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updateLinks="never"/>
  <bookViews>
    <workbookView windowWidth="21600" windowHeight="9765" tabRatio="911"/>
  </bookViews>
  <sheets>
    <sheet name="头营镇" sheetId="41" r:id="rId1"/>
  </sheets>
  <definedNames>
    <definedName name="_xlnm._FilterDatabase" localSheetId="0" hidden="1">头营镇!$A$3:$XEX$3080</definedName>
  </definedNames>
  <calcPr calcId="144525"/>
</workbook>
</file>

<file path=xl/sharedStrings.xml><?xml version="1.0" encoding="utf-8"?>
<sst xmlns="http://schemas.openxmlformats.org/spreadsheetml/2006/main" count="19978" uniqueCount="3831">
  <si>
    <t>头营镇2019年7月份农村低保资金发放表</t>
  </si>
  <si>
    <t>单位:元/人</t>
  </si>
  <si>
    <t>序号</t>
  </si>
  <si>
    <t>材组名称</t>
  </si>
  <si>
    <t>户主姓名</t>
  </si>
  <si>
    <t>性别</t>
  </si>
  <si>
    <t>民族</t>
  </si>
  <si>
    <t>家庭人口</t>
  </si>
  <si>
    <t>救助人数</t>
  </si>
  <si>
    <t>救助原因</t>
  </si>
  <si>
    <t>持证人姓名</t>
  </si>
  <si>
    <t>月低保标准</t>
  </si>
  <si>
    <t>2019年7月低保资金发放金额</t>
  </si>
  <si>
    <t>备注</t>
  </si>
  <si>
    <t>大疙瘩一队</t>
  </si>
  <si>
    <t>杨女儿</t>
  </si>
  <si>
    <t>女</t>
  </si>
  <si>
    <t>回</t>
  </si>
  <si>
    <t>贫困</t>
  </si>
  <si>
    <t>杨志生</t>
  </si>
  <si>
    <t>男</t>
  </si>
  <si>
    <t>何麦咋</t>
  </si>
  <si>
    <t>罗军</t>
  </si>
  <si>
    <t>杨文元</t>
  </si>
  <si>
    <t>何学兵</t>
  </si>
  <si>
    <t>暂停，核实</t>
  </si>
  <si>
    <t>杨德功</t>
  </si>
  <si>
    <t>杨正福</t>
  </si>
  <si>
    <t>车辆，9月恢复</t>
  </si>
  <si>
    <t>罗志刚</t>
  </si>
  <si>
    <t>杨宗宝</t>
  </si>
  <si>
    <t>杨贵富</t>
  </si>
  <si>
    <t>杨志德</t>
  </si>
  <si>
    <t>杨有军</t>
  </si>
  <si>
    <t>杨奴奴</t>
  </si>
  <si>
    <t>杨启晖</t>
  </si>
  <si>
    <t>罗志宝</t>
  </si>
  <si>
    <t>罗志富</t>
  </si>
  <si>
    <t>马怀生</t>
  </si>
  <si>
    <t>杨文清</t>
  </si>
  <si>
    <t>王玉成</t>
  </si>
  <si>
    <t>何学虎</t>
  </si>
  <si>
    <t>杨文秀</t>
  </si>
  <si>
    <t>杨文礼</t>
  </si>
  <si>
    <t>杨贵宝</t>
  </si>
  <si>
    <t>罗有贵</t>
  </si>
  <si>
    <t>何学成</t>
  </si>
  <si>
    <t>车辆，恢复</t>
  </si>
  <si>
    <t>杨刚</t>
  </si>
  <si>
    <t>罗国付</t>
  </si>
  <si>
    <t>罗志龙</t>
  </si>
  <si>
    <t>杨文芳</t>
  </si>
  <si>
    <t>王玉龙</t>
  </si>
  <si>
    <t>罗国有</t>
  </si>
  <si>
    <t>杨有成</t>
  </si>
  <si>
    <t>杨宗仁</t>
  </si>
  <si>
    <t>罗志山</t>
  </si>
  <si>
    <t>罗志仓</t>
  </si>
  <si>
    <t>杨文龙</t>
  </si>
  <si>
    <t>罗有付</t>
  </si>
  <si>
    <t>何俊芳</t>
  </si>
  <si>
    <t>罗峰明</t>
  </si>
  <si>
    <t>罗进山</t>
  </si>
  <si>
    <t>罗文</t>
  </si>
  <si>
    <t>大疙瘩二队</t>
  </si>
  <si>
    <t>吴学梅</t>
  </si>
  <si>
    <t>杨文东</t>
  </si>
  <si>
    <t>杨德虎</t>
  </si>
  <si>
    <t>杨德学</t>
  </si>
  <si>
    <t>杨得礼</t>
  </si>
  <si>
    <t>马启纲</t>
  </si>
  <si>
    <t>李正才</t>
  </si>
  <si>
    <t>李正颖</t>
  </si>
  <si>
    <t>马启忠</t>
  </si>
  <si>
    <t>杨伟云</t>
  </si>
  <si>
    <t>大疙瘩三队</t>
  </si>
  <si>
    <t>杨桃花</t>
  </si>
  <si>
    <t>12月恢复</t>
  </si>
  <si>
    <t>张治明</t>
  </si>
  <si>
    <t>赵文明</t>
  </si>
  <si>
    <t>杨文喜</t>
  </si>
  <si>
    <t>杨宝军</t>
  </si>
  <si>
    <t>李海霞</t>
  </si>
  <si>
    <t>杨生义</t>
  </si>
  <si>
    <t>杨占林</t>
  </si>
  <si>
    <t>赵国明</t>
  </si>
  <si>
    <t>杨文海</t>
  </si>
  <si>
    <t>赵国全</t>
  </si>
  <si>
    <t>赵国玉</t>
  </si>
  <si>
    <t>白承祖</t>
  </si>
  <si>
    <t>白燕子</t>
  </si>
  <si>
    <t>白承俊</t>
  </si>
  <si>
    <t>赵国学</t>
  </si>
  <si>
    <t>赵兴军</t>
  </si>
  <si>
    <t>赵文学</t>
  </si>
  <si>
    <t>马维成</t>
  </si>
  <si>
    <t>马七社</t>
  </si>
  <si>
    <t>王发买</t>
  </si>
  <si>
    <t>白灵灵</t>
  </si>
  <si>
    <t>赵小强</t>
  </si>
  <si>
    <t>马丽</t>
  </si>
  <si>
    <t>暂停，马巧风重复领取</t>
  </si>
  <si>
    <t>白小平</t>
  </si>
  <si>
    <t>白小军</t>
  </si>
  <si>
    <t>白巧凤</t>
  </si>
  <si>
    <t>白小娟</t>
  </si>
  <si>
    <t>赵文福</t>
  </si>
  <si>
    <t>白秀霞</t>
  </si>
  <si>
    <t>姚治安</t>
  </si>
  <si>
    <t>马聪</t>
  </si>
  <si>
    <t>大疙瘩四队</t>
  </si>
  <si>
    <t>马占强</t>
  </si>
  <si>
    <t>苏占川</t>
  </si>
  <si>
    <t>苏主麻</t>
  </si>
  <si>
    <t>丁小霞</t>
  </si>
  <si>
    <t>马学林</t>
  </si>
  <si>
    <t>杨占付</t>
  </si>
  <si>
    <t>杨罕开</t>
  </si>
  <si>
    <t>虎阿米</t>
  </si>
  <si>
    <t>杨耀富</t>
  </si>
  <si>
    <t>苏占成</t>
  </si>
  <si>
    <t>苏占东</t>
  </si>
  <si>
    <t>杨永平</t>
  </si>
  <si>
    <t>杨保龙</t>
  </si>
  <si>
    <t>虎社社</t>
  </si>
  <si>
    <t>杨尔买</t>
  </si>
  <si>
    <t>杨岁旦</t>
  </si>
  <si>
    <t>杨尔都</t>
  </si>
  <si>
    <t>苏占礼</t>
  </si>
  <si>
    <t>赵萨热</t>
  </si>
  <si>
    <t>杨改女</t>
  </si>
  <si>
    <t>苏占云</t>
  </si>
  <si>
    <t>马占林</t>
  </si>
  <si>
    <t>杨素旦</t>
  </si>
  <si>
    <t>杨文俊</t>
  </si>
  <si>
    <t>杨哈各</t>
  </si>
  <si>
    <t>杨义牛</t>
  </si>
  <si>
    <t>苏占山</t>
  </si>
  <si>
    <t>马占付</t>
  </si>
  <si>
    <t>苏占强</t>
  </si>
  <si>
    <t>罗秀梅</t>
  </si>
  <si>
    <t>杨占有</t>
  </si>
  <si>
    <t>杨文江</t>
  </si>
  <si>
    <t>苏银龙</t>
  </si>
  <si>
    <t>杨成文</t>
  </si>
  <si>
    <t>杨成武</t>
  </si>
  <si>
    <t>杨永吉</t>
  </si>
  <si>
    <t>杨生花</t>
  </si>
  <si>
    <t>杨女子</t>
  </si>
  <si>
    <t>杨耀军</t>
  </si>
  <si>
    <t>杨文山</t>
  </si>
  <si>
    <t>马学成</t>
  </si>
  <si>
    <t>庞拜子</t>
  </si>
  <si>
    <t>大疙瘩五队</t>
  </si>
  <si>
    <t>马少英</t>
  </si>
  <si>
    <t>马玉虎</t>
  </si>
  <si>
    <t>余彩莲</t>
  </si>
  <si>
    <t>杨会军</t>
  </si>
  <si>
    <t>李伟虎</t>
  </si>
  <si>
    <t>马生有</t>
  </si>
  <si>
    <t>马志实</t>
  </si>
  <si>
    <t>马玉琨</t>
  </si>
  <si>
    <t>马志杰</t>
  </si>
  <si>
    <t>马志军</t>
  </si>
  <si>
    <t>杨哈乃</t>
  </si>
  <si>
    <t>马生智</t>
  </si>
  <si>
    <t>马学智</t>
  </si>
  <si>
    <t>李志伍</t>
  </si>
  <si>
    <t>马小花</t>
  </si>
  <si>
    <t>王柱山</t>
  </si>
  <si>
    <t>马志林</t>
  </si>
  <si>
    <t>杨虎军</t>
  </si>
  <si>
    <t>马志平</t>
  </si>
  <si>
    <t>马学刚</t>
  </si>
  <si>
    <t>马学虎</t>
  </si>
  <si>
    <t>杨文川</t>
  </si>
  <si>
    <t>马学仁</t>
  </si>
  <si>
    <t>马占龙</t>
  </si>
  <si>
    <t>马志珍</t>
  </si>
  <si>
    <t>马学富</t>
  </si>
  <si>
    <t>马永</t>
  </si>
  <si>
    <t>马得义</t>
  </si>
  <si>
    <t>马河福</t>
  </si>
  <si>
    <t>马建国</t>
  </si>
  <si>
    <t>马志章</t>
  </si>
  <si>
    <t>马女儿</t>
  </si>
  <si>
    <t>马占全</t>
  </si>
  <si>
    <t>马色子</t>
  </si>
  <si>
    <t>马生龙</t>
  </si>
  <si>
    <t>马得虎</t>
  </si>
  <si>
    <t>王志保</t>
  </si>
  <si>
    <t>马尚明</t>
  </si>
  <si>
    <t>李志元</t>
  </si>
  <si>
    <t>苏占贵</t>
  </si>
  <si>
    <t>马志海</t>
  </si>
  <si>
    <t>马尚川</t>
  </si>
  <si>
    <t>马学平</t>
  </si>
  <si>
    <t>马东花</t>
  </si>
  <si>
    <t>马生福</t>
  </si>
  <si>
    <t>马生贵</t>
  </si>
  <si>
    <t>马清瑞</t>
  </si>
  <si>
    <t>马生虎</t>
  </si>
  <si>
    <t>李志山</t>
  </si>
  <si>
    <t>马志录</t>
  </si>
  <si>
    <t>杨武斌</t>
  </si>
  <si>
    <t>马占军</t>
  </si>
  <si>
    <t>李志军</t>
  </si>
  <si>
    <t>马立衡</t>
  </si>
  <si>
    <t>马海刚</t>
  </si>
  <si>
    <t>马志虎</t>
  </si>
  <si>
    <t>马志江</t>
  </si>
  <si>
    <t>马志刚</t>
  </si>
  <si>
    <t>马尚忠</t>
  </si>
  <si>
    <t>恢复</t>
  </si>
  <si>
    <t>马志国</t>
  </si>
  <si>
    <t>马尚山</t>
  </si>
  <si>
    <t>马治安</t>
  </si>
  <si>
    <t>马尚仁</t>
  </si>
  <si>
    <t>杨开礼</t>
  </si>
  <si>
    <t>杨虎</t>
  </si>
  <si>
    <t>大疙瘩六队</t>
  </si>
  <si>
    <t>杨生付</t>
  </si>
  <si>
    <t>王耀国</t>
  </si>
  <si>
    <t>王志刚</t>
  </si>
  <si>
    <t>杨彦云</t>
  </si>
  <si>
    <t>王志虎</t>
  </si>
  <si>
    <t>王儒叶</t>
  </si>
  <si>
    <t>王耀军</t>
  </si>
  <si>
    <t>王鹏</t>
  </si>
  <si>
    <t>巩孝明</t>
  </si>
  <si>
    <t>杨万江</t>
  </si>
  <si>
    <t>马国义</t>
  </si>
  <si>
    <t>杨宗义</t>
  </si>
  <si>
    <t>杨宗玉</t>
  </si>
  <si>
    <t>马国珍</t>
  </si>
  <si>
    <t>马飞</t>
  </si>
  <si>
    <t>杨宗学</t>
  </si>
  <si>
    <t>杨宗成</t>
  </si>
  <si>
    <t>马俊义</t>
  </si>
  <si>
    <t>杨阿社</t>
  </si>
  <si>
    <t>王耀宗</t>
  </si>
  <si>
    <t>马伟福</t>
  </si>
  <si>
    <t>巩耀军</t>
  </si>
  <si>
    <t>买彦虎</t>
  </si>
  <si>
    <t>马荷车</t>
  </si>
  <si>
    <t>马国山</t>
  </si>
  <si>
    <t>马国孝</t>
  </si>
  <si>
    <t>巩耀成</t>
  </si>
  <si>
    <t>杨生贵</t>
  </si>
  <si>
    <t>杨生云</t>
  </si>
  <si>
    <t>买红如</t>
  </si>
  <si>
    <t>车辆过户，恢复</t>
  </si>
  <si>
    <t>马伟龙</t>
  </si>
  <si>
    <t>杨雪</t>
  </si>
  <si>
    <t>马国祥</t>
  </si>
  <si>
    <t>蒋芹芹</t>
  </si>
  <si>
    <t>马伟山</t>
  </si>
  <si>
    <t>杨宗华</t>
  </si>
  <si>
    <t>王伟平</t>
  </si>
  <si>
    <t>杨文琴</t>
  </si>
  <si>
    <t>买红军</t>
  </si>
  <si>
    <t>王耀安</t>
  </si>
  <si>
    <t>马志兰</t>
  </si>
  <si>
    <t>王牙西</t>
  </si>
  <si>
    <t>马建宏</t>
  </si>
  <si>
    <t>马晓强</t>
  </si>
  <si>
    <t>王志财</t>
  </si>
  <si>
    <t>王伟荣</t>
  </si>
  <si>
    <t>马贵安</t>
  </si>
  <si>
    <t>李虎兰</t>
  </si>
  <si>
    <t>巩孝丽</t>
  </si>
  <si>
    <t>巩孝军</t>
  </si>
  <si>
    <t>杨生虎</t>
  </si>
  <si>
    <t>马维海</t>
  </si>
  <si>
    <t>杨宗军</t>
  </si>
  <si>
    <t>大疙瘩七队</t>
  </si>
  <si>
    <t>杨志军</t>
  </si>
  <si>
    <t>杨晓军</t>
  </si>
  <si>
    <t>杨宗保</t>
  </si>
  <si>
    <t>杨素子</t>
  </si>
  <si>
    <t>杨正朝</t>
  </si>
  <si>
    <t>杨志刚</t>
  </si>
  <si>
    <t>杨亚男</t>
  </si>
  <si>
    <t>杨正华</t>
  </si>
  <si>
    <t>杨母萨</t>
  </si>
  <si>
    <t>穆义军</t>
  </si>
  <si>
    <t>杨志祥</t>
  </si>
  <si>
    <t>杨文福</t>
  </si>
  <si>
    <t>杨志林</t>
  </si>
  <si>
    <t>穆义虎</t>
  </si>
  <si>
    <t>杨志兰</t>
  </si>
  <si>
    <t>杨龙</t>
  </si>
  <si>
    <t>杨宏江</t>
  </si>
  <si>
    <t>杨志辉</t>
  </si>
  <si>
    <t>赵志亮</t>
  </si>
  <si>
    <t>杨志勇</t>
  </si>
  <si>
    <t>罗守忠</t>
  </si>
  <si>
    <t>杨正东</t>
  </si>
  <si>
    <t>杨宗礼</t>
  </si>
  <si>
    <t>杨小虎</t>
  </si>
  <si>
    <t>杨万林</t>
  </si>
  <si>
    <t>杨金虎</t>
  </si>
  <si>
    <t>杨金龙</t>
  </si>
  <si>
    <t>穆义连</t>
  </si>
  <si>
    <t>杨虎雄</t>
  </si>
  <si>
    <t>车辆暂停</t>
  </si>
  <si>
    <t>赵志虎</t>
  </si>
  <si>
    <t>杨虎兵</t>
  </si>
  <si>
    <t>罗守虎</t>
  </si>
  <si>
    <t>罗强</t>
  </si>
  <si>
    <t>杨德成</t>
  </si>
  <si>
    <t>杨宗明</t>
  </si>
  <si>
    <t>杨德福</t>
  </si>
  <si>
    <t>杨德财</t>
  </si>
  <si>
    <t>杨孝成</t>
  </si>
  <si>
    <t>杨志虎</t>
  </si>
  <si>
    <t>杨志昌</t>
  </si>
  <si>
    <t>罗守青</t>
  </si>
  <si>
    <t>马国花</t>
  </si>
  <si>
    <t>杨军</t>
  </si>
  <si>
    <t>杨志福</t>
  </si>
  <si>
    <t>杨志富</t>
  </si>
  <si>
    <t>杨孝荣</t>
  </si>
  <si>
    <t>罗守元</t>
  </si>
  <si>
    <t>杨晓龙</t>
  </si>
  <si>
    <t>杨亮</t>
  </si>
  <si>
    <t>杨明</t>
  </si>
  <si>
    <t>杨伯克</t>
  </si>
  <si>
    <t>杨宗林</t>
  </si>
  <si>
    <t>杨小朋</t>
  </si>
  <si>
    <t>杨志荣</t>
  </si>
  <si>
    <t>赵志明</t>
  </si>
  <si>
    <t>杨富容</t>
  </si>
  <si>
    <t>大疙瘩八队</t>
  </si>
  <si>
    <t>杨保成</t>
  </si>
  <si>
    <t>杨保军</t>
  </si>
  <si>
    <t>车辆过户，恢复，户籍</t>
  </si>
  <si>
    <t>杨虎山</t>
  </si>
  <si>
    <t>杨保琳</t>
  </si>
  <si>
    <t>穆永全</t>
  </si>
  <si>
    <t>杨有林</t>
  </si>
  <si>
    <t>马小女</t>
  </si>
  <si>
    <t>马万元</t>
  </si>
  <si>
    <t>车辆，户籍</t>
  </si>
  <si>
    <t>杨虎林</t>
  </si>
  <si>
    <t>杨虎芳</t>
  </si>
  <si>
    <t>杨维星</t>
  </si>
  <si>
    <t>马永花</t>
  </si>
  <si>
    <t>杨有忠</t>
  </si>
  <si>
    <t>罗进亮</t>
  </si>
  <si>
    <t>罗进有</t>
  </si>
  <si>
    <t>罗佰克</t>
  </si>
  <si>
    <t>杨俊花</t>
  </si>
  <si>
    <t>赵文科</t>
  </si>
  <si>
    <t>李伟福</t>
  </si>
  <si>
    <t>李哈麦</t>
  </si>
  <si>
    <t>杨宝龙</t>
  </si>
  <si>
    <t>杨宝忠</t>
  </si>
  <si>
    <t>马海军</t>
  </si>
  <si>
    <t>马五五</t>
  </si>
  <si>
    <t>马海清</t>
  </si>
  <si>
    <t>马尚云</t>
  </si>
  <si>
    <t>马志成</t>
  </si>
  <si>
    <t>马军</t>
  </si>
  <si>
    <t>马龙</t>
  </si>
  <si>
    <t>马伟江</t>
  </si>
  <si>
    <t>马伟雄</t>
  </si>
  <si>
    <t>买彦明</t>
  </si>
  <si>
    <t>巩文博</t>
  </si>
  <si>
    <t>巩耀福</t>
  </si>
  <si>
    <t>马国全</t>
  </si>
  <si>
    <t>王志云</t>
  </si>
  <si>
    <t>马伟军</t>
  </si>
  <si>
    <t>马俊杰</t>
  </si>
  <si>
    <t>杨志礼</t>
  </si>
  <si>
    <t>罗国成</t>
  </si>
  <si>
    <t>张治国</t>
  </si>
  <si>
    <t>马强</t>
  </si>
  <si>
    <t>杨咱乃</t>
  </si>
  <si>
    <t>穆义忠</t>
  </si>
  <si>
    <t>苏占龙</t>
  </si>
  <si>
    <t>苏占学</t>
  </si>
  <si>
    <t>苏达吾</t>
  </si>
  <si>
    <t>苏哈儿</t>
  </si>
  <si>
    <t>杨颖</t>
  </si>
  <si>
    <t>马治兵</t>
  </si>
  <si>
    <t>马占虎</t>
  </si>
  <si>
    <t>马占礼</t>
  </si>
  <si>
    <t>杨正武</t>
  </si>
  <si>
    <t>苏占富</t>
  </si>
  <si>
    <t>杨虎云</t>
  </si>
  <si>
    <t>杨明法</t>
  </si>
  <si>
    <t>马生元</t>
  </si>
  <si>
    <t>何万得</t>
  </si>
  <si>
    <t>马买儿</t>
  </si>
  <si>
    <t>马玲</t>
  </si>
  <si>
    <t>南屯一队</t>
  </si>
  <si>
    <t>满雷</t>
  </si>
  <si>
    <t>汉</t>
  </si>
  <si>
    <t>李保强</t>
  </si>
  <si>
    <t>王小荣</t>
  </si>
  <si>
    <t>杨永宁</t>
  </si>
  <si>
    <t>郭维军</t>
  </si>
  <si>
    <t>郭卫龙</t>
  </si>
  <si>
    <t>连彦军</t>
  </si>
  <si>
    <t>满效元</t>
  </si>
  <si>
    <t>满孝会</t>
  </si>
  <si>
    <t>杨永明</t>
  </si>
  <si>
    <t>杨越奎</t>
  </si>
  <si>
    <t>杨永军</t>
  </si>
  <si>
    <t>满铎</t>
  </si>
  <si>
    <t>王云</t>
  </si>
  <si>
    <t>罗永</t>
  </si>
  <si>
    <t>李保龙</t>
  </si>
  <si>
    <t>王玺</t>
  </si>
  <si>
    <t>满仓</t>
  </si>
  <si>
    <t>王强</t>
  </si>
  <si>
    <t>王玉忠</t>
  </si>
  <si>
    <t>满哲</t>
  </si>
  <si>
    <t>王小玲</t>
  </si>
  <si>
    <t>罗卫东</t>
  </si>
  <si>
    <t>王爱</t>
  </si>
  <si>
    <t>郭维兵</t>
  </si>
  <si>
    <t>满平</t>
  </si>
  <si>
    <t>满升</t>
  </si>
  <si>
    <t>李惠琴</t>
  </si>
  <si>
    <t>王杰</t>
  </si>
  <si>
    <t>薛平</t>
  </si>
  <si>
    <t>张小琴</t>
  </si>
  <si>
    <t>满世豪</t>
  </si>
  <si>
    <t>薛安</t>
  </si>
  <si>
    <t>满效同</t>
  </si>
  <si>
    <t>李宝国</t>
  </si>
  <si>
    <t>满库</t>
  </si>
  <si>
    <t>薛怀成</t>
  </si>
  <si>
    <t>郭维成</t>
  </si>
  <si>
    <t>王立</t>
  </si>
  <si>
    <t>王功</t>
  </si>
  <si>
    <t>郭维玺</t>
  </si>
  <si>
    <t>梁永刚</t>
  </si>
  <si>
    <t>李平</t>
  </si>
  <si>
    <t>李君</t>
  </si>
  <si>
    <t>杜顺利</t>
  </si>
  <si>
    <t>商丽军</t>
  </si>
  <si>
    <t>蒋宗明</t>
  </si>
  <si>
    <t>卢新瑞</t>
  </si>
  <si>
    <t>杨永强</t>
  </si>
  <si>
    <t>满俊</t>
  </si>
  <si>
    <t>满义荣</t>
  </si>
  <si>
    <t>李保平</t>
  </si>
  <si>
    <t>暂停</t>
  </si>
  <si>
    <t>李保军</t>
  </si>
  <si>
    <t>薛帅</t>
  </si>
  <si>
    <t>王豹</t>
  </si>
  <si>
    <t>杨永福</t>
  </si>
  <si>
    <t>罗少军</t>
  </si>
  <si>
    <t>郭军</t>
  </si>
  <si>
    <t>赵巧铃</t>
  </si>
  <si>
    <t>南屯三队</t>
  </si>
  <si>
    <t>王慧香</t>
  </si>
  <si>
    <t>连广平</t>
  </si>
  <si>
    <t>李菊</t>
  </si>
  <si>
    <t>李少刚</t>
  </si>
  <si>
    <t>杜建刚</t>
  </si>
  <si>
    <t>杜学林</t>
  </si>
  <si>
    <t>杨爱军</t>
  </si>
  <si>
    <t>陈丽霞</t>
  </si>
  <si>
    <t>薛峰</t>
  </si>
  <si>
    <t>南屯二队</t>
  </si>
  <si>
    <t>尹广兵</t>
  </si>
  <si>
    <t>尹正锋</t>
  </si>
  <si>
    <t>张阔</t>
  </si>
  <si>
    <t>刘进军</t>
  </si>
  <si>
    <t>张正</t>
  </si>
  <si>
    <t>张兵</t>
  </si>
  <si>
    <t>程卫军</t>
  </si>
  <si>
    <t>尹彦龙</t>
  </si>
  <si>
    <t>程卫明</t>
  </si>
  <si>
    <t>程守信</t>
  </si>
  <si>
    <t>程卫平</t>
  </si>
  <si>
    <t>沙贵兵</t>
  </si>
  <si>
    <t>王义</t>
  </si>
  <si>
    <t>张荣</t>
  </si>
  <si>
    <t>牛怀珠</t>
  </si>
  <si>
    <t>牛军怀</t>
  </si>
  <si>
    <t>尹泽铎</t>
  </si>
  <si>
    <t>张永贵</t>
  </si>
  <si>
    <t>贾永东</t>
  </si>
  <si>
    <t>张强</t>
  </si>
  <si>
    <t>尹广军</t>
  </si>
  <si>
    <t>尹龙铎</t>
  </si>
  <si>
    <t>尹永铎</t>
  </si>
  <si>
    <t>张兴</t>
  </si>
  <si>
    <t>刘应忠</t>
  </si>
  <si>
    <t>刘应孝</t>
  </si>
  <si>
    <t>刘进学</t>
  </si>
  <si>
    <t>刘进兵</t>
  </si>
  <si>
    <t>尹海铎</t>
  </si>
  <si>
    <t>姚永明</t>
  </si>
  <si>
    <t>张刚</t>
  </si>
  <si>
    <t>尹钱铎</t>
  </si>
  <si>
    <t>张祥</t>
  </si>
  <si>
    <t>徐玉凤</t>
  </si>
  <si>
    <t>张富全</t>
  </si>
  <si>
    <t>满奎</t>
  </si>
  <si>
    <t>王富</t>
  </si>
  <si>
    <t>杨向军</t>
  </si>
  <si>
    <t>常世平</t>
  </si>
  <si>
    <t>满官</t>
  </si>
  <si>
    <t>杨小平</t>
  </si>
  <si>
    <t>满勇</t>
  </si>
  <si>
    <t>杨向荣</t>
  </si>
  <si>
    <t>杨小军</t>
  </si>
  <si>
    <t>杨克军</t>
  </si>
  <si>
    <t>杨正军</t>
  </si>
  <si>
    <t>李文明</t>
  </si>
  <si>
    <t>张富国</t>
  </si>
  <si>
    <t>常世军</t>
  </si>
  <si>
    <t>满鹏</t>
  </si>
  <si>
    <t>张越龙</t>
  </si>
  <si>
    <t>满普</t>
  </si>
  <si>
    <t>满虎钧</t>
  </si>
  <si>
    <t>满伟</t>
  </si>
  <si>
    <t>满玉</t>
  </si>
  <si>
    <t>满震</t>
  </si>
  <si>
    <t>姚永江</t>
  </si>
  <si>
    <t>南屯四队</t>
  </si>
  <si>
    <t>范耀勤</t>
  </si>
  <si>
    <t>赵子轩</t>
  </si>
  <si>
    <t>余金红</t>
  </si>
  <si>
    <t>李秀梅</t>
  </si>
  <si>
    <t>赵宏军</t>
  </si>
  <si>
    <t>赵兴明</t>
  </si>
  <si>
    <t>赵龙军</t>
  </si>
  <si>
    <t>巩强</t>
  </si>
  <si>
    <t>赵宏兵</t>
  </si>
  <si>
    <t>柳得荣</t>
  </si>
  <si>
    <t>柳倩</t>
  </si>
  <si>
    <t>柳常青</t>
  </si>
  <si>
    <t>薛怡婷</t>
  </si>
  <si>
    <t>赵天军</t>
  </si>
  <si>
    <t>李维江</t>
  </si>
  <si>
    <t>杨志权</t>
  </si>
  <si>
    <t>户籍</t>
  </si>
  <si>
    <t>李晓固</t>
  </si>
  <si>
    <t>刘登文</t>
  </si>
  <si>
    <t>王浩</t>
  </si>
  <si>
    <t>刘登富</t>
  </si>
  <si>
    <t>王进君</t>
  </si>
  <si>
    <t>余彩红</t>
  </si>
  <si>
    <t>刘登科</t>
  </si>
  <si>
    <t>刘登平</t>
  </si>
  <si>
    <t>杨永峰</t>
  </si>
  <si>
    <t>周小珍</t>
  </si>
  <si>
    <t>满静</t>
  </si>
  <si>
    <t>刘金社</t>
  </si>
  <si>
    <t>李桂玲</t>
  </si>
  <si>
    <t>周永旺</t>
  </si>
  <si>
    <t>周勇忠</t>
  </si>
  <si>
    <t>周学虎</t>
  </si>
  <si>
    <t>刘强</t>
  </si>
  <si>
    <t>周亚芳</t>
  </si>
  <si>
    <t>刘登学</t>
  </si>
  <si>
    <t>杨永红</t>
  </si>
  <si>
    <t>周宁</t>
  </si>
  <si>
    <t>刘登明</t>
  </si>
  <si>
    <t>周永孝</t>
  </si>
  <si>
    <t>杨建斌</t>
  </si>
  <si>
    <t>刘登家</t>
  </si>
  <si>
    <t>杨志学</t>
  </si>
  <si>
    <t>姚国彩</t>
  </si>
  <si>
    <t>牛萍</t>
  </si>
  <si>
    <t>黄金</t>
  </si>
  <si>
    <t>黄学强</t>
  </si>
  <si>
    <t>李维海</t>
  </si>
  <si>
    <t>马志花</t>
  </si>
  <si>
    <t>何守弟</t>
  </si>
  <si>
    <t>杨永政</t>
  </si>
  <si>
    <t>王小红</t>
  </si>
  <si>
    <t>李维军</t>
  </si>
  <si>
    <t>李维湖</t>
  </si>
  <si>
    <t>李应军</t>
  </si>
  <si>
    <t>李维仁</t>
  </si>
  <si>
    <t>吴永前</t>
  </si>
  <si>
    <t>周虎</t>
  </si>
  <si>
    <t>刘登权</t>
  </si>
  <si>
    <t>周永金</t>
  </si>
  <si>
    <t>胡长军</t>
  </si>
  <si>
    <t>杨建军</t>
  </si>
  <si>
    <t>赵利兵</t>
  </si>
  <si>
    <t>南屯五队</t>
  </si>
  <si>
    <t>王利熊</t>
  </si>
  <si>
    <t>方举鹏</t>
  </si>
  <si>
    <t>方彦强</t>
  </si>
  <si>
    <t>方德成</t>
  </si>
  <si>
    <t>方德昌</t>
  </si>
  <si>
    <t>穆国荣</t>
  </si>
  <si>
    <t>方保伟</t>
  </si>
  <si>
    <t>方德宏</t>
  </si>
  <si>
    <t>王秀花</t>
  </si>
  <si>
    <t>满云安</t>
  </si>
  <si>
    <t>满效钧</t>
  </si>
  <si>
    <t>满贵</t>
  </si>
  <si>
    <t>王利强</t>
  </si>
  <si>
    <t>张富钱</t>
  </si>
  <si>
    <t>胡大堡一队</t>
  </si>
  <si>
    <t>马江</t>
  </si>
  <si>
    <t>马喜</t>
  </si>
  <si>
    <t>陈玉峰</t>
  </si>
  <si>
    <t>孙春燕</t>
  </si>
  <si>
    <t>马志仁</t>
  </si>
  <si>
    <t>姚学龙</t>
  </si>
  <si>
    <t>杨生智</t>
  </si>
  <si>
    <t>罗三女</t>
  </si>
  <si>
    <t>白金柱</t>
  </si>
  <si>
    <t>张文</t>
  </si>
  <si>
    <t>赵百龙</t>
  </si>
  <si>
    <t>车辆，12月恢复</t>
  </si>
  <si>
    <t>赵百万</t>
  </si>
  <si>
    <t>姚贵成</t>
  </si>
  <si>
    <t>张治中</t>
  </si>
  <si>
    <t>王志军</t>
  </si>
  <si>
    <t>马玉龙</t>
  </si>
  <si>
    <t>王志雄</t>
  </si>
  <si>
    <t>何万才</t>
  </si>
  <si>
    <t>杨正宝</t>
  </si>
  <si>
    <t>罗正发</t>
  </si>
  <si>
    <t>罗志祥</t>
  </si>
  <si>
    <t>罗志元</t>
  </si>
  <si>
    <t>罗志俊</t>
  </si>
  <si>
    <t>罗志荣</t>
  </si>
  <si>
    <t>何万全</t>
  </si>
  <si>
    <t>罗志虎</t>
  </si>
  <si>
    <t>罗志科</t>
  </si>
  <si>
    <t>罗峰林</t>
  </si>
  <si>
    <t>杨文富</t>
  </si>
  <si>
    <t>马启富</t>
  </si>
  <si>
    <t>杨瑞</t>
  </si>
  <si>
    <t>赵佳宇</t>
  </si>
  <si>
    <t>杨占全</t>
  </si>
  <si>
    <t>张俊</t>
  </si>
  <si>
    <t>张虎</t>
  </si>
  <si>
    <t>杨生军</t>
  </si>
  <si>
    <t>马金花</t>
  </si>
  <si>
    <t>赵国军</t>
  </si>
  <si>
    <t>白世军</t>
  </si>
  <si>
    <t>赵兴斌</t>
  </si>
  <si>
    <t>赵秀兵</t>
  </si>
  <si>
    <t>张咋牛</t>
  </si>
  <si>
    <t>姚虎林</t>
  </si>
  <si>
    <t>白付</t>
  </si>
  <si>
    <t>11月恢复</t>
  </si>
  <si>
    <t>赵小萍</t>
  </si>
  <si>
    <t>白玉奇</t>
  </si>
  <si>
    <t>赵文义</t>
  </si>
  <si>
    <t>赵百芳</t>
  </si>
  <si>
    <t>马占财</t>
  </si>
  <si>
    <t>苏占军</t>
  </si>
  <si>
    <t>杨占海</t>
  </si>
  <si>
    <t>苏生江</t>
  </si>
  <si>
    <t>杨有素</t>
  </si>
  <si>
    <t>杨文明</t>
  </si>
  <si>
    <t>苏占付</t>
  </si>
  <si>
    <t>苏生付</t>
  </si>
  <si>
    <t>杨耀生</t>
  </si>
  <si>
    <t>苏占林</t>
  </si>
  <si>
    <t>杨保俊</t>
  </si>
  <si>
    <t>杨文发</t>
  </si>
  <si>
    <t>马占成</t>
  </si>
  <si>
    <t>马海龙</t>
  </si>
  <si>
    <t>苏占国</t>
  </si>
  <si>
    <t>杨麻乃</t>
  </si>
  <si>
    <t>马学君</t>
  </si>
  <si>
    <t>杨宗喜</t>
  </si>
  <si>
    <t>马尚虎</t>
  </si>
  <si>
    <t>张治梅</t>
  </si>
  <si>
    <t>马尚俊</t>
  </si>
  <si>
    <t>马学文</t>
  </si>
  <si>
    <t>马志贵</t>
  </si>
  <si>
    <t>杨武刚</t>
  </si>
  <si>
    <t>马志玉</t>
  </si>
  <si>
    <t>马六儿</t>
  </si>
  <si>
    <t>马国梅</t>
  </si>
  <si>
    <t>马得成</t>
  </si>
  <si>
    <t>马得忠</t>
  </si>
  <si>
    <t>王柱海</t>
  </si>
  <si>
    <t>马小军</t>
  </si>
  <si>
    <t>马志齐</t>
  </si>
  <si>
    <t>马勇</t>
  </si>
  <si>
    <t>马占文</t>
  </si>
  <si>
    <t>赵文花</t>
  </si>
  <si>
    <t>杨开义</t>
  </si>
  <si>
    <t>马俊忠</t>
  </si>
  <si>
    <t>杨百花</t>
  </si>
  <si>
    <t>马国保</t>
  </si>
  <si>
    <t>杨他黑</t>
  </si>
  <si>
    <t>马俊龙</t>
  </si>
  <si>
    <t>马维明</t>
  </si>
  <si>
    <t>马国元</t>
  </si>
  <si>
    <t>巩玉虎</t>
  </si>
  <si>
    <t>李亚容</t>
  </si>
  <si>
    <t>马金莲</t>
  </si>
  <si>
    <t>杨宗虎</t>
  </si>
  <si>
    <t>马国学</t>
  </si>
  <si>
    <t>王牙斯</t>
  </si>
  <si>
    <t>买红福</t>
  </si>
  <si>
    <t>马维林</t>
  </si>
  <si>
    <t>买红杰</t>
  </si>
  <si>
    <t>买鸿安</t>
  </si>
  <si>
    <t>马建兵</t>
  </si>
  <si>
    <t>王耀贵</t>
  </si>
  <si>
    <t>田</t>
  </si>
  <si>
    <t>王志宏</t>
  </si>
  <si>
    <t>买玉兰</t>
  </si>
  <si>
    <t>王志富</t>
  </si>
  <si>
    <t>巩景润</t>
  </si>
  <si>
    <t>杨飞</t>
  </si>
  <si>
    <t>杨福</t>
  </si>
  <si>
    <t>杨志秀</t>
  </si>
  <si>
    <t>杨万宝</t>
  </si>
  <si>
    <t>杨琳</t>
  </si>
  <si>
    <t>杨诚</t>
  </si>
  <si>
    <t>杨广</t>
  </si>
  <si>
    <t>张兰</t>
  </si>
  <si>
    <t>杨正西</t>
  </si>
  <si>
    <t>杨宗付</t>
  </si>
  <si>
    <t>杨小刚</t>
  </si>
  <si>
    <t>罗君</t>
  </si>
  <si>
    <t>杨晓辉</t>
  </si>
  <si>
    <t>马志付</t>
  </si>
  <si>
    <t>杨保国</t>
  </si>
  <si>
    <t>马良贵</t>
  </si>
  <si>
    <t>杨志花</t>
  </si>
  <si>
    <t>马尚学</t>
  </si>
  <si>
    <t>买圆圆</t>
  </si>
  <si>
    <t>马建梅</t>
  </si>
  <si>
    <t>杨志清</t>
  </si>
  <si>
    <t>赵玉邦</t>
  </si>
  <si>
    <t>何万龙</t>
  </si>
  <si>
    <t>苏吾儿</t>
  </si>
  <si>
    <t>何有龙</t>
  </si>
  <si>
    <t>杨世奎</t>
  </si>
  <si>
    <t>杜淼</t>
  </si>
  <si>
    <t>满万军</t>
  </si>
  <si>
    <t>杨虎君</t>
  </si>
  <si>
    <t>满凤</t>
  </si>
  <si>
    <t>满金龙</t>
  </si>
  <si>
    <t>雍娟</t>
  </si>
  <si>
    <t>闫孝文</t>
  </si>
  <si>
    <t>连广玉</t>
  </si>
  <si>
    <t>马玉明</t>
  </si>
  <si>
    <t>郭峰</t>
  </si>
  <si>
    <t>满明</t>
  </si>
  <si>
    <t>满磊</t>
  </si>
  <si>
    <t>杨栓红</t>
  </si>
  <si>
    <t>王鹏升</t>
  </si>
  <si>
    <t>满效金</t>
  </si>
  <si>
    <t>陶香</t>
  </si>
  <si>
    <t>连雄伟</t>
  </si>
  <si>
    <t>满虎</t>
  </si>
  <si>
    <t>满兴</t>
  </si>
  <si>
    <t>王会霞</t>
  </si>
  <si>
    <t>杜建鹏</t>
  </si>
  <si>
    <t>曹景香</t>
  </si>
  <si>
    <t>罗成</t>
  </si>
  <si>
    <t>薛怀林</t>
  </si>
  <si>
    <t>肖雪梅</t>
  </si>
  <si>
    <t>杨永兵</t>
  </si>
  <si>
    <t>李保珍</t>
  </si>
  <si>
    <t>牛海刚</t>
  </si>
  <si>
    <t>牛小兵</t>
  </si>
  <si>
    <t>张海兵</t>
  </si>
  <si>
    <t>杨慧莲</t>
  </si>
  <si>
    <t>刘进平</t>
  </si>
  <si>
    <t>刘进昌</t>
  </si>
  <si>
    <t>石发花</t>
  </si>
  <si>
    <t>陈晓娟</t>
  </si>
  <si>
    <t>王成</t>
  </si>
  <si>
    <t>魏苗</t>
  </si>
  <si>
    <t>尹魁铎</t>
  </si>
  <si>
    <t>王博涛</t>
  </si>
  <si>
    <t>刘应兵</t>
  </si>
  <si>
    <t>姚永宽</t>
  </si>
  <si>
    <t>张付成</t>
  </si>
  <si>
    <t>张富东</t>
  </si>
  <si>
    <t>尹刚铎</t>
  </si>
  <si>
    <t>满金</t>
  </si>
  <si>
    <t>牛军龙</t>
  </si>
  <si>
    <t>牛彩红</t>
  </si>
  <si>
    <t>牛军文</t>
  </si>
  <si>
    <t>高明</t>
  </si>
  <si>
    <t>常世国</t>
  </si>
  <si>
    <t>范耀强</t>
  </si>
  <si>
    <t>赵利军</t>
  </si>
  <si>
    <t>赵宏明</t>
  </si>
  <si>
    <t>11月</t>
  </si>
  <si>
    <t>李平林</t>
  </si>
  <si>
    <t>范敏</t>
  </si>
  <si>
    <t>刘向红</t>
  </si>
  <si>
    <t>巩德昌</t>
  </si>
  <si>
    <t>满柱</t>
  </si>
  <si>
    <t>曹慧</t>
  </si>
  <si>
    <t>王敬全</t>
  </si>
  <si>
    <t>杨志平</t>
  </si>
  <si>
    <t>魏小芳</t>
  </si>
  <si>
    <t>兰玉霞</t>
  </si>
  <si>
    <t>秦彩虹</t>
  </si>
  <si>
    <t>刘刚</t>
  </si>
  <si>
    <t>满效湖</t>
  </si>
  <si>
    <t>黄慧</t>
  </si>
  <si>
    <t>李月玲</t>
  </si>
  <si>
    <t>李霞</t>
  </si>
  <si>
    <t>赵治强</t>
  </si>
  <si>
    <t>范香丽</t>
  </si>
  <si>
    <t>南彩云</t>
  </si>
  <si>
    <t>方正虎</t>
  </si>
  <si>
    <t>姚小凤</t>
  </si>
  <si>
    <t>郭敏</t>
  </si>
  <si>
    <t>鲍淑霞</t>
  </si>
  <si>
    <t>黄刚</t>
  </si>
  <si>
    <t>连广丁</t>
  </si>
  <si>
    <t>张志仁</t>
  </si>
  <si>
    <t>姚学忠</t>
  </si>
  <si>
    <t>穆孝贤</t>
  </si>
  <si>
    <t>姚学武</t>
  </si>
  <si>
    <t>姚睿</t>
  </si>
  <si>
    <t>马志梅</t>
  </si>
  <si>
    <t>马永萍</t>
  </si>
  <si>
    <t>杨德梅</t>
  </si>
  <si>
    <t>杨彦发</t>
  </si>
  <si>
    <t>妥买彦</t>
  </si>
  <si>
    <t>赵有军</t>
  </si>
  <si>
    <t>李志虎</t>
  </si>
  <si>
    <t>杨阿西</t>
  </si>
  <si>
    <t>薛成</t>
  </si>
  <si>
    <t>王梅</t>
  </si>
  <si>
    <t>杨耀梅</t>
  </si>
  <si>
    <t>苏占江</t>
  </si>
  <si>
    <t>余再梅</t>
  </si>
  <si>
    <t>满锋</t>
  </si>
  <si>
    <t>马志荣</t>
  </si>
  <si>
    <t>杨晓光</t>
  </si>
  <si>
    <t>马学龙</t>
  </si>
  <si>
    <t>王耀福</t>
  </si>
  <si>
    <t>9月份恢复</t>
  </si>
  <si>
    <t>苏占有</t>
  </si>
  <si>
    <t>马飞龙</t>
  </si>
  <si>
    <t>杨家辉</t>
  </si>
  <si>
    <t>闫卫平</t>
  </si>
  <si>
    <t>201709恢复</t>
  </si>
  <si>
    <r>
      <rPr>
        <sz val="9"/>
        <color indexed="8"/>
        <rFont val="仿宋_GB2312"/>
        <charset val="134"/>
      </rPr>
      <t>马腾</t>
    </r>
    <r>
      <rPr>
        <sz val="9"/>
        <color indexed="8"/>
        <rFont val="宋体"/>
        <charset val="134"/>
      </rPr>
      <t>旻</t>
    </r>
  </si>
  <si>
    <t>刘登志</t>
  </si>
  <si>
    <t>马宏</t>
  </si>
  <si>
    <t>张治成</t>
  </si>
  <si>
    <t>刘兵</t>
  </si>
  <si>
    <t>李德林</t>
  </si>
  <si>
    <t>盐化工失地</t>
  </si>
  <si>
    <t>李强</t>
  </si>
  <si>
    <t>贾恩真</t>
  </si>
  <si>
    <t>杨巧荣</t>
  </si>
  <si>
    <t>杨社子</t>
  </si>
  <si>
    <t>二营村八组</t>
  </si>
  <si>
    <t>陈玉芳</t>
  </si>
  <si>
    <t>因灾</t>
  </si>
  <si>
    <t>李志太</t>
  </si>
  <si>
    <t>残疾</t>
  </si>
  <si>
    <t>二营村六组</t>
  </si>
  <si>
    <t>袁满仓</t>
  </si>
  <si>
    <t>因残</t>
  </si>
  <si>
    <t>二营村三组</t>
  </si>
  <si>
    <t>高玉宏</t>
  </si>
  <si>
    <t>吴正兰</t>
  </si>
  <si>
    <t>胡大堡四队</t>
  </si>
  <si>
    <t>陈娟娟</t>
  </si>
  <si>
    <t>马店村二组</t>
  </si>
  <si>
    <t>孙志永</t>
  </si>
  <si>
    <t>张天军</t>
  </si>
  <si>
    <t>马店村三组</t>
  </si>
  <si>
    <t>柳克清</t>
  </si>
  <si>
    <t>马庄村二组</t>
  </si>
  <si>
    <t>马梅英</t>
  </si>
  <si>
    <t>失地</t>
  </si>
  <si>
    <t>马明山更名</t>
  </si>
  <si>
    <t>马廷山</t>
  </si>
  <si>
    <t>马庄村四组</t>
  </si>
  <si>
    <t>张清芳</t>
  </si>
  <si>
    <t>马庄村五组</t>
  </si>
  <si>
    <t>糟玉兰</t>
  </si>
  <si>
    <t>马发兰</t>
  </si>
  <si>
    <t>农科村一组</t>
  </si>
  <si>
    <t>李翠连</t>
  </si>
  <si>
    <t>坪乐村二组</t>
  </si>
  <si>
    <t>罗正山</t>
  </si>
  <si>
    <t>坪乐村三组</t>
  </si>
  <si>
    <t>袁秀芳</t>
  </si>
  <si>
    <t>坪乐村四组</t>
  </si>
  <si>
    <t>王红学</t>
  </si>
  <si>
    <t>双台村二组</t>
  </si>
  <si>
    <t>马佳媛</t>
  </si>
  <si>
    <t>因病</t>
  </si>
  <si>
    <t>双台村三组</t>
  </si>
  <si>
    <t>马生秀</t>
  </si>
  <si>
    <t>陶庄村二组</t>
  </si>
  <si>
    <t>万欣华</t>
  </si>
  <si>
    <t>计划生育</t>
  </si>
  <si>
    <t>陶庄村四组</t>
  </si>
  <si>
    <t>王店刚</t>
  </si>
  <si>
    <t>胃癌</t>
  </si>
  <si>
    <t>头营村二组</t>
  </si>
  <si>
    <t>张瑞霞</t>
  </si>
  <si>
    <t>头营村一组</t>
  </si>
  <si>
    <t>李宏霞</t>
  </si>
  <si>
    <t>寡妇</t>
  </si>
  <si>
    <t>杨庄村三组</t>
  </si>
  <si>
    <t>樊廷君</t>
  </si>
  <si>
    <t>大北山村八组</t>
  </si>
  <si>
    <t>马守林</t>
  </si>
  <si>
    <t>李正平</t>
  </si>
  <si>
    <t>李满祥</t>
  </si>
  <si>
    <t>王明成</t>
  </si>
  <si>
    <t>杨宗英</t>
  </si>
  <si>
    <t>大北山村二组</t>
  </si>
  <si>
    <t>高文林</t>
  </si>
  <si>
    <t>高文元</t>
  </si>
  <si>
    <t>大北山村六队</t>
  </si>
  <si>
    <t>高峰</t>
  </si>
  <si>
    <t>大北山村六组</t>
  </si>
  <si>
    <t>王明福</t>
  </si>
  <si>
    <t>张生海</t>
  </si>
  <si>
    <t>高文学</t>
  </si>
  <si>
    <t>何玉连</t>
  </si>
  <si>
    <t>老弱</t>
  </si>
  <si>
    <t>大北山村七队</t>
  </si>
  <si>
    <t>罗玉兰</t>
  </si>
  <si>
    <t>大北山村七组</t>
  </si>
  <si>
    <t>兰春雷</t>
  </si>
  <si>
    <t>大北山村三队</t>
  </si>
  <si>
    <t>马天龙</t>
  </si>
  <si>
    <t>张梅</t>
  </si>
  <si>
    <t>大北山村三组</t>
  </si>
  <si>
    <t>杨启明</t>
  </si>
  <si>
    <t>杨志连</t>
  </si>
  <si>
    <t>杨占彪</t>
  </si>
  <si>
    <t>余明江</t>
  </si>
  <si>
    <t>马进梅</t>
  </si>
  <si>
    <t>米广花</t>
  </si>
  <si>
    <t>大北山村四队</t>
  </si>
  <si>
    <t>张生珍</t>
  </si>
  <si>
    <t>张生川</t>
  </si>
  <si>
    <t>张登付</t>
  </si>
  <si>
    <t>高文军</t>
  </si>
  <si>
    <t>大北山村四组</t>
  </si>
  <si>
    <t>马义仓</t>
  </si>
  <si>
    <t>管有川</t>
  </si>
  <si>
    <t>张生军</t>
  </si>
  <si>
    <t>大北山村五队</t>
  </si>
  <si>
    <t>马树忠</t>
  </si>
  <si>
    <t>大北山村五组</t>
  </si>
  <si>
    <t>李虎全</t>
  </si>
  <si>
    <t>罗文花</t>
  </si>
  <si>
    <t>李满刚</t>
  </si>
  <si>
    <t>马海涛</t>
  </si>
  <si>
    <t>大北山村一队</t>
  </si>
  <si>
    <t>马盼牛</t>
  </si>
  <si>
    <t>马存莲</t>
  </si>
  <si>
    <t>马耀梅</t>
  </si>
  <si>
    <t>大北山村一组</t>
  </si>
  <si>
    <t>李德山</t>
  </si>
  <si>
    <t>杨吉权</t>
  </si>
  <si>
    <t>海志花</t>
  </si>
  <si>
    <t>大疙瘩村八组</t>
  </si>
  <si>
    <t>穆孝玉</t>
  </si>
  <si>
    <t>田开花</t>
  </si>
  <si>
    <t>马得录</t>
  </si>
  <si>
    <t>李志花</t>
  </si>
  <si>
    <t>吴孝忠</t>
  </si>
  <si>
    <t>马得贵</t>
  </si>
  <si>
    <t>马进明</t>
  </si>
  <si>
    <t>马良云</t>
  </si>
  <si>
    <t>杨生元</t>
  </si>
  <si>
    <t>李良才</t>
  </si>
  <si>
    <t>大疙瘩村二组</t>
  </si>
  <si>
    <t>杨启标</t>
  </si>
  <si>
    <t>马志安</t>
  </si>
  <si>
    <t>杨志贵</t>
  </si>
  <si>
    <t>李志仁</t>
  </si>
  <si>
    <t>余正荣</t>
  </si>
  <si>
    <t>杨玛玛</t>
  </si>
  <si>
    <t>罗志仁</t>
  </si>
  <si>
    <t>大疙瘩村三组</t>
  </si>
  <si>
    <t>姚国平</t>
  </si>
  <si>
    <t>张志强</t>
  </si>
  <si>
    <t>李利儿</t>
  </si>
  <si>
    <t>大疙瘩村五组</t>
  </si>
  <si>
    <t>杨克俊</t>
  </si>
  <si>
    <t>大疙瘩村一组</t>
  </si>
  <si>
    <t>马兰</t>
  </si>
  <si>
    <t>叶晓云</t>
  </si>
  <si>
    <t>二营村七组</t>
  </si>
  <si>
    <t>赵淑琴</t>
  </si>
  <si>
    <t>张克俭</t>
  </si>
  <si>
    <t>二营村五组</t>
  </si>
  <si>
    <t>马秀琴</t>
  </si>
  <si>
    <t>郭连荣</t>
  </si>
  <si>
    <t>马占瑜</t>
  </si>
  <si>
    <t>二营村一组</t>
  </si>
  <si>
    <t>王志有</t>
  </si>
  <si>
    <t>冯洼村二组</t>
  </si>
  <si>
    <t>马玉梅</t>
  </si>
  <si>
    <t>马生荣</t>
  </si>
  <si>
    <t>马国有</t>
  </si>
  <si>
    <t>冯洼村三组</t>
  </si>
  <si>
    <t>海正莲</t>
  </si>
  <si>
    <t>马彦英</t>
  </si>
  <si>
    <t>甄启昌</t>
  </si>
  <si>
    <t>冯洼村四队</t>
  </si>
  <si>
    <t>丁志成</t>
  </si>
  <si>
    <t>冯洼村四组</t>
  </si>
  <si>
    <t>马荣强</t>
  </si>
  <si>
    <t>何明智</t>
  </si>
  <si>
    <t>罗正梅</t>
  </si>
  <si>
    <t>马民</t>
  </si>
  <si>
    <t>海占莲</t>
  </si>
  <si>
    <t>冯洼村一组</t>
  </si>
  <si>
    <t>马三旦</t>
  </si>
  <si>
    <t>胡大堡村三组</t>
  </si>
  <si>
    <t>闫志明</t>
  </si>
  <si>
    <t>曹宽祥</t>
  </si>
  <si>
    <t>曹财</t>
  </si>
  <si>
    <t>胡大堡村一组</t>
  </si>
  <si>
    <t>代淑芳</t>
  </si>
  <si>
    <t>马风琴</t>
  </si>
  <si>
    <t>高满禄</t>
  </si>
  <si>
    <t>尹广云</t>
  </si>
  <si>
    <t>陈虎林</t>
  </si>
  <si>
    <t>施玉梅</t>
  </si>
  <si>
    <t>王树花</t>
  </si>
  <si>
    <t>马腾林</t>
  </si>
  <si>
    <t>蒋河村二组</t>
  </si>
  <si>
    <t>石生清</t>
  </si>
  <si>
    <t>蒋河村三组</t>
  </si>
  <si>
    <t>张宗礼</t>
  </si>
  <si>
    <t>蒋河村五组</t>
  </si>
  <si>
    <t>罗菊英</t>
  </si>
  <si>
    <t>马店村六队</t>
  </si>
  <si>
    <t>何文清</t>
  </si>
  <si>
    <t>李如华</t>
  </si>
  <si>
    <t>马生花</t>
  </si>
  <si>
    <t>李如忠</t>
  </si>
  <si>
    <t>勉小婷</t>
  </si>
  <si>
    <t>马店村七队</t>
  </si>
  <si>
    <t>祁登莲</t>
  </si>
  <si>
    <t>马店村三队</t>
  </si>
  <si>
    <t>赵元香</t>
  </si>
  <si>
    <t>马店村四队</t>
  </si>
  <si>
    <t>魏耀选</t>
  </si>
  <si>
    <t>马应财</t>
  </si>
  <si>
    <t>孔明娥</t>
  </si>
  <si>
    <t>马园村八组</t>
  </si>
  <si>
    <t>高顺利</t>
  </si>
  <si>
    <t>马园村二组</t>
  </si>
  <si>
    <t>马彩霞</t>
  </si>
  <si>
    <t>马园村六队</t>
  </si>
  <si>
    <t>吴利</t>
  </si>
  <si>
    <t>马园村七组</t>
  </si>
  <si>
    <t>李世槐</t>
  </si>
  <si>
    <t>李占福</t>
  </si>
  <si>
    <t>马园村三队</t>
  </si>
  <si>
    <t>张文东</t>
  </si>
  <si>
    <t>马园村三组</t>
  </si>
  <si>
    <t>韩江</t>
  </si>
  <si>
    <t>马园村十二组</t>
  </si>
  <si>
    <t>刘文琴</t>
  </si>
  <si>
    <t>郭家僚</t>
  </si>
  <si>
    <t>马园村十一组</t>
  </si>
  <si>
    <t>徐荣</t>
  </si>
  <si>
    <t>马园村十组</t>
  </si>
  <si>
    <t>王秀英</t>
  </si>
  <si>
    <t>马园村五组</t>
  </si>
  <si>
    <t>夏凤秀</t>
  </si>
  <si>
    <t>马园村一组</t>
  </si>
  <si>
    <t>苏玉武</t>
  </si>
  <si>
    <t>高玉荣</t>
  </si>
  <si>
    <t>高玉山</t>
  </si>
  <si>
    <t>杨克兰</t>
  </si>
  <si>
    <t>苏玉贵</t>
  </si>
  <si>
    <t>马兵</t>
  </si>
  <si>
    <t>马庄村八组</t>
  </si>
  <si>
    <t>南志清</t>
  </si>
  <si>
    <t>周娟娟</t>
  </si>
  <si>
    <t>苏生英</t>
  </si>
  <si>
    <t>马塞儿</t>
  </si>
  <si>
    <t>无劳力</t>
  </si>
  <si>
    <t>马廷虎</t>
  </si>
  <si>
    <t>马维昌</t>
  </si>
  <si>
    <t>李艳儿</t>
  </si>
  <si>
    <t>马廷玉</t>
  </si>
  <si>
    <t>马庄村六组</t>
  </si>
  <si>
    <t>曹世梅</t>
  </si>
  <si>
    <t>王进刚</t>
  </si>
  <si>
    <t>打润荣</t>
  </si>
  <si>
    <t>打润山</t>
  </si>
  <si>
    <t>马庄六队</t>
  </si>
  <si>
    <t>南克仁</t>
  </si>
  <si>
    <t>马庄三队</t>
  </si>
  <si>
    <t>杨万虎</t>
  </si>
  <si>
    <t>南屯村六组</t>
  </si>
  <si>
    <t>王磊</t>
  </si>
  <si>
    <t>王志成</t>
  </si>
  <si>
    <t>南屯村三组</t>
  </si>
  <si>
    <t>张富忠</t>
  </si>
  <si>
    <t>南屯村五组</t>
  </si>
  <si>
    <t>张世英</t>
  </si>
  <si>
    <t>方德全</t>
  </si>
  <si>
    <t>南屯五组</t>
  </si>
  <si>
    <t>曹海燕</t>
  </si>
  <si>
    <t>南塬村三组</t>
  </si>
  <si>
    <t>邹桂芳</t>
  </si>
  <si>
    <t>南塬村四组</t>
  </si>
  <si>
    <t>李吉芳</t>
  </si>
  <si>
    <t>张立明</t>
  </si>
  <si>
    <t>南塬村五组</t>
  </si>
  <si>
    <t>王晒</t>
  </si>
  <si>
    <t>马少梅</t>
  </si>
  <si>
    <t>杨生俊</t>
  </si>
  <si>
    <t>农科村二组</t>
  </si>
  <si>
    <t>樊正强</t>
  </si>
  <si>
    <t>李成功</t>
  </si>
  <si>
    <t>刘玲玲</t>
  </si>
  <si>
    <t>付翠珍</t>
  </si>
  <si>
    <t>马桂英</t>
  </si>
  <si>
    <t>五保</t>
  </si>
  <si>
    <t>马进虎</t>
  </si>
  <si>
    <t>马瑞江</t>
  </si>
  <si>
    <t>马瑞清</t>
  </si>
  <si>
    <t>丁玉兰</t>
  </si>
  <si>
    <t>坪乐村六组</t>
  </si>
  <si>
    <t>王明山</t>
  </si>
  <si>
    <t>痛</t>
  </si>
  <si>
    <t>黄福清</t>
  </si>
  <si>
    <t>王欢欢</t>
  </si>
  <si>
    <t>马瑞华</t>
  </si>
  <si>
    <t>李文满</t>
  </si>
  <si>
    <t>李秀芳</t>
  </si>
  <si>
    <t>坪乐村五组</t>
  </si>
  <si>
    <t>杨生昌</t>
  </si>
  <si>
    <t>疾病</t>
  </si>
  <si>
    <t>坪乐村一组</t>
  </si>
  <si>
    <t>邢世梅</t>
  </si>
  <si>
    <t>石羊村八组</t>
  </si>
  <si>
    <t>马得合</t>
  </si>
  <si>
    <t>石羊村二组</t>
  </si>
  <si>
    <t>海煜</t>
  </si>
  <si>
    <t>石羊村七组</t>
  </si>
  <si>
    <t>马桂花</t>
  </si>
  <si>
    <t>石羊村三组</t>
  </si>
  <si>
    <t>马耀付</t>
  </si>
  <si>
    <t>智力</t>
  </si>
  <si>
    <t>石羊村四队</t>
  </si>
  <si>
    <t>黄生芳</t>
  </si>
  <si>
    <t>石羊村四组</t>
  </si>
  <si>
    <t>马耀学</t>
  </si>
  <si>
    <t>马万连</t>
  </si>
  <si>
    <t>石羊村一组</t>
  </si>
  <si>
    <t>马永锋</t>
  </si>
  <si>
    <t>马付成</t>
  </si>
  <si>
    <t>苏成贵</t>
  </si>
  <si>
    <t>马吉礼</t>
  </si>
  <si>
    <t>虎满芳</t>
  </si>
  <si>
    <t>马杰花</t>
  </si>
  <si>
    <t>双台村一组</t>
  </si>
  <si>
    <t>马少云</t>
  </si>
  <si>
    <t>万奎成</t>
  </si>
  <si>
    <t>陶庄村六组</t>
  </si>
  <si>
    <t>王占湖</t>
  </si>
  <si>
    <t>陶庄村七组</t>
  </si>
  <si>
    <t>钟秀刚</t>
  </si>
  <si>
    <t>陶庄村三组</t>
  </si>
  <si>
    <t>王海鱼</t>
  </si>
  <si>
    <t>虎世刚</t>
  </si>
  <si>
    <t>朱登连</t>
  </si>
  <si>
    <t>陶庄村五组</t>
  </si>
  <si>
    <t>贾秀儿</t>
  </si>
  <si>
    <t>闫秀珍</t>
  </si>
  <si>
    <t>王吉</t>
  </si>
  <si>
    <t>陶庄村一队</t>
  </si>
  <si>
    <t>刘克孝</t>
  </si>
  <si>
    <t>陶庄村一组</t>
  </si>
  <si>
    <t>徐建功</t>
  </si>
  <si>
    <t>白彦军</t>
  </si>
  <si>
    <t>白彦虎</t>
  </si>
  <si>
    <t>毛志东</t>
  </si>
  <si>
    <t>纯女户</t>
  </si>
  <si>
    <t>黄维忠</t>
  </si>
  <si>
    <t>马小清</t>
  </si>
  <si>
    <t>马金芳</t>
  </si>
  <si>
    <t>头营村三组</t>
  </si>
  <si>
    <t>杨佐柱</t>
  </si>
  <si>
    <t>头营村四组</t>
  </si>
  <si>
    <t>叶克林</t>
  </si>
  <si>
    <t>王克虎</t>
  </si>
  <si>
    <t>马艳艳</t>
  </si>
  <si>
    <t>宋建军</t>
  </si>
  <si>
    <t>毛启平</t>
  </si>
  <si>
    <t>何凤琴</t>
  </si>
  <si>
    <t>文定国</t>
  </si>
  <si>
    <t>甘海玉</t>
  </si>
  <si>
    <t>徐河村八组</t>
  </si>
  <si>
    <t>李培勤</t>
  </si>
  <si>
    <t>李国宇</t>
  </si>
  <si>
    <t>徐河村二组</t>
  </si>
  <si>
    <t>杨秀英</t>
  </si>
  <si>
    <t>徐河村九组</t>
  </si>
  <si>
    <t>李国文</t>
  </si>
  <si>
    <t>李国生</t>
  </si>
  <si>
    <t>徐河村六组</t>
  </si>
  <si>
    <t>徐玉娥</t>
  </si>
  <si>
    <t>刘志英</t>
  </si>
  <si>
    <t>徐河村七组</t>
  </si>
  <si>
    <t>张文岩</t>
  </si>
  <si>
    <t>徐河村三组</t>
  </si>
  <si>
    <t>夏兵秀</t>
  </si>
  <si>
    <t>夏占平</t>
  </si>
  <si>
    <t>李为民</t>
  </si>
  <si>
    <t>夏帅帅</t>
  </si>
  <si>
    <t>徐河村十组</t>
  </si>
  <si>
    <t>张兰英</t>
  </si>
  <si>
    <t>赵慧玲</t>
  </si>
  <si>
    <t>徐河村四组</t>
  </si>
  <si>
    <t>刘希武</t>
  </si>
  <si>
    <t>徐河村五组</t>
  </si>
  <si>
    <t>龙秉春</t>
  </si>
  <si>
    <t>刘克林</t>
  </si>
  <si>
    <t>张效琴</t>
  </si>
  <si>
    <t>徐河村一组</t>
  </si>
  <si>
    <t>毛启斌</t>
  </si>
  <si>
    <t>余正江</t>
  </si>
  <si>
    <t>杨河村八组</t>
  </si>
  <si>
    <t>马兴明</t>
  </si>
  <si>
    <t>杨河村二队</t>
  </si>
  <si>
    <t>马治花</t>
  </si>
  <si>
    <t>杨河村六组</t>
  </si>
  <si>
    <t>杨万仓</t>
  </si>
  <si>
    <t>马红信</t>
  </si>
  <si>
    <t>杨廷忠</t>
  </si>
  <si>
    <t>张凤鸣</t>
  </si>
  <si>
    <t>杨河村七组</t>
  </si>
  <si>
    <t>李建昌</t>
  </si>
  <si>
    <t>杨河村三组</t>
  </si>
  <si>
    <t>马维山</t>
  </si>
  <si>
    <t>杨志莲</t>
  </si>
  <si>
    <t>杨河村五组</t>
  </si>
  <si>
    <t>马红智</t>
  </si>
  <si>
    <t>杨河二组</t>
  </si>
  <si>
    <t>杨河一组</t>
  </si>
  <si>
    <t>撒义清</t>
  </si>
  <si>
    <t>杨郎村二组</t>
  </si>
  <si>
    <t>王桂芳</t>
  </si>
  <si>
    <t>全耀武</t>
  </si>
  <si>
    <t>杨郎村六组</t>
  </si>
  <si>
    <t>王殿英</t>
  </si>
  <si>
    <t>刘彩花</t>
  </si>
  <si>
    <t>杨郎村三队</t>
  </si>
  <si>
    <t>王仰雄</t>
  </si>
  <si>
    <t>杨郎村三组</t>
  </si>
  <si>
    <t>方怀云</t>
  </si>
  <si>
    <t>儿残疾</t>
  </si>
  <si>
    <t>方乐成</t>
  </si>
  <si>
    <t>王根江</t>
  </si>
  <si>
    <t>王凤琴</t>
  </si>
  <si>
    <t>丧夫</t>
  </si>
  <si>
    <t>王玉江</t>
  </si>
  <si>
    <t>杨郎村四组</t>
  </si>
  <si>
    <t>张浩</t>
  </si>
  <si>
    <t>张国民</t>
  </si>
  <si>
    <t>张卫西</t>
  </si>
  <si>
    <t>杨郎村五组</t>
  </si>
  <si>
    <t>姚小琴</t>
  </si>
  <si>
    <t>尹耕山</t>
  </si>
  <si>
    <t>儿病瘫</t>
  </si>
  <si>
    <t>陈淑珍</t>
  </si>
  <si>
    <t>杨郎村一组</t>
  </si>
  <si>
    <t>曹明</t>
  </si>
  <si>
    <t>魏玉连</t>
  </si>
  <si>
    <t>宋会平</t>
  </si>
  <si>
    <t>金继生</t>
  </si>
  <si>
    <t>马孝琴</t>
  </si>
  <si>
    <t>翟耀芳</t>
  </si>
  <si>
    <t>张宗财</t>
  </si>
  <si>
    <t>董世德</t>
  </si>
  <si>
    <t>董世勤</t>
  </si>
  <si>
    <t>董永刚</t>
  </si>
  <si>
    <t>杨庄村二组</t>
  </si>
  <si>
    <t>曹亮亮</t>
  </si>
  <si>
    <t>曹广润</t>
  </si>
  <si>
    <t>聂军红</t>
  </si>
  <si>
    <t>樊敏</t>
  </si>
  <si>
    <t>杨庄村四组</t>
  </si>
  <si>
    <t>刘秀英</t>
  </si>
  <si>
    <t>吴强</t>
  </si>
  <si>
    <t>李淑玲</t>
  </si>
  <si>
    <t>褚孝军</t>
  </si>
  <si>
    <t>杨庄村一组</t>
  </si>
  <si>
    <t>康禄</t>
  </si>
  <si>
    <t>张崖村二组</t>
  </si>
  <si>
    <t>张耀山</t>
  </si>
  <si>
    <t>张耀平</t>
  </si>
  <si>
    <t>李世英</t>
  </si>
  <si>
    <t>张崖村七组</t>
  </si>
  <si>
    <t>石梅</t>
  </si>
  <si>
    <t>张崖村五队</t>
  </si>
  <si>
    <t>高兰英</t>
  </si>
  <si>
    <t>大北山八队</t>
  </si>
  <si>
    <t>马廷俊</t>
  </si>
  <si>
    <t>201207新增</t>
  </si>
  <si>
    <t>大北山村二队</t>
  </si>
  <si>
    <t>马俊英</t>
  </si>
  <si>
    <t>撒玉花</t>
  </si>
  <si>
    <t>张风洋</t>
  </si>
  <si>
    <t>智残</t>
  </si>
  <si>
    <t>马成山</t>
  </si>
  <si>
    <t>马忠科</t>
  </si>
  <si>
    <t>海得梅</t>
  </si>
  <si>
    <t>杨发子</t>
  </si>
  <si>
    <t>大北山六组</t>
  </si>
  <si>
    <t>高占录</t>
  </si>
  <si>
    <t>王明英</t>
  </si>
  <si>
    <t>张海岐</t>
  </si>
  <si>
    <t>哑巴</t>
  </si>
  <si>
    <t>大北山七组</t>
  </si>
  <si>
    <t>穆风玉</t>
  </si>
  <si>
    <t>大北山三组</t>
  </si>
  <si>
    <t>杨入花</t>
  </si>
  <si>
    <t>因贫</t>
  </si>
  <si>
    <t>马珍梅</t>
  </si>
  <si>
    <t>李良成</t>
  </si>
  <si>
    <t>李正军</t>
  </si>
  <si>
    <t>马得旺</t>
  </si>
  <si>
    <t>杨得贵</t>
  </si>
  <si>
    <t>马得花</t>
  </si>
  <si>
    <t>杨志云</t>
  </si>
  <si>
    <t>困难</t>
  </si>
  <si>
    <t>大疙瘩村七组</t>
  </si>
  <si>
    <t>杨多寿</t>
  </si>
  <si>
    <t>杨志龙</t>
  </si>
  <si>
    <t>海万明</t>
  </si>
  <si>
    <t>姚虎成</t>
  </si>
  <si>
    <t>海军</t>
  </si>
  <si>
    <t>海五十</t>
  </si>
  <si>
    <t>何勿勿</t>
  </si>
  <si>
    <t>罗志成</t>
  </si>
  <si>
    <t>杨启林</t>
  </si>
  <si>
    <t>二营村二组</t>
  </si>
  <si>
    <t>卢汉平</t>
  </si>
  <si>
    <t>石志东</t>
  </si>
  <si>
    <t>王怀英</t>
  </si>
  <si>
    <t>王玉仙</t>
  </si>
  <si>
    <t>冯洼二组</t>
  </si>
  <si>
    <t>马成义</t>
  </si>
  <si>
    <t>马彦清</t>
  </si>
  <si>
    <t>马耀林</t>
  </si>
  <si>
    <t>锁荣连</t>
  </si>
  <si>
    <t>冯洼四组</t>
  </si>
  <si>
    <t>马虎成</t>
  </si>
  <si>
    <t>冯洼一组</t>
  </si>
  <si>
    <t>马进林</t>
  </si>
  <si>
    <t>马进荣</t>
  </si>
  <si>
    <t>曹和祥</t>
  </si>
  <si>
    <t>李杰</t>
  </si>
  <si>
    <t>独生子女</t>
  </si>
  <si>
    <t>胡大堡村四组</t>
  </si>
  <si>
    <t>李芳</t>
  </si>
  <si>
    <t>吴秀玲</t>
  </si>
  <si>
    <t>肝病</t>
  </si>
  <si>
    <t>王朋</t>
  </si>
  <si>
    <t>杨孝勇</t>
  </si>
  <si>
    <t>陈士慨</t>
  </si>
  <si>
    <t>吴治梅</t>
  </si>
  <si>
    <t>蒋河村六组</t>
  </si>
  <si>
    <t>朱建辉</t>
  </si>
  <si>
    <t>蒋河村七组</t>
  </si>
  <si>
    <t>胡生云</t>
  </si>
  <si>
    <t>马店村二队</t>
  </si>
  <si>
    <t>陈应月</t>
  </si>
  <si>
    <t>张星</t>
  </si>
  <si>
    <t>王志华</t>
  </si>
  <si>
    <t>蒋志军</t>
  </si>
  <si>
    <t>闫兴录</t>
  </si>
  <si>
    <t>李成英</t>
  </si>
  <si>
    <t>张玉莲</t>
  </si>
  <si>
    <t>闫帅</t>
  </si>
  <si>
    <t>马店村五队</t>
  </si>
  <si>
    <t>魏耀东</t>
  </si>
  <si>
    <t>祁彩英</t>
  </si>
  <si>
    <t>张治</t>
  </si>
  <si>
    <t>马店六组</t>
  </si>
  <si>
    <t>何生荣</t>
  </si>
  <si>
    <t>马园</t>
  </si>
  <si>
    <t>马少杰</t>
  </si>
  <si>
    <t>马志龙</t>
  </si>
  <si>
    <t>韩少林</t>
  </si>
  <si>
    <t>苗正科</t>
  </si>
  <si>
    <t>少生快富</t>
  </si>
  <si>
    <t>周秀琴</t>
  </si>
  <si>
    <t>海保连</t>
  </si>
  <si>
    <t>201207新增退款，高龄低保重复</t>
  </si>
  <si>
    <t>周荣</t>
  </si>
  <si>
    <t>马园村六组</t>
  </si>
  <si>
    <t>李淑琴</t>
  </si>
  <si>
    <t>王克亮</t>
  </si>
  <si>
    <t>张文英</t>
  </si>
  <si>
    <t>李荣耀</t>
  </si>
  <si>
    <t>马园村四组</t>
  </si>
  <si>
    <t>王占仓</t>
  </si>
  <si>
    <t>殷文军</t>
  </si>
  <si>
    <t>马存兰</t>
  </si>
  <si>
    <t>孤寡</t>
  </si>
  <si>
    <t>马存忠</t>
  </si>
  <si>
    <t>苏正兴</t>
  </si>
  <si>
    <t>上学</t>
  </si>
  <si>
    <t>冶玉荣</t>
  </si>
  <si>
    <t>马庄村三组</t>
  </si>
  <si>
    <t>撒占龙</t>
  </si>
  <si>
    <t>张永忠</t>
  </si>
  <si>
    <t>马庄村一组</t>
  </si>
  <si>
    <t>徐永兵</t>
  </si>
  <si>
    <t>兰秀琴</t>
  </si>
  <si>
    <t>连国权</t>
  </si>
  <si>
    <t>白学红</t>
  </si>
  <si>
    <t>王维山</t>
  </si>
  <si>
    <t>陈世全</t>
  </si>
  <si>
    <t>李文秀</t>
  </si>
  <si>
    <t>舒玉兰</t>
  </si>
  <si>
    <t>金学保</t>
  </si>
  <si>
    <t>马风山</t>
  </si>
  <si>
    <t>杨生福</t>
  </si>
  <si>
    <t>南塬村一组</t>
  </si>
  <si>
    <t>晏俊海</t>
  </si>
  <si>
    <t>坪乐二组</t>
  </si>
  <si>
    <t>马成录</t>
  </si>
  <si>
    <t>马进才</t>
  </si>
  <si>
    <t>坪乐六组</t>
  </si>
  <si>
    <t>李秀英</t>
  </si>
  <si>
    <t>黄升昌更名201207新增</t>
  </si>
  <si>
    <t>余守勤</t>
  </si>
  <si>
    <t>坪乐三组</t>
  </si>
  <si>
    <t>罗金忠</t>
  </si>
  <si>
    <t>坪乐四组</t>
  </si>
  <si>
    <t>叶红学</t>
  </si>
  <si>
    <t>坪乐五组</t>
  </si>
  <si>
    <t>李志银</t>
  </si>
  <si>
    <t>坪乐一组</t>
  </si>
  <si>
    <t>海万青</t>
  </si>
  <si>
    <t>石羊六组</t>
  </si>
  <si>
    <t>石羊五组</t>
  </si>
  <si>
    <t>马万吉</t>
  </si>
  <si>
    <t>双台二组</t>
  </si>
  <si>
    <t>马小平</t>
  </si>
  <si>
    <t>双台三组</t>
  </si>
  <si>
    <t>马吉元</t>
  </si>
  <si>
    <t>双台四组</t>
  </si>
  <si>
    <t>马文海</t>
  </si>
  <si>
    <t>脑残</t>
  </si>
  <si>
    <t>双台一组</t>
  </si>
  <si>
    <t>陶庄七队</t>
  </si>
  <si>
    <t>李会春</t>
  </si>
  <si>
    <t>王祥</t>
  </si>
  <si>
    <t>陶庄一队</t>
  </si>
  <si>
    <t>杨杨</t>
  </si>
  <si>
    <t>宋会</t>
  </si>
  <si>
    <t>李秀珍</t>
  </si>
  <si>
    <t>高俊科</t>
  </si>
  <si>
    <t>张利</t>
  </si>
  <si>
    <t>张秀萍</t>
  </si>
  <si>
    <t>柯旭军</t>
  </si>
  <si>
    <t>黄秀莲</t>
  </si>
  <si>
    <t>李翠侠</t>
  </si>
  <si>
    <t>李继博</t>
  </si>
  <si>
    <t>徐河九组</t>
  </si>
  <si>
    <t>程宗兰</t>
  </si>
  <si>
    <t>张世明</t>
  </si>
  <si>
    <t>徐河六组</t>
  </si>
  <si>
    <t>苗淑霞</t>
  </si>
  <si>
    <t>徐河三组</t>
  </si>
  <si>
    <t>周文凯</t>
  </si>
  <si>
    <t>徐河十组</t>
  </si>
  <si>
    <t>曹兆民</t>
  </si>
  <si>
    <t>弱智</t>
  </si>
  <si>
    <t>李孝义</t>
  </si>
  <si>
    <t>徐河一组</t>
  </si>
  <si>
    <t>汤彩会</t>
  </si>
  <si>
    <t>韩生昌</t>
  </si>
  <si>
    <t>因困</t>
  </si>
  <si>
    <t>王学忠</t>
  </si>
  <si>
    <t>杨河村二组</t>
  </si>
  <si>
    <t>马朋花</t>
  </si>
  <si>
    <t>马志恒</t>
  </si>
  <si>
    <t>马学英</t>
  </si>
  <si>
    <t>杨河村四组</t>
  </si>
  <si>
    <t>海登洲</t>
  </si>
  <si>
    <t>海连梅</t>
  </si>
  <si>
    <t>杨志山</t>
  </si>
  <si>
    <t>马兆林</t>
  </si>
  <si>
    <t>杨河村一组</t>
  </si>
  <si>
    <t>马济仓</t>
  </si>
  <si>
    <t>穆养水</t>
  </si>
  <si>
    <t>杨郎</t>
  </si>
  <si>
    <t>王年</t>
  </si>
  <si>
    <t>马淑云</t>
  </si>
  <si>
    <t>脑瘤</t>
  </si>
  <si>
    <t>曹义</t>
  </si>
  <si>
    <t>杨郎三组</t>
  </si>
  <si>
    <t>方怀鹏</t>
  </si>
  <si>
    <t>万宏飞</t>
  </si>
  <si>
    <t>杨郎一组</t>
  </si>
  <si>
    <t>孔学良</t>
  </si>
  <si>
    <t>精神</t>
  </si>
  <si>
    <t>曹广乾</t>
  </si>
  <si>
    <t>陈斌</t>
  </si>
  <si>
    <t>巩玉山</t>
  </si>
  <si>
    <t>杨景忠</t>
  </si>
  <si>
    <t>张崖七组</t>
  </si>
  <si>
    <t>石广</t>
  </si>
  <si>
    <t>大北山三队</t>
  </si>
  <si>
    <t>白生兰</t>
  </si>
  <si>
    <t>201304新增</t>
  </si>
  <si>
    <t>马庄村五队</t>
  </si>
  <si>
    <t>打润海</t>
  </si>
  <si>
    <t>二营四组</t>
  </si>
  <si>
    <t>方彦会</t>
  </si>
  <si>
    <t>农科村一队</t>
  </si>
  <si>
    <t>付永平</t>
  </si>
  <si>
    <t>大北山二队</t>
  </si>
  <si>
    <t>高文发</t>
  </si>
  <si>
    <t>二营八队</t>
  </si>
  <si>
    <t>李宏贵</t>
  </si>
  <si>
    <t>坪乐三队</t>
  </si>
  <si>
    <t>罗金明</t>
  </si>
  <si>
    <t>大疙瘩村三队</t>
  </si>
  <si>
    <t>马庄村三队</t>
  </si>
  <si>
    <t>马守望</t>
  </si>
  <si>
    <t>徐河三队</t>
  </si>
  <si>
    <t>崔彦芳</t>
  </si>
  <si>
    <t>肺气肿</t>
  </si>
  <si>
    <t>双台二队</t>
  </si>
  <si>
    <t>马治全</t>
  </si>
  <si>
    <t>直肠癌</t>
  </si>
  <si>
    <t>南昌义</t>
  </si>
  <si>
    <t>张秀娟</t>
  </si>
  <si>
    <t>大北山五队</t>
  </si>
  <si>
    <t>妥治英</t>
  </si>
  <si>
    <t>肺病</t>
  </si>
  <si>
    <t>魏克明</t>
  </si>
  <si>
    <t>骨折</t>
  </si>
  <si>
    <t>马店五队</t>
  </si>
  <si>
    <t>候万英</t>
  </si>
  <si>
    <t>徐河一队</t>
  </si>
  <si>
    <t>夏海</t>
  </si>
  <si>
    <t>股骨头坏死</t>
  </si>
  <si>
    <t>夏培营</t>
  </si>
  <si>
    <t>石羊五队</t>
  </si>
  <si>
    <t>杨发余</t>
  </si>
  <si>
    <t>冯洼四队</t>
  </si>
  <si>
    <t>徐河六队</t>
  </si>
  <si>
    <t>姚万德</t>
  </si>
  <si>
    <t>老年痴呆</t>
  </si>
  <si>
    <t>大北山七队</t>
  </si>
  <si>
    <t>锁少文</t>
  </si>
  <si>
    <t>201310新增</t>
  </si>
  <si>
    <t>杨庄村三队</t>
  </si>
  <si>
    <t>陈克俭</t>
  </si>
  <si>
    <t>杨郎村一队</t>
  </si>
  <si>
    <t>金成福</t>
  </si>
  <si>
    <t>脑梗</t>
  </si>
  <si>
    <t>南塬村五队</t>
  </si>
  <si>
    <t>肾衰竭</t>
  </si>
  <si>
    <t>马庄村七队</t>
  </si>
  <si>
    <t>马彩萍</t>
  </si>
  <si>
    <t>肺癌</t>
  </si>
  <si>
    <t>双台村一队</t>
  </si>
  <si>
    <t>杨得芳</t>
  </si>
  <si>
    <t>子宫癌</t>
  </si>
  <si>
    <t>坪乐村二队</t>
  </si>
  <si>
    <t>马瑞科</t>
  </si>
  <si>
    <t>心梗</t>
  </si>
  <si>
    <t>冯洼村三队</t>
  </si>
  <si>
    <t>甄志安</t>
  </si>
  <si>
    <t>南屯村三队</t>
  </si>
  <si>
    <t>常世权</t>
  </si>
  <si>
    <t>徐宇铎</t>
  </si>
  <si>
    <t>杨凤秀</t>
  </si>
  <si>
    <t>二营村四队</t>
  </si>
  <si>
    <t>王会芹</t>
  </si>
  <si>
    <t>二营村八队</t>
  </si>
  <si>
    <t>李志安</t>
  </si>
  <si>
    <t>南塬四队</t>
  </si>
  <si>
    <t>冯志雄</t>
  </si>
  <si>
    <t>201410新增</t>
  </si>
  <si>
    <t>南塬一队</t>
  </si>
  <si>
    <t>梁志金</t>
  </si>
  <si>
    <t>脑瘫</t>
  </si>
  <si>
    <t>肖明珠</t>
  </si>
  <si>
    <t>心脏病</t>
  </si>
  <si>
    <t>孙国兰</t>
  </si>
  <si>
    <t>南塬五组</t>
  </si>
  <si>
    <t>苗启兰</t>
  </si>
  <si>
    <t>方孝兰</t>
  </si>
  <si>
    <t>高血压</t>
  </si>
  <si>
    <t>南塬二队</t>
  </si>
  <si>
    <t>夏得英</t>
  </si>
  <si>
    <t>瘫痪</t>
  </si>
  <si>
    <t>南塬五队</t>
  </si>
  <si>
    <t>虎小宇</t>
  </si>
  <si>
    <t>何应兰</t>
  </si>
  <si>
    <t>杨郎一队</t>
  </si>
  <si>
    <t>黄金贵</t>
  </si>
  <si>
    <t>视力二级残疾</t>
  </si>
  <si>
    <t>杨郎三队</t>
  </si>
  <si>
    <t>张兴帮</t>
  </si>
  <si>
    <t>陈小琴</t>
  </si>
  <si>
    <t>杨郎六队</t>
  </si>
  <si>
    <t>张学宇</t>
  </si>
  <si>
    <t>孔骋</t>
  </si>
  <si>
    <t>赵金龙</t>
  </si>
  <si>
    <t>魏琴</t>
  </si>
  <si>
    <t>何义明</t>
  </si>
  <si>
    <t>布鲁斯病</t>
  </si>
  <si>
    <t>马店三队</t>
  </si>
  <si>
    <t>马忠祥</t>
  </si>
  <si>
    <t>闫孝</t>
  </si>
  <si>
    <t>马店七队</t>
  </si>
  <si>
    <t>代宗得</t>
  </si>
  <si>
    <t>马店二队</t>
  </si>
  <si>
    <t>王香梅</t>
  </si>
  <si>
    <t>马店一队</t>
  </si>
  <si>
    <t>马店六队</t>
  </si>
  <si>
    <t>杨百付</t>
  </si>
  <si>
    <t>脑病</t>
  </si>
  <si>
    <t>马汉俊</t>
  </si>
  <si>
    <t>孙万学</t>
  </si>
  <si>
    <t>蒋河六队</t>
  </si>
  <si>
    <t>罗有海</t>
  </si>
  <si>
    <t>蒋河四队</t>
  </si>
  <si>
    <t>张民功</t>
  </si>
  <si>
    <t>蒋河二队</t>
  </si>
  <si>
    <t>张淑琴</t>
  </si>
  <si>
    <t>杨小霞</t>
  </si>
  <si>
    <t>徐河四队</t>
  </si>
  <si>
    <t>黄秀兰</t>
  </si>
  <si>
    <t>徐河五队</t>
  </si>
  <si>
    <t>张云福</t>
  </si>
  <si>
    <t>徐河七队</t>
  </si>
  <si>
    <t>李世峰</t>
  </si>
  <si>
    <t>曹永</t>
  </si>
  <si>
    <t>陶庄村六队</t>
  </si>
  <si>
    <t>党巧兴</t>
  </si>
  <si>
    <t>陶庄村五队</t>
  </si>
  <si>
    <t>李广平</t>
  </si>
  <si>
    <t>陶庄村三队</t>
  </si>
  <si>
    <t>王成良</t>
  </si>
  <si>
    <t>刘国珍</t>
  </si>
  <si>
    <t>妻子残疾</t>
  </si>
  <si>
    <t>南文忠</t>
  </si>
  <si>
    <t>陶庄村四队</t>
  </si>
  <si>
    <t>陶文前</t>
  </si>
  <si>
    <t>户籍，退款</t>
  </si>
  <si>
    <t>陶庄三队</t>
  </si>
  <si>
    <t>孙小荣</t>
  </si>
  <si>
    <t>马庄八队</t>
  </si>
  <si>
    <t>南炳荣</t>
  </si>
  <si>
    <t>南治兵</t>
  </si>
  <si>
    <t>马庄五队</t>
  </si>
  <si>
    <t>马凤兰</t>
  </si>
  <si>
    <t>马庄二队</t>
  </si>
  <si>
    <t>马付秀</t>
  </si>
  <si>
    <t>穆鸿智</t>
  </si>
  <si>
    <t>马主麻</t>
  </si>
  <si>
    <t>坪乐二队</t>
  </si>
  <si>
    <t>马进国</t>
  </si>
  <si>
    <t>马瑞仓</t>
  </si>
  <si>
    <t>雷军</t>
  </si>
  <si>
    <t>坪乐四队</t>
  </si>
  <si>
    <t>叶红明</t>
  </si>
  <si>
    <t>坪乐五队</t>
  </si>
  <si>
    <t>李庭明</t>
  </si>
  <si>
    <t>王玉发</t>
  </si>
  <si>
    <t>王明玉</t>
  </si>
  <si>
    <t>坪乐六队</t>
  </si>
  <si>
    <t>杨淑连</t>
  </si>
  <si>
    <t>胃穿孔</t>
  </si>
  <si>
    <t>黄升全</t>
  </si>
  <si>
    <t>马旭婷</t>
  </si>
  <si>
    <t>王明财</t>
  </si>
  <si>
    <t>兰小平</t>
  </si>
  <si>
    <t>李文福</t>
  </si>
  <si>
    <t>王耀州</t>
  </si>
  <si>
    <t>马俊福</t>
  </si>
  <si>
    <t>叶志清</t>
  </si>
  <si>
    <t>李志秀</t>
  </si>
  <si>
    <t>黄升学</t>
  </si>
  <si>
    <t>王玉清</t>
  </si>
  <si>
    <t>范守明</t>
  </si>
  <si>
    <t>罗正祥</t>
  </si>
  <si>
    <t>马国瑞</t>
  </si>
  <si>
    <t>张亚朋</t>
  </si>
  <si>
    <t>撒玉春</t>
  </si>
  <si>
    <t>撒彦武</t>
  </si>
  <si>
    <t>兰春元</t>
  </si>
  <si>
    <t>李正林</t>
  </si>
  <si>
    <t>马兴仁</t>
  </si>
  <si>
    <t>大北山四队</t>
  </si>
  <si>
    <t>张晓伟</t>
  </si>
  <si>
    <t>余再华</t>
  </si>
  <si>
    <t>大北山六队</t>
  </si>
  <si>
    <t>张生俊</t>
  </si>
  <si>
    <t>智障</t>
  </si>
  <si>
    <t>李正花</t>
  </si>
  <si>
    <t>高占勤</t>
  </si>
  <si>
    <t>海倩雯</t>
  </si>
  <si>
    <t>撒晓霞</t>
  </si>
  <si>
    <t>李小兵</t>
  </si>
  <si>
    <t>大北山一队</t>
  </si>
  <si>
    <t>马云花</t>
  </si>
  <si>
    <t>腰椎病</t>
  </si>
  <si>
    <t>杨正永</t>
  </si>
  <si>
    <t>马有海</t>
  </si>
  <si>
    <t>肝硬化</t>
  </si>
  <si>
    <t>马守发</t>
  </si>
  <si>
    <t>王利军</t>
  </si>
  <si>
    <t>南屯六队</t>
  </si>
  <si>
    <t>王宏德</t>
  </si>
  <si>
    <t>二营二队</t>
  </si>
  <si>
    <t>周永仓</t>
  </si>
  <si>
    <t>肢体残疾</t>
  </si>
  <si>
    <t>李浩</t>
  </si>
  <si>
    <t>二营六队</t>
  </si>
  <si>
    <t>李志兵</t>
  </si>
  <si>
    <t>二营七队</t>
  </si>
  <si>
    <t>杨满乾</t>
  </si>
  <si>
    <t>张崖六队</t>
  </si>
  <si>
    <t>杨廷怀</t>
  </si>
  <si>
    <t>张崖二队</t>
  </si>
  <si>
    <t>张耀文</t>
  </si>
  <si>
    <t>张崖三队</t>
  </si>
  <si>
    <t>计文孝</t>
  </si>
  <si>
    <t>张崖四队</t>
  </si>
  <si>
    <t>张会</t>
  </si>
  <si>
    <t>石生举</t>
  </si>
  <si>
    <t>张崖九队</t>
  </si>
  <si>
    <t>石万礼</t>
  </si>
  <si>
    <t>高维英</t>
  </si>
  <si>
    <t>张崖七队</t>
  </si>
  <si>
    <t>石玉香</t>
  </si>
  <si>
    <t>冯洼二队</t>
  </si>
  <si>
    <t>康富川</t>
  </si>
  <si>
    <t>年老无劳力</t>
  </si>
  <si>
    <t>康福祥</t>
  </si>
  <si>
    <t>马万英</t>
  </si>
  <si>
    <t>冯洼三队</t>
  </si>
  <si>
    <t>甄志科</t>
  </si>
  <si>
    <t>马万林</t>
  </si>
  <si>
    <t>甄国俊</t>
  </si>
  <si>
    <t>拆迁</t>
  </si>
  <si>
    <t>马志川</t>
  </si>
  <si>
    <t>何文昌</t>
  </si>
  <si>
    <t>海占梅</t>
  </si>
  <si>
    <t>冯洼一队</t>
  </si>
  <si>
    <t>马成云</t>
  </si>
  <si>
    <t>头营三队</t>
  </si>
  <si>
    <t>朱玉梅</t>
  </si>
  <si>
    <t>头营一队</t>
  </si>
  <si>
    <t>太应刚</t>
  </si>
  <si>
    <t>常世义</t>
  </si>
  <si>
    <t>马明清</t>
  </si>
  <si>
    <t>胡大堡三队</t>
  </si>
  <si>
    <t>高淑琴</t>
  </si>
  <si>
    <t>秦明亮</t>
  </si>
  <si>
    <t>李书花</t>
  </si>
  <si>
    <t>陈耀宁</t>
  </si>
  <si>
    <t>偏瘫</t>
  </si>
  <si>
    <t>石强</t>
  </si>
  <si>
    <t>肝癌</t>
  </si>
  <si>
    <t>吴亚辉</t>
  </si>
  <si>
    <t>吴建忠</t>
  </si>
  <si>
    <t>李楠</t>
  </si>
  <si>
    <t>曹甜</t>
  </si>
  <si>
    <t>张彦梅</t>
  </si>
  <si>
    <t>陈玉珍</t>
  </si>
  <si>
    <t>薛云琴</t>
  </si>
  <si>
    <t>吴义清</t>
  </si>
  <si>
    <t>杨庄二队</t>
  </si>
  <si>
    <t>毛志贵</t>
  </si>
  <si>
    <t>孙德存更名201410新增</t>
  </si>
  <si>
    <t>杨庄三队</t>
  </si>
  <si>
    <t>杨孝杰</t>
  </si>
  <si>
    <t>曹佳</t>
  </si>
  <si>
    <t>杨庄一队</t>
  </si>
  <si>
    <t>朱斌</t>
  </si>
  <si>
    <t>曹广忠</t>
  </si>
  <si>
    <t>马园一队</t>
  </si>
  <si>
    <t>杨文霞</t>
  </si>
  <si>
    <t>马生霞</t>
  </si>
  <si>
    <t>马祖各</t>
  </si>
  <si>
    <t>马园二队</t>
  </si>
  <si>
    <t>马忠义</t>
  </si>
  <si>
    <t>马园三队</t>
  </si>
  <si>
    <t>段存琴</t>
  </si>
  <si>
    <t>曹正国</t>
  </si>
  <si>
    <t>马园四队</t>
  </si>
  <si>
    <t>陈芳丽</t>
  </si>
  <si>
    <t>路通</t>
  </si>
  <si>
    <t>吕廷举</t>
  </si>
  <si>
    <t>马园村七队</t>
  </si>
  <si>
    <t>李建章</t>
  </si>
  <si>
    <t>马园村八队</t>
  </si>
  <si>
    <t>苗亮</t>
  </si>
  <si>
    <t>苗济利</t>
  </si>
  <si>
    <t>曹志兰</t>
  </si>
  <si>
    <t>马园村九队</t>
  </si>
  <si>
    <t>高连录</t>
  </si>
  <si>
    <t>冯万智</t>
  </si>
  <si>
    <t>马园村十队</t>
  </si>
  <si>
    <t>张耀成</t>
  </si>
  <si>
    <t>李存军</t>
  </si>
  <si>
    <t>李荣章</t>
  </si>
  <si>
    <t>窦强</t>
  </si>
  <si>
    <t>马园农科一队</t>
  </si>
  <si>
    <t>高向萍</t>
  </si>
  <si>
    <t>马园农科二队</t>
  </si>
  <si>
    <t>刘玉芳</t>
  </si>
  <si>
    <t>刘书芳</t>
  </si>
  <si>
    <t>马学梅</t>
  </si>
  <si>
    <t>马园九队</t>
  </si>
  <si>
    <t>李君科</t>
  </si>
  <si>
    <t>马园五队</t>
  </si>
  <si>
    <t>徐宇枢</t>
  </si>
  <si>
    <t>腿骨折</t>
  </si>
  <si>
    <t>张晓蕊</t>
  </si>
  <si>
    <t>杨河一队</t>
  </si>
  <si>
    <t>马智慧</t>
  </si>
  <si>
    <t>丈夫服刑</t>
  </si>
  <si>
    <t>杨佐秀</t>
  </si>
  <si>
    <t>杨河二队</t>
  </si>
  <si>
    <t>杨河三队</t>
  </si>
  <si>
    <t>王学英</t>
  </si>
  <si>
    <t>马国平</t>
  </si>
  <si>
    <t>肝炎</t>
  </si>
  <si>
    <t>杨河四队</t>
  </si>
  <si>
    <t>杨六女</t>
  </si>
  <si>
    <t>风湿病</t>
  </si>
  <si>
    <t>李凤岐</t>
  </si>
  <si>
    <t>杨河五队</t>
  </si>
  <si>
    <t>李佰寿</t>
  </si>
  <si>
    <t>胃病</t>
  </si>
  <si>
    <t>海玉林</t>
  </si>
  <si>
    <t>马耀福</t>
  </si>
  <si>
    <t>马红元</t>
  </si>
  <si>
    <t>杨河六队</t>
  </si>
  <si>
    <t>马国恩</t>
  </si>
  <si>
    <t>上访户</t>
  </si>
  <si>
    <t>张发岐</t>
  </si>
  <si>
    <t>杨河七队</t>
  </si>
  <si>
    <t>甄强</t>
  </si>
  <si>
    <t>李风成</t>
  </si>
  <si>
    <t>海玉莲</t>
  </si>
  <si>
    <t>杨河八队</t>
  </si>
  <si>
    <t>马学连</t>
  </si>
  <si>
    <t>韩志荣</t>
  </si>
  <si>
    <t>何志云</t>
  </si>
  <si>
    <t>田生梅</t>
  </si>
  <si>
    <t>杨启彪</t>
  </si>
  <si>
    <t>罗志发</t>
  </si>
  <si>
    <t>罗进忠</t>
  </si>
  <si>
    <t>马启明</t>
  </si>
  <si>
    <t>杨得富</t>
  </si>
  <si>
    <t>李友百</t>
  </si>
  <si>
    <t>罗进生</t>
  </si>
  <si>
    <t>李志付</t>
  </si>
  <si>
    <t>杨得荣</t>
  </si>
  <si>
    <t>杨斌</t>
  </si>
  <si>
    <t>姚学兵</t>
  </si>
  <si>
    <t>赵信</t>
  </si>
  <si>
    <t>白金国</t>
  </si>
  <si>
    <t>马得学</t>
  </si>
  <si>
    <t>马得礼</t>
  </si>
  <si>
    <t>马占得</t>
  </si>
  <si>
    <t>马常云</t>
  </si>
  <si>
    <t>穆义山</t>
  </si>
  <si>
    <t>马进仁</t>
  </si>
  <si>
    <t>赵发珍</t>
  </si>
  <si>
    <t>马进宝</t>
  </si>
  <si>
    <t>马彦昌</t>
  </si>
  <si>
    <t>杨保明</t>
  </si>
  <si>
    <t>杨梅英</t>
  </si>
  <si>
    <t>马得青</t>
  </si>
  <si>
    <t>罗志文</t>
  </si>
  <si>
    <t>石羊一队</t>
  </si>
  <si>
    <t>马学明</t>
  </si>
  <si>
    <t>石羊二队</t>
  </si>
  <si>
    <t>海明举</t>
  </si>
  <si>
    <t>多重残疾</t>
  </si>
  <si>
    <t>石羊三队</t>
  </si>
  <si>
    <t>马耀如</t>
  </si>
  <si>
    <t>石羊四队</t>
  </si>
  <si>
    <t>丁志英</t>
  </si>
  <si>
    <t>年老病残</t>
  </si>
  <si>
    <t>石羊六队</t>
  </si>
  <si>
    <t>马得生</t>
  </si>
  <si>
    <t>石羊七队</t>
  </si>
  <si>
    <t>马得财</t>
  </si>
  <si>
    <t>泉港村</t>
  </si>
  <si>
    <t>王永梅</t>
  </si>
  <si>
    <t>马玉春</t>
  </si>
  <si>
    <t>赵国家</t>
  </si>
  <si>
    <t>王秀琴</t>
  </si>
  <si>
    <t>张红兵</t>
  </si>
  <si>
    <t>海正芳</t>
  </si>
  <si>
    <t>马维文</t>
  </si>
  <si>
    <t>杨治学</t>
  </si>
  <si>
    <t>三和一队</t>
  </si>
  <si>
    <t>马婷</t>
  </si>
  <si>
    <t>马凤仁</t>
  </si>
  <si>
    <t>马正杰</t>
  </si>
  <si>
    <t>马卫龙</t>
  </si>
  <si>
    <t>三和二队</t>
  </si>
  <si>
    <t>马卫刚</t>
  </si>
  <si>
    <t>海凤杰</t>
  </si>
  <si>
    <t>马红财</t>
  </si>
  <si>
    <t>海殿山</t>
  </si>
  <si>
    <t>三和五队</t>
  </si>
  <si>
    <t>贾玉莲</t>
  </si>
  <si>
    <t>童风龙</t>
  </si>
  <si>
    <t>苏梅英</t>
  </si>
  <si>
    <t>马琴</t>
  </si>
  <si>
    <t>马天秀</t>
  </si>
  <si>
    <t>马风兰</t>
  </si>
  <si>
    <t>马红录</t>
  </si>
  <si>
    <t>三和六队</t>
  </si>
  <si>
    <t>元文学</t>
  </si>
  <si>
    <t>陈海阔</t>
  </si>
  <si>
    <t>龙进举</t>
  </si>
  <si>
    <t>蒋河村八组</t>
  </si>
  <si>
    <t>方克英</t>
  </si>
  <si>
    <t>201805恢复</t>
  </si>
  <si>
    <t>利民一组</t>
  </si>
  <si>
    <t>马维财</t>
  </si>
  <si>
    <t>利民三组</t>
  </si>
  <si>
    <t>张正杰</t>
  </si>
  <si>
    <t>马占兵</t>
  </si>
  <si>
    <t>利民四组</t>
  </si>
  <si>
    <t>马菊花</t>
  </si>
  <si>
    <t>利民二组</t>
  </si>
  <si>
    <t>马玉平</t>
  </si>
  <si>
    <t>马兴录</t>
  </si>
  <si>
    <t>无劳</t>
  </si>
  <si>
    <t>杨占虎</t>
  </si>
  <si>
    <t>鄢正和</t>
  </si>
  <si>
    <t>马步瑞</t>
  </si>
  <si>
    <t>马品珍</t>
  </si>
  <si>
    <t>袁梅花</t>
  </si>
  <si>
    <t>圆德村</t>
  </si>
  <si>
    <t>穆成连</t>
  </si>
  <si>
    <t>马明英</t>
  </si>
  <si>
    <t>张付仓</t>
  </si>
  <si>
    <t>明生学</t>
  </si>
  <si>
    <t>明生科</t>
  </si>
  <si>
    <t>明生库</t>
  </si>
  <si>
    <t>张登仓</t>
  </si>
  <si>
    <t>古正江</t>
  </si>
  <si>
    <t>明珍</t>
  </si>
  <si>
    <t>古正军</t>
  </si>
  <si>
    <t>海玉龙</t>
  </si>
  <si>
    <t>海耀富</t>
  </si>
  <si>
    <t>明进花</t>
  </si>
  <si>
    <t>古其川</t>
  </si>
  <si>
    <t>马步才</t>
  </si>
  <si>
    <t>刘志学</t>
  </si>
  <si>
    <t>马进莲</t>
  </si>
  <si>
    <t>海明贵</t>
  </si>
  <si>
    <t>海启智</t>
  </si>
  <si>
    <t>马海东</t>
  </si>
  <si>
    <t>丁朋虎</t>
  </si>
  <si>
    <t>古正全</t>
  </si>
  <si>
    <t>海正兰</t>
  </si>
  <si>
    <t>杨克仓</t>
  </si>
  <si>
    <t>古百万</t>
  </si>
  <si>
    <t>顾崇正</t>
  </si>
  <si>
    <t>孤儿</t>
  </si>
  <si>
    <t>杨永梅</t>
  </si>
  <si>
    <t>特困</t>
  </si>
  <si>
    <t>白风贵</t>
  </si>
  <si>
    <t>光棍</t>
  </si>
  <si>
    <t>陈志兰</t>
  </si>
  <si>
    <t>姬廷有</t>
  </si>
  <si>
    <t>妥治福</t>
  </si>
  <si>
    <t>海正奎</t>
  </si>
  <si>
    <t>姬廷飞</t>
  </si>
  <si>
    <t>马福梅</t>
  </si>
  <si>
    <t>妥治军</t>
  </si>
  <si>
    <t>马秀英</t>
  </si>
  <si>
    <t>张得才</t>
  </si>
  <si>
    <t>海有孝</t>
  </si>
  <si>
    <t>海义明</t>
  </si>
  <si>
    <t>张付元</t>
  </si>
  <si>
    <t>沙彦花</t>
  </si>
  <si>
    <t>撒占荣</t>
  </si>
  <si>
    <t>海兴涛</t>
  </si>
  <si>
    <t>虎玉保</t>
  </si>
  <si>
    <t>田义贵</t>
  </si>
  <si>
    <t>海清虎</t>
  </si>
  <si>
    <t>海发贵</t>
  </si>
  <si>
    <t>马义梅</t>
  </si>
  <si>
    <t>海玉升</t>
  </si>
  <si>
    <t>李连海</t>
  </si>
  <si>
    <t>杨有莲</t>
  </si>
  <si>
    <t>马玉川</t>
  </si>
  <si>
    <t>丁旭阳</t>
  </si>
  <si>
    <t>柯正梅</t>
  </si>
  <si>
    <t>姬廷珍</t>
  </si>
  <si>
    <t>马如彪</t>
  </si>
  <si>
    <t>杨克虎</t>
  </si>
  <si>
    <t>杨克治</t>
  </si>
  <si>
    <t>马晒买</t>
  </si>
  <si>
    <t>马国莲</t>
  </si>
  <si>
    <t>白风其</t>
  </si>
  <si>
    <t>古正山</t>
  </si>
  <si>
    <t>丁奎花</t>
  </si>
  <si>
    <t>明生选</t>
  </si>
  <si>
    <t>妥福海</t>
  </si>
  <si>
    <t>马宗林</t>
  </si>
  <si>
    <t>海正东</t>
  </si>
  <si>
    <t>海正林</t>
  </si>
  <si>
    <t>海有荣</t>
  </si>
  <si>
    <t>杨凯</t>
  </si>
  <si>
    <t>201411新增</t>
  </si>
  <si>
    <t>马得富</t>
  </si>
  <si>
    <t>杨志杰</t>
  </si>
  <si>
    <t>马文龙</t>
  </si>
  <si>
    <t>201501新增</t>
  </si>
  <si>
    <t>张彩霞</t>
  </si>
  <si>
    <t>高占梅</t>
  </si>
  <si>
    <t>张麻麻</t>
  </si>
  <si>
    <t>杨启云</t>
  </si>
  <si>
    <t>心肌梗塞</t>
  </si>
  <si>
    <t>高文山</t>
  </si>
  <si>
    <t>杨文兰</t>
  </si>
  <si>
    <t>张义发</t>
  </si>
  <si>
    <t>超龄孤儿</t>
  </si>
  <si>
    <t>大圪塔村三队</t>
  </si>
  <si>
    <t>姚文海</t>
  </si>
  <si>
    <t>年老</t>
  </si>
  <si>
    <t>马彦龙</t>
  </si>
  <si>
    <t>田进梅</t>
  </si>
  <si>
    <t>罗进虎</t>
  </si>
  <si>
    <t>王玉明</t>
  </si>
  <si>
    <t>李建龙</t>
  </si>
  <si>
    <t>马玉海</t>
  </si>
  <si>
    <t>马存林</t>
  </si>
  <si>
    <t>马守梅</t>
  </si>
  <si>
    <t>冯洼三组</t>
  </si>
  <si>
    <t>甄志孝</t>
  </si>
  <si>
    <t>甄志云</t>
  </si>
  <si>
    <t>者生富</t>
  </si>
  <si>
    <t>马万军</t>
  </si>
  <si>
    <t>马万山</t>
  </si>
  <si>
    <t>马生保</t>
  </si>
  <si>
    <t>马恒太</t>
  </si>
  <si>
    <t>胡大堡二队</t>
  </si>
  <si>
    <t>杨国强</t>
  </si>
  <si>
    <t>李志忠</t>
  </si>
  <si>
    <t>李琦</t>
  </si>
  <si>
    <t>石军霞</t>
  </si>
  <si>
    <t>何志富</t>
  </si>
  <si>
    <t>高智谨</t>
  </si>
  <si>
    <t>视力残疾</t>
  </si>
  <si>
    <t>赵世强</t>
  </si>
  <si>
    <t>赵永梅</t>
  </si>
  <si>
    <t>红斑狼疮</t>
  </si>
  <si>
    <t>丁成科</t>
  </si>
  <si>
    <t>马进德</t>
  </si>
  <si>
    <t>马治珠</t>
  </si>
  <si>
    <t>马付花</t>
  </si>
  <si>
    <t>丧偶</t>
  </si>
  <si>
    <t>杨彦平</t>
  </si>
  <si>
    <t>有病</t>
  </si>
  <si>
    <t>张存保</t>
  </si>
  <si>
    <t>韩玉花</t>
  </si>
  <si>
    <t>杨国清</t>
  </si>
  <si>
    <t>张正付</t>
  </si>
  <si>
    <t>李风兰</t>
  </si>
  <si>
    <t>贾怀祥</t>
  </si>
  <si>
    <t>高占吉</t>
  </si>
  <si>
    <t>马付林</t>
  </si>
  <si>
    <t>无劳动力</t>
  </si>
  <si>
    <t>张存岗</t>
  </si>
  <si>
    <t>马福贵</t>
  </si>
  <si>
    <t>贾怀俊</t>
  </si>
  <si>
    <t>张玉珍</t>
  </si>
  <si>
    <t>丁成林</t>
  </si>
  <si>
    <t>马学科</t>
  </si>
  <si>
    <t>邢学文</t>
  </si>
  <si>
    <t>马锡忠</t>
  </si>
  <si>
    <t>马小强</t>
  </si>
  <si>
    <t>利民一队</t>
  </si>
  <si>
    <t>马耀华</t>
  </si>
  <si>
    <t>201502新增</t>
  </si>
  <si>
    <t>马兰英</t>
  </si>
  <si>
    <t>马德贵</t>
  </si>
  <si>
    <t>马国龙</t>
  </si>
  <si>
    <t>李文延</t>
  </si>
  <si>
    <t>马治军</t>
  </si>
  <si>
    <t>丁汉秀</t>
  </si>
  <si>
    <t>李宝山</t>
  </si>
  <si>
    <t>马慧莲</t>
  </si>
  <si>
    <t>张居刚</t>
  </si>
  <si>
    <t>马园八队</t>
  </si>
  <si>
    <t>苗正永</t>
  </si>
  <si>
    <t>高光祖</t>
  </si>
  <si>
    <t>张玉碧</t>
  </si>
  <si>
    <t>高登汉</t>
  </si>
  <si>
    <t>马园村农科</t>
  </si>
  <si>
    <t>樊正祥</t>
  </si>
  <si>
    <t>李义兰</t>
  </si>
  <si>
    <t>陈龙</t>
  </si>
  <si>
    <t>糖尿病</t>
  </si>
  <si>
    <t>马园村十二队</t>
  </si>
  <si>
    <t>郭荣堂</t>
  </si>
  <si>
    <t>因残疾</t>
  </si>
  <si>
    <t>李荣</t>
  </si>
  <si>
    <t>马园村十一</t>
  </si>
  <si>
    <t>徐和</t>
  </si>
  <si>
    <t>韩少东</t>
  </si>
  <si>
    <t>马园村五队</t>
  </si>
  <si>
    <t>胡玉平</t>
  </si>
  <si>
    <t>周志虎</t>
  </si>
  <si>
    <t>吴生有</t>
  </si>
  <si>
    <t>李君良</t>
  </si>
  <si>
    <t>马园六队</t>
  </si>
  <si>
    <t>王淑兰</t>
  </si>
  <si>
    <t>王维荣</t>
  </si>
  <si>
    <t>马园七队</t>
  </si>
  <si>
    <t>舒桂莲</t>
  </si>
  <si>
    <t>脑溢血</t>
  </si>
  <si>
    <t>韩克明</t>
  </si>
  <si>
    <t>谢丽荣</t>
  </si>
  <si>
    <t>马园十二队</t>
  </si>
  <si>
    <t>郭忠银</t>
  </si>
  <si>
    <t>王春芳</t>
  </si>
  <si>
    <t>徐儒</t>
  </si>
  <si>
    <t>徐荣华</t>
  </si>
  <si>
    <t>冯志莲</t>
  </si>
  <si>
    <t>内风湿</t>
  </si>
  <si>
    <t>李治兰</t>
  </si>
  <si>
    <t>马佳昊</t>
  </si>
  <si>
    <t>杨百思麻乃</t>
  </si>
  <si>
    <t>打克仁</t>
  </si>
  <si>
    <t>马庄一队</t>
  </si>
  <si>
    <t>徐吉义</t>
  </si>
  <si>
    <t>张承祖</t>
  </si>
  <si>
    <t>坪乐村三队</t>
  </si>
  <si>
    <t>王仲兰</t>
  </si>
  <si>
    <t>王有科</t>
  </si>
  <si>
    <t>坪乐村五队</t>
  </si>
  <si>
    <t>王存</t>
  </si>
  <si>
    <t>智力残疾</t>
  </si>
  <si>
    <t>马海俊</t>
  </si>
  <si>
    <t>叶全清</t>
  </si>
  <si>
    <t>年老无劳</t>
  </si>
  <si>
    <t>泉港三组</t>
  </si>
  <si>
    <t>何春</t>
  </si>
  <si>
    <t>三和村八队</t>
  </si>
  <si>
    <t>杨俊梅</t>
  </si>
  <si>
    <t>单身</t>
  </si>
  <si>
    <t>张志贵</t>
  </si>
  <si>
    <t>马文科</t>
  </si>
  <si>
    <t>多人残疾</t>
  </si>
  <si>
    <t>高正贵</t>
  </si>
  <si>
    <t>多病</t>
  </si>
  <si>
    <t>三和村二队</t>
  </si>
  <si>
    <t>海保莲</t>
  </si>
  <si>
    <t>三和村九队</t>
  </si>
  <si>
    <t>马成有</t>
  </si>
  <si>
    <t>马喜才</t>
  </si>
  <si>
    <t>马利利</t>
  </si>
  <si>
    <t>高建强</t>
  </si>
  <si>
    <t>杨廷文</t>
  </si>
  <si>
    <t>三和村六队</t>
  </si>
  <si>
    <t>毛秀英</t>
  </si>
  <si>
    <t>三和村七队</t>
  </si>
  <si>
    <t>鄢富霞</t>
  </si>
  <si>
    <t>马喜忠</t>
  </si>
  <si>
    <t>张万续</t>
  </si>
  <si>
    <t>马凤琴</t>
  </si>
  <si>
    <t>三和村三队</t>
  </si>
  <si>
    <t>高福萍</t>
  </si>
  <si>
    <t>单亲</t>
  </si>
  <si>
    <t>高志清</t>
  </si>
  <si>
    <t>马手花</t>
  </si>
  <si>
    <t>马玉宝</t>
  </si>
  <si>
    <t>精神病</t>
  </si>
  <si>
    <t>马凤花</t>
  </si>
  <si>
    <t>高振龙</t>
  </si>
  <si>
    <t>三和村四队</t>
  </si>
  <si>
    <t>毛朋芸</t>
  </si>
  <si>
    <t>龙国庆</t>
  </si>
  <si>
    <t>大病</t>
  </si>
  <si>
    <t>刘兴梅</t>
  </si>
  <si>
    <t>毛生彦</t>
  </si>
  <si>
    <t>高希琴</t>
  </si>
  <si>
    <t>邓妮</t>
  </si>
  <si>
    <t>分新户</t>
  </si>
  <si>
    <t>三和村五队</t>
  </si>
  <si>
    <t>马阿丹</t>
  </si>
  <si>
    <t>前漏</t>
  </si>
  <si>
    <t>三和村一队</t>
  </si>
  <si>
    <t>马斌</t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</si>
  <si>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啟</t>
    </r>
    <r>
      <rPr>
        <sz val="9"/>
        <rFont val="仿宋_GB2312"/>
        <charset val="134"/>
      </rPr>
      <t>梅</t>
    </r>
  </si>
  <si>
    <t>石羊八队</t>
  </si>
  <si>
    <t>马文兰</t>
  </si>
  <si>
    <t>石羊村五队</t>
  </si>
  <si>
    <t>狄兴才</t>
  </si>
  <si>
    <t>视力一级</t>
  </si>
  <si>
    <t>马得发</t>
  </si>
  <si>
    <t>马万宝</t>
  </si>
  <si>
    <t>马雅琦</t>
  </si>
  <si>
    <t>苏成月</t>
  </si>
  <si>
    <t>马鹏娟</t>
  </si>
  <si>
    <t>双台三队</t>
  </si>
  <si>
    <t>张付科</t>
  </si>
  <si>
    <t>双台四队</t>
  </si>
  <si>
    <t>苏成兰</t>
  </si>
  <si>
    <t>双台一队</t>
  </si>
  <si>
    <t>马德连</t>
  </si>
  <si>
    <t>马德华</t>
  </si>
  <si>
    <t>头营二队</t>
  </si>
  <si>
    <t>淑秀芳</t>
  </si>
  <si>
    <t>金生强</t>
  </si>
  <si>
    <t>余强</t>
  </si>
  <si>
    <t>徐河九队</t>
  </si>
  <si>
    <t>李继亮</t>
  </si>
  <si>
    <t>梁翠珍</t>
  </si>
  <si>
    <t>程耀洲</t>
  </si>
  <si>
    <t>姚雪民</t>
  </si>
  <si>
    <t>徐河十队</t>
  </si>
  <si>
    <t>姚万花</t>
  </si>
  <si>
    <t>蒲维民</t>
  </si>
  <si>
    <t>马治莲</t>
  </si>
  <si>
    <t>海秀花</t>
  </si>
  <si>
    <t>穆养福</t>
  </si>
  <si>
    <t>杨郎村七队</t>
  </si>
  <si>
    <t>陈秉贤</t>
  </si>
  <si>
    <t>移民</t>
  </si>
  <si>
    <t>王彦清</t>
  </si>
  <si>
    <t>卢志智</t>
  </si>
  <si>
    <t>毛生银</t>
  </si>
  <si>
    <t>毛生祥</t>
  </si>
  <si>
    <t>马生孝</t>
  </si>
  <si>
    <t>马彦刚</t>
  </si>
  <si>
    <t>龙廷王</t>
  </si>
  <si>
    <t>石维秀</t>
  </si>
  <si>
    <t>马彦虎</t>
  </si>
  <si>
    <t>吴金贵</t>
  </si>
  <si>
    <t>卢志刚</t>
  </si>
  <si>
    <t>马生平</t>
  </si>
  <si>
    <t>陈培兰</t>
  </si>
  <si>
    <t>高飞玉</t>
  </si>
  <si>
    <t>马彦银</t>
  </si>
  <si>
    <t>龙廷凯</t>
  </si>
  <si>
    <t>罗明珍</t>
  </si>
  <si>
    <t>王文广</t>
  </si>
  <si>
    <t>张维彬</t>
  </si>
  <si>
    <t>陈丽</t>
  </si>
  <si>
    <t>胡刚</t>
  </si>
  <si>
    <t>马生邦</t>
  </si>
  <si>
    <t>马进海</t>
  </si>
  <si>
    <t>樊玲</t>
  </si>
  <si>
    <t>徐志兰</t>
  </si>
  <si>
    <t>燕书会</t>
  </si>
  <si>
    <t>杨郎村四队</t>
  </si>
  <si>
    <t>武正国</t>
  </si>
  <si>
    <t>杨月莲</t>
  </si>
  <si>
    <t>王进忠</t>
  </si>
  <si>
    <t>杨郎五队</t>
  </si>
  <si>
    <t>兰广来</t>
  </si>
  <si>
    <t>牛海良</t>
  </si>
  <si>
    <t>白银</t>
  </si>
  <si>
    <t>圆德北区</t>
  </si>
  <si>
    <t>白凤青</t>
  </si>
  <si>
    <t>高占昌</t>
  </si>
  <si>
    <t>丁奎珍</t>
  </si>
  <si>
    <t>何丙花</t>
  </si>
  <si>
    <t>李雪成</t>
  </si>
  <si>
    <t>海义成</t>
  </si>
  <si>
    <t>杨启亮</t>
  </si>
  <si>
    <t>明生林</t>
  </si>
  <si>
    <t>海全成</t>
  </si>
  <si>
    <t>丁汉祥</t>
  </si>
  <si>
    <t>姬小军</t>
  </si>
  <si>
    <t>刘志富</t>
  </si>
  <si>
    <t>马彦华</t>
  </si>
  <si>
    <t>明进忠</t>
  </si>
  <si>
    <t>王如国</t>
  </si>
  <si>
    <t>王仲荣</t>
  </si>
  <si>
    <t>王成虎</t>
  </si>
  <si>
    <t>马步礼</t>
  </si>
  <si>
    <t>何上录</t>
  </si>
  <si>
    <t>沙德林</t>
  </si>
  <si>
    <t>明桂英</t>
  </si>
  <si>
    <t>马正元</t>
  </si>
  <si>
    <t>沙启玉</t>
  </si>
  <si>
    <t>丁布梅</t>
  </si>
  <si>
    <t>王志英</t>
  </si>
  <si>
    <t>魏志明</t>
  </si>
  <si>
    <t>白风保</t>
  </si>
  <si>
    <t>刘志俊</t>
  </si>
  <si>
    <t>海正军</t>
  </si>
  <si>
    <t>李占国</t>
  </si>
  <si>
    <t>马志俊</t>
  </si>
  <si>
    <t>马如琴</t>
  </si>
  <si>
    <t>马国兰</t>
  </si>
  <si>
    <t>海有山</t>
  </si>
  <si>
    <t>海生秀</t>
  </si>
  <si>
    <t>海正琴</t>
  </si>
  <si>
    <t>海生和</t>
  </si>
  <si>
    <t>马汉秀</t>
  </si>
  <si>
    <t>海佰成</t>
  </si>
  <si>
    <t>海玉贵</t>
  </si>
  <si>
    <t>马步荣</t>
  </si>
  <si>
    <t>马成贵</t>
  </si>
  <si>
    <t>圆德南二区</t>
  </si>
  <si>
    <t>马兴荣</t>
  </si>
  <si>
    <t>圆德西区</t>
  </si>
  <si>
    <t>明生仓</t>
  </si>
  <si>
    <t>高文礼</t>
  </si>
  <si>
    <t>张生成</t>
  </si>
  <si>
    <t>李虎英</t>
  </si>
  <si>
    <t>高海满</t>
  </si>
  <si>
    <t>马守兰</t>
  </si>
  <si>
    <t>妥占义更名</t>
  </si>
  <si>
    <t>闫玲</t>
  </si>
  <si>
    <t>姚举林</t>
  </si>
  <si>
    <t>马林肖</t>
  </si>
  <si>
    <t>马兴林</t>
  </si>
  <si>
    <t>马建仁</t>
  </si>
  <si>
    <t>马建助</t>
  </si>
  <si>
    <t>马建山</t>
  </si>
  <si>
    <t>马艳</t>
  </si>
  <si>
    <t>马彦林</t>
  </si>
  <si>
    <t>马永成</t>
  </si>
  <si>
    <t>马志连</t>
  </si>
  <si>
    <t>康志珍</t>
  </si>
  <si>
    <t>常彩霞</t>
  </si>
  <si>
    <t>李世成</t>
  </si>
  <si>
    <t>李登英</t>
  </si>
  <si>
    <t>魏云付</t>
  </si>
  <si>
    <t>叶发义</t>
  </si>
  <si>
    <t>王成孝</t>
  </si>
  <si>
    <t>李存贵</t>
  </si>
  <si>
    <t>马明江</t>
  </si>
  <si>
    <t>闫兴珍</t>
  </si>
  <si>
    <t>魏耀梅</t>
  </si>
  <si>
    <t>马志和</t>
  </si>
  <si>
    <t>刘昌发</t>
  </si>
  <si>
    <t>任义仓</t>
  </si>
  <si>
    <t>仁有海</t>
  </si>
  <si>
    <t>马园村九组</t>
  </si>
  <si>
    <t>秦兆雄</t>
  </si>
  <si>
    <t>张映兰</t>
  </si>
  <si>
    <t>王玉科</t>
  </si>
  <si>
    <t>刘玉珍</t>
  </si>
  <si>
    <t>南宝军</t>
  </si>
  <si>
    <t>马维保</t>
  </si>
  <si>
    <t>马廷吉</t>
  </si>
  <si>
    <t>李代代</t>
  </si>
  <si>
    <t>马成吉</t>
  </si>
  <si>
    <t>周玉花</t>
  </si>
  <si>
    <t>穆国成</t>
  </si>
  <si>
    <t>南塬村二组</t>
  </si>
  <si>
    <t>陈秀莲</t>
  </si>
  <si>
    <t>马玉得</t>
  </si>
  <si>
    <t>王世香</t>
  </si>
  <si>
    <t>黄升彦</t>
  </si>
  <si>
    <t>张玉孝</t>
  </si>
  <si>
    <t>郭朋林</t>
  </si>
  <si>
    <t>高明叶</t>
  </si>
  <si>
    <t>杨秀琴</t>
  </si>
  <si>
    <t>海得荣</t>
  </si>
  <si>
    <t>海明泽</t>
  </si>
  <si>
    <t>聋哑</t>
  </si>
  <si>
    <t>石羊村六组</t>
  </si>
  <si>
    <t>马耀兰</t>
  </si>
  <si>
    <t>马娟</t>
  </si>
  <si>
    <t>马耀明</t>
  </si>
  <si>
    <t>马万珍</t>
  </si>
  <si>
    <t>海明花</t>
  </si>
  <si>
    <t>马耀成</t>
  </si>
  <si>
    <t>石羊村五组</t>
  </si>
  <si>
    <t>杨晶晶</t>
  </si>
  <si>
    <t>苏成夫</t>
  </si>
  <si>
    <t>马宗成</t>
  </si>
  <si>
    <t>马宗兰</t>
  </si>
  <si>
    <t>双台村四组</t>
  </si>
  <si>
    <t>丁玉全</t>
  </si>
  <si>
    <t>马得付</t>
  </si>
  <si>
    <t>李梅芳</t>
  </si>
  <si>
    <t>杨生梅</t>
  </si>
  <si>
    <t>李付军</t>
  </si>
  <si>
    <t>杨彩云</t>
  </si>
  <si>
    <t>张仲林</t>
  </si>
  <si>
    <t>甘海潮</t>
  </si>
  <si>
    <t>李成</t>
  </si>
  <si>
    <t>李刚</t>
  </si>
  <si>
    <t>方怀仓</t>
  </si>
  <si>
    <t>杨院珍</t>
  </si>
  <si>
    <t>殷效</t>
  </si>
  <si>
    <t>王德仓</t>
  </si>
  <si>
    <t>李建发</t>
  </si>
  <si>
    <t>李建明</t>
  </si>
  <si>
    <t>穆全秀</t>
  </si>
  <si>
    <t>马起生</t>
  </si>
  <si>
    <t>马成祥</t>
  </si>
  <si>
    <t>马守库</t>
  </si>
  <si>
    <t>兰广斌</t>
  </si>
  <si>
    <t>方吉寿</t>
  </si>
  <si>
    <t>张建国</t>
  </si>
  <si>
    <t>全兴芳</t>
  </si>
  <si>
    <t>张明有</t>
  </si>
  <si>
    <t>杜广珠</t>
  </si>
  <si>
    <t>张世梅</t>
  </si>
  <si>
    <t>张应莲</t>
  </si>
  <si>
    <t>张崖村九组</t>
  </si>
  <si>
    <t>王金凤</t>
  </si>
  <si>
    <t>冯生江</t>
  </si>
  <si>
    <t>余忠全</t>
  </si>
  <si>
    <t>张远祥</t>
  </si>
  <si>
    <t>马存福</t>
  </si>
  <si>
    <t>马志清</t>
  </si>
  <si>
    <t>撒玉平</t>
  </si>
  <si>
    <t>穆存花</t>
  </si>
  <si>
    <t>白淑英</t>
  </si>
  <si>
    <t>马玉清</t>
  </si>
  <si>
    <t>韩生发</t>
  </si>
  <si>
    <t>甄志礼</t>
  </si>
  <si>
    <t>胡大堡村二组</t>
  </si>
  <si>
    <t>薛永宽</t>
  </si>
  <si>
    <t>秦小红</t>
  </si>
  <si>
    <t>蒋河村一组</t>
  </si>
  <si>
    <t>王世川</t>
  </si>
  <si>
    <t>马店村儿队</t>
  </si>
  <si>
    <t>杨春梅</t>
  </si>
  <si>
    <t>张秀珍</t>
  </si>
  <si>
    <t>李秀平</t>
  </si>
  <si>
    <t>赵继萍</t>
  </si>
  <si>
    <t>闫友梅</t>
  </si>
  <si>
    <t>徐高</t>
  </si>
  <si>
    <t>李宗仆</t>
  </si>
  <si>
    <t>马廷刚</t>
  </si>
  <si>
    <t>张世军</t>
  </si>
  <si>
    <t>李汉忠</t>
  </si>
  <si>
    <t>南芳勤</t>
  </si>
  <si>
    <t>冯占海</t>
  </si>
  <si>
    <t>顾万英</t>
  </si>
  <si>
    <t>叶红福</t>
  </si>
  <si>
    <t>陈三月</t>
  </si>
  <si>
    <t>海发满</t>
  </si>
  <si>
    <t>马云财</t>
  </si>
  <si>
    <t>马霞</t>
  </si>
  <si>
    <t>杨文花</t>
  </si>
  <si>
    <t>马云贵</t>
  </si>
  <si>
    <t>何玉梅</t>
  </si>
  <si>
    <t>马耀平</t>
  </si>
  <si>
    <t>单梅</t>
  </si>
  <si>
    <t>马亮</t>
  </si>
  <si>
    <t>马万俊</t>
  </si>
  <si>
    <t>马耀武</t>
  </si>
  <si>
    <t>马进财</t>
  </si>
  <si>
    <t>马登明</t>
  </si>
  <si>
    <t>甘海强</t>
  </si>
  <si>
    <t>白学东</t>
  </si>
  <si>
    <t>白俊选</t>
  </si>
  <si>
    <t>李玉芳</t>
  </si>
  <si>
    <t>代志花</t>
  </si>
  <si>
    <t>海江花</t>
  </si>
  <si>
    <t>龙小强</t>
  </si>
  <si>
    <t>何世俊</t>
  </si>
  <si>
    <t>马红乾</t>
  </si>
  <si>
    <t>马生仓</t>
  </si>
  <si>
    <t>冯继祖</t>
  </si>
  <si>
    <t>白彩云</t>
  </si>
  <si>
    <t>王海奎</t>
  </si>
  <si>
    <t>张国林</t>
  </si>
  <si>
    <t>曹广万</t>
  </si>
  <si>
    <t>郭玉刚</t>
  </si>
  <si>
    <t>圆德村北区</t>
  </si>
  <si>
    <t>妥建军</t>
  </si>
  <si>
    <t>201506新增</t>
  </si>
  <si>
    <t>张生芳</t>
  </si>
  <si>
    <t>徐宇姣</t>
  </si>
  <si>
    <t>腿病</t>
  </si>
  <si>
    <t>柴兴兰</t>
  </si>
  <si>
    <t>心血管病</t>
  </si>
  <si>
    <t>孙万喜</t>
  </si>
  <si>
    <t>血小板减少症</t>
  </si>
  <si>
    <t>马宗仓</t>
  </si>
  <si>
    <t>冠心病</t>
  </si>
  <si>
    <t>坪乐一队</t>
  </si>
  <si>
    <t>马正兰</t>
  </si>
  <si>
    <t>马国林</t>
  </si>
  <si>
    <t>马进学</t>
  </si>
  <si>
    <t>罗金卫</t>
  </si>
  <si>
    <t>马玉山</t>
  </si>
  <si>
    <t>丁有清</t>
  </si>
  <si>
    <t>马登平</t>
  </si>
  <si>
    <t>马记</t>
  </si>
  <si>
    <t>血管瘤</t>
  </si>
  <si>
    <t>马小梅</t>
  </si>
  <si>
    <t>吕廷义</t>
  </si>
  <si>
    <t>撒玉和</t>
  </si>
  <si>
    <t>张生贵</t>
  </si>
  <si>
    <t>白血病</t>
  </si>
  <si>
    <t>袁祖成</t>
  </si>
  <si>
    <t>2016年2月份新增</t>
  </si>
  <si>
    <t>马宏仁</t>
  </si>
  <si>
    <t>利民村一队</t>
  </si>
  <si>
    <t>余明山</t>
  </si>
  <si>
    <t>马治余</t>
  </si>
  <si>
    <t>马明忠</t>
  </si>
  <si>
    <t>杨占川</t>
  </si>
  <si>
    <t>王志清</t>
  </si>
  <si>
    <t>无劳动能力</t>
  </si>
  <si>
    <t>利民村二队</t>
  </si>
  <si>
    <t>张万成</t>
  </si>
  <si>
    <t>海小江</t>
  </si>
  <si>
    <t>马瑞勤</t>
  </si>
  <si>
    <t>利民村三队</t>
  </si>
  <si>
    <t>马保万</t>
  </si>
  <si>
    <t>李兰芳</t>
  </si>
  <si>
    <t>利民村四队</t>
  </si>
  <si>
    <t>海国清</t>
  </si>
  <si>
    <t>杨克仁</t>
  </si>
  <si>
    <t>王连英</t>
  </si>
  <si>
    <t>张学林</t>
  </si>
  <si>
    <t>贾怀梅</t>
  </si>
  <si>
    <t>贾怀仁</t>
  </si>
  <si>
    <t>吴劳力</t>
  </si>
  <si>
    <t>马银花</t>
  </si>
  <si>
    <t>因贫丧偶</t>
  </si>
  <si>
    <t>徐河村一队</t>
  </si>
  <si>
    <t>陆玉梅</t>
  </si>
  <si>
    <t>徐河村七队</t>
  </si>
  <si>
    <t>孙喜梅</t>
  </si>
  <si>
    <t>马店村一队</t>
  </si>
  <si>
    <t>倪兴旺</t>
  </si>
  <si>
    <t>孙志文</t>
  </si>
  <si>
    <t>马明亮</t>
  </si>
  <si>
    <t>孙改丽</t>
  </si>
  <si>
    <t>肢体二级残疾</t>
  </si>
  <si>
    <t>赵维秀</t>
  </si>
  <si>
    <t>马明吉</t>
  </si>
  <si>
    <t>候万珍</t>
  </si>
  <si>
    <t>钟云</t>
  </si>
  <si>
    <t>刘克文</t>
  </si>
  <si>
    <t>马称仁</t>
  </si>
  <si>
    <t>王会军</t>
  </si>
  <si>
    <t>因贫离异</t>
  </si>
  <si>
    <t>张彩花</t>
  </si>
  <si>
    <t>马忠仁</t>
  </si>
  <si>
    <t>辛淑荣</t>
  </si>
  <si>
    <t>兰木合</t>
  </si>
  <si>
    <t>因贫、因寡</t>
  </si>
  <si>
    <t>李媛媛</t>
  </si>
  <si>
    <t>马应堂</t>
  </si>
  <si>
    <t>白永龙</t>
  </si>
  <si>
    <t>王淑莲</t>
  </si>
  <si>
    <t>马淑玲</t>
  </si>
  <si>
    <t>甄启明</t>
  </si>
  <si>
    <t>冯洼村一队</t>
  </si>
  <si>
    <t>邢正芳</t>
  </si>
  <si>
    <t>马恒治</t>
  </si>
  <si>
    <t>冯洼村二队</t>
  </si>
  <si>
    <t>康志忠</t>
  </si>
  <si>
    <t>马生录</t>
  </si>
  <si>
    <t>马玉江</t>
  </si>
  <si>
    <t>马平</t>
  </si>
  <si>
    <t>何文保</t>
  </si>
  <si>
    <t>大圪塔村八队</t>
  </si>
  <si>
    <t>马志富</t>
  </si>
  <si>
    <t>马彦桢</t>
  </si>
  <si>
    <t>大圪塔村二队</t>
  </si>
  <si>
    <t>马凤英</t>
  </si>
  <si>
    <t>陈平</t>
  </si>
  <si>
    <t>泉港村四组</t>
  </si>
  <si>
    <t>王玉定</t>
  </si>
  <si>
    <t>杨河村一队</t>
  </si>
  <si>
    <t>李保银</t>
  </si>
  <si>
    <t>李会明</t>
  </si>
  <si>
    <t>杨河村三队</t>
  </si>
  <si>
    <t>马成兴</t>
  </si>
  <si>
    <t>马起科</t>
  </si>
  <si>
    <t>杨河村四队</t>
  </si>
  <si>
    <t>甄志山</t>
  </si>
  <si>
    <t>杨河村五队</t>
  </si>
  <si>
    <t>马红江</t>
  </si>
  <si>
    <t>腹部积水</t>
  </si>
  <si>
    <t>杨河村七队</t>
  </si>
  <si>
    <t>李建治</t>
  </si>
  <si>
    <t>李建和</t>
  </si>
  <si>
    <t>胡海军</t>
  </si>
  <si>
    <t>二级视力残疾</t>
  </si>
  <si>
    <t>翟耀宗</t>
  </si>
  <si>
    <t>因寡</t>
  </si>
  <si>
    <t>尹广琴</t>
  </si>
  <si>
    <t>宋鹏飞</t>
  </si>
  <si>
    <t>杨郎村八队</t>
  </si>
  <si>
    <t>杨伯俊</t>
  </si>
  <si>
    <t>马忠元</t>
  </si>
  <si>
    <t>丁耀兰</t>
  </si>
  <si>
    <t>马思龙</t>
  </si>
  <si>
    <t>马建元</t>
  </si>
  <si>
    <t>妥成明</t>
  </si>
  <si>
    <t>因贫、因学</t>
  </si>
  <si>
    <t>杨北俊</t>
  </si>
  <si>
    <t>高占成</t>
  </si>
  <si>
    <t>马成连</t>
  </si>
  <si>
    <t>妥占兰</t>
  </si>
  <si>
    <t>马占花</t>
  </si>
  <si>
    <t>杨梅芳</t>
  </si>
  <si>
    <t>失地、因贫</t>
  </si>
  <si>
    <t>马建花</t>
  </si>
  <si>
    <t>冠心病、胃炎</t>
  </si>
  <si>
    <t>马如花</t>
  </si>
  <si>
    <t>因学、缺乏劳力</t>
  </si>
  <si>
    <t>马兴得</t>
  </si>
  <si>
    <t>罗进香</t>
  </si>
  <si>
    <t>王明虎</t>
  </si>
  <si>
    <t>高文珍</t>
  </si>
  <si>
    <t>马占英</t>
  </si>
  <si>
    <t>王进录</t>
  </si>
  <si>
    <t>张亚蓉</t>
  </si>
  <si>
    <t>张海福</t>
  </si>
  <si>
    <t>妥金秀</t>
  </si>
  <si>
    <t>马秀兰</t>
  </si>
  <si>
    <t>田玉华</t>
  </si>
  <si>
    <t>王志录</t>
  </si>
  <si>
    <t>大北山村八队</t>
  </si>
  <si>
    <t>马志斌</t>
  </si>
  <si>
    <t>左腮腺癌</t>
  </si>
  <si>
    <t>南塬村一队</t>
  </si>
  <si>
    <t>李翠兰</t>
  </si>
  <si>
    <t>朱维杰</t>
  </si>
  <si>
    <t>康琴</t>
  </si>
  <si>
    <t>闫彩霞</t>
  </si>
  <si>
    <t>南塬村四队</t>
  </si>
  <si>
    <t>王玉兰</t>
  </si>
  <si>
    <t>脑梗、肺痨</t>
  </si>
  <si>
    <t>杨文贤</t>
  </si>
  <si>
    <t>南塬村二队</t>
  </si>
  <si>
    <t>金乐</t>
  </si>
  <si>
    <t>冯占川</t>
  </si>
  <si>
    <t>满效俭</t>
  </si>
  <si>
    <t>南屯村五队</t>
  </si>
  <si>
    <t>穆宏成</t>
  </si>
  <si>
    <t>方玉明</t>
  </si>
  <si>
    <t>肢体二残疾</t>
  </si>
  <si>
    <t>陶庄村二队</t>
  </si>
  <si>
    <t>江惠军</t>
  </si>
  <si>
    <t>李毅军</t>
  </si>
  <si>
    <t>张树东</t>
  </si>
  <si>
    <t>韩芳义</t>
  </si>
  <si>
    <t>头营村三队</t>
  </si>
  <si>
    <t>柳建国</t>
  </si>
  <si>
    <t>明彦军</t>
  </si>
  <si>
    <t>海玉东</t>
  </si>
  <si>
    <t>李占勇</t>
  </si>
  <si>
    <t>因学</t>
  </si>
  <si>
    <t>杨军保</t>
  </si>
  <si>
    <t>姬凤仁</t>
  </si>
  <si>
    <t>撒占山</t>
  </si>
  <si>
    <t>马玉兰</t>
  </si>
  <si>
    <t>杨树林</t>
  </si>
  <si>
    <t>丁永发</t>
  </si>
  <si>
    <t>明生军</t>
  </si>
  <si>
    <t>何玉昌</t>
  </si>
  <si>
    <t>马启俊</t>
  </si>
  <si>
    <t>马生彦</t>
  </si>
  <si>
    <t>海有权</t>
  </si>
  <si>
    <t>马永奎</t>
  </si>
  <si>
    <t>刘志花</t>
  </si>
  <si>
    <t>杨启仁</t>
  </si>
  <si>
    <t>马小林</t>
  </si>
  <si>
    <t>马金波</t>
  </si>
  <si>
    <t>姬廷文</t>
  </si>
  <si>
    <t>缺乏劳力</t>
  </si>
  <si>
    <t>海正安</t>
  </si>
  <si>
    <t>姬廷付</t>
  </si>
  <si>
    <t>海义兰</t>
  </si>
  <si>
    <t>姬风信</t>
  </si>
  <si>
    <t>海全福</t>
  </si>
  <si>
    <t>田希仁</t>
  </si>
  <si>
    <t>海玉花</t>
  </si>
  <si>
    <t>明宝仓</t>
  </si>
  <si>
    <t>李存梅</t>
  </si>
  <si>
    <t>田希宝</t>
  </si>
  <si>
    <t>马鸿孝</t>
  </si>
  <si>
    <t>杨克川</t>
  </si>
  <si>
    <t>海耀文</t>
  </si>
  <si>
    <t>马志义</t>
  </si>
  <si>
    <t>陈玉明</t>
  </si>
  <si>
    <t>马保秀</t>
  </si>
  <si>
    <t>海玉君</t>
  </si>
  <si>
    <t>白凤吉</t>
  </si>
  <si>
    <t>陈玉林</t>
  </si>
  <si>
    <t>海有忠</t>
  </si>
  <si>
    <t>妥正荣</t>
  </si>
  <si>
    <t>海有虎</t>
  </si>
  <si>
    <t>缺少劳力</t>
  </si>
  <si>
    <t>海兴兰</t>
  </si>
  <si>
    <t>姬凤义</t>
  </si>
  <si>
    <t>狄月军</t>
  </si>
  <si>
    <t>胡大堡村一队</t>
  </si>
  <si>
    <t>王玉芳</t>
  </si>
  <si>
    <t>王凤林</t>
  </si>
  <si>
    <t>陈科</t>
  </si>
  <si>
    <t>常生合</t>
  </si>
  <si>
    <t>陈婷</t>
  </si>
  <si>
    <t>高慧</t>
  </si>
  <si>
    <t>马园村一队</t>
  </si>
  <si>
    <t>马耀昌</t>
  </si>
  <si>
    <t>马生俊</t>
  </si>
  <si>
    <t>马全仁</t>
  </si>
  <si>
    <t>马忠梅</t>
  </si>
  <si>
    <t>马园村二队</t>
  </si>
  <si>
    <t>周风岐</t>
  </si>
  <si>
    <t>朱桂志</t>
  </si>
  <si>
    <t>付仓</t>
  </si>
  <si>
    <t>关永西</t>
  </si>
  <si>
    <t>翟光全</t>
  </si>
  <si>
    <t>樊振国</t>
  </si>
  <si>
    <t>殷玉梅</t>
  </si>
  <si>
    <t>宋丽娟</t>
  </si>
  <si>
    <t>李林培</t>
  </si>
  <si>
    <t>余忠</t>
  </si>
  <si>
    <t>殷文强</t>
  </si>
  <si>
    <t>马园村四队</t>
  </si>
  <si>
    <t>王月琴</t>
  </si>
  <si>
    <t>马凤莲</t>
  </si>
  <si>
    <t>姚秀梅</t>
  </si>
  <si>
    <t>高连</t>
  </si>
  <si>
    <t>张润</t>
  </si>
  <si>
    <t>吴彦荣</t>
  </si>
  <si>
    <t>苗济和</t>
  </si>
  <si>
    <t>晏维平</t>
  </si>
  <si>
    <t>徐宇展</t>
  </si>
  <si>
    <t>曹凤英</t>
  </si>
  <si>
    <t>苗济有</t>
  </si>
  <si>
    <t>肢体三级残疾</t>
  </si>
  <si>
    <t>李炳富</t>
  </si>
  <si>
    <t>李世林</t>
  </si>
  <si>
    <t>满晓平</t>
  </si>
  <si>
    <t>高登智</t>
  </si>
  <si>
    <t>李亚倩</t>
  </si>
  <si>
    <t>二营村三队</t>
  </si>
  <si>
    <t>张润琴</t>
  </si>
  <si>
    <t>垂体腺瘤</t>
  </si>
  <si>
    <t>刘玉银</t>
  </si>
  <si>
    <t>张国勤</t>
  </si>
  <si>
    <t>虎东兵</t>
  </si>
  <si>
    <t>张崖村二队</t>
  </si>
  <si>
    <t>王有义</t>
  </si>
  <si>
    <t>张崖村三队</t>
  </si>
  <si>
    <t>李旺</t>
  </si>
  <si>
    <t>张崖村四队</t>
  </si>
  <si>
    <t>张举</t>
  </si>
  <si>
    <t>关节炎</t>
  </si>
  <si>
    <t>打军付</t>
  </si>
  <si>
    <t>脑积水</t>
  </si>
  <si>
    <t>打具有</t>
  </si>
  <si>
    <t>打红图</t>
  </si>
  <si>
    <t>打泽民</t>
  </si>
  <si>
    <t>打具德</t>
  </si>
  <si>
    <t>马成珍</t>
  </si>
  <si>
    <t>马咬七</t>
  </si>
  <si>
    <t>马庄村六队</t>
  </si>
  <si>
    <t>陈忠义</t>
  </si>
  <si>
    <t>马店村五组</t>
  </si>
  <si>
    <t>崔银</t>
  </si>
  <si>
    <t>食管癌</t>
  </si>
  <si>
    <t>2016年5月份新增</t>
  </si>
  <si>
    <t>石羊村二队</t>
  </si>
  <si>
    <t>海克利</t>
  </si>
  <si>
    <t>一级听力语言残疾</t>
  </si>
  <si>
    <t>余淑云</t>
  </si>
  <si>
    <t>二级肢体残疾</t>
  </si>
  <si>
    <t>马店村一组</t>
  </si>
  <si>
    <t>肾病</t>
  </si>
  <si>
    <t>2016年7月份新增</t>
  </si>
  <si>
    <t>田成芳</t>
  </si>
  <si>
    <t>食管中段癌</t>
  </si>
  <si>
    <t>撒玉祥</t>
  </si>
  <si>
    <t>尿毒症</t>
  </si>
  <si>
    <t>李立兵</t>
  </si>
  <si>
    <t>杨庄村四队</t>
  </si>
  <si>
    <t>景燕霞</t>
  </si>
  <si>
    <t>马恒德</t>
  </si>
  <si>
    <t>夏培岐</t>
  </si>
  <si>
    <t>圆德村源美街</t>
  </si>
  <si>
    <t>满18岁孤儿、无劳力</t>
  </si>
  <si>
    <t>马耀刚</t>
  </si>
  <si>
    <t>脑膜瘤</t>
  </si>
  <si>
    <t>柳静</t>
  </si>
  <si>
    <t>蒋河村八队</t>
  </si>
  <si>
    <t>杨丽玲</t>
  </si>
  <si>
    <t>高娅静</t>
  </si>
  <si>
    <t>结缔组织病、脊柱炎</t>
  </si>
  <si>
    <t>马耀东</t>
  </si>
  <si>
    <t>狄兴俊</t>
  </si>
  <si>
    <t>泉港村一组</t>
  </si>
  <si>
    <t>李进银</t>
  </si>
  <si>
    <t>冠心病、心肌梗死</t>
  </si>
  <si>
    <t>刘付贤</t>
  </si>
  <si>
    <t>未婚、一级多重残疾</t>
  </si>
  <si>
    <t>石羊村八队</t>
  </si>
  <si>
    <t>马淑莲</t>
  </si>
  <si>
    <t>脑梗死、脑萎缩</t>
  </si>
  <si>
    <t>张进忠</t>
  </si>
  <si>
    <t>乙肝</t>
  </si>
  <si>
    <t>马仲梅</t>
  </si>
  <si>
    <t>夏仲科</t>
  </si>
  <si>
    <t>静脉血栓</t>
  </si>
  <si>
    <t>201612新增</t>
  </si>
  <si>
    <t>马玉忠</t>
  </si>
  <si>
    <t>康富琴</t>
  </si>
  <si>
    <t>大圪塔八队</t>
  </si>
  <si>
    <t>李成军</t>
  </si>
  <si>
    <t>精神分裂症</t>
  </si>
  <si>
    <t>李良福</t>
  </si>
  <si>
    <t>大圪塔七队</t>
  </si>
  <si>
    <t>杨志国</t>
  </si>
  <si>
    <t>因贫，无劳动能力</t>
  </si>
  <si>
    <t>姚努子</t>
  </si>
  <si>
    <t>二级智力残疾</t>
  </si>
  <si>
    <t>周风翔</t>
  </si>
  <si>
    <t>马正军</t>
  </si>
  <si>
    <t>骨髓增殖性肿瘤</t>
  </si>
  <si>
    <t>杨占山</t>
  </si>
  <si>
    <t>大北山一组</t>
  </si>
  <si>
    <t>马建文</t>
  </si>
  <si>
    <t>王志付</t>
  </si>
  <si>
    <t>心脏病、呼吸衰竭</t>
  </si>
  <si>
    <t>王志梅</t>
  </si>
  <si>
    <t>马树兰</t>
  </si>
  <si>
    <t>一级视力残疾</t>
  </si>
  <si>
    <t>杨德秀</t>
  </si>
  <si>
    <t>脑挫伤、骨折</t>
  </si>
  <si>
    <t>马进元</t>
  </si>
  <si>
    <t>脑梗死</t>
  </si>
  <si>
    <t>王志恩</t>
  </si>
  <si>
    <t>脑梗死、高血压</t>
  </si>
  <si>
    <t>马继兰</t>
  </si>
  <si>
    <t>丧偶、胸膜炎、肺结核</t>
  </si>
  <si>
    <t>马佰英</t>
  </si>
  <si>
    <t>丧偶、无劳动力</t>
  </si>
  <si>
    <t>黄蓉</t>
  </si>
  <si>
    <t>丧偶、因贫</t>
  </si>
  <si>
    <t>张志梅</t>
  </si>
  <si>
    <t>利民村四组</t>
  </si>
  <si>
    <t>肖明英</t>
  </si>
  <si>
    <t>丧偶、无劳动能力</t>
  </si>
  <si>
    <t>马彦花</t>
  </si>
  <si>
    <t>贾思莹</t>
  </si>
  <si>
    <t>胡大堡三组</t>
  </si>
  <si>
    <t>秦兆宽</t>
  </si>
  <si>
    <t>胡大堡一组</t>
  </si>
  <si>
    <t>宋海凤</t>
  </si>
  <si>
    <t>三和村三组</t>
  </si>
  <si>
    <t>袁秀花</t>
  </si>
  <si>
    <t>中分化腺癌</t>
  </si>
  <si>
    <t>梁凯</t>
  </si>
  <si>
    <t>郭玲霞</t>
  </si>
  <si>
    <t>褚文学</t>
  </si>
  <si>
    <t>宋庆国</t>
  </si>
  <si>
    <t>马海力麦</t>
  </si>
  <si>
    <t>丧偶、二级肢体残疾</t>
  </si>
  <si>
    <t>李进泉</t>
  </si>
  <si>
    <t>颈椎管狭窄</t>
  </si>
  <si>
    <t>海玉连</t>
  </si>
  <si>
    <t>呼吸衰竭、肺结核</t>
  </si>
  <si>
    <t>母养梅</t>
  </si>
  <si>
    <t>杨克山</t>
  </si>
  <si>
    <t>王玉生</t>
  </si>
  <si>
    <t>201702新增</t>
  </si>
  <si>
    <t>王得兴</t>
  </si>
  <si>
    <t>贲门低分化腺癌</t>
  </si>
  <si>
    <t>马店村六组</t>
  </si>
  <si>
    <t>马应全</t>
  </si>
  <si>
    <t>穆玉秀</t>
  </si>
  <si>
    <t>马秀梅</t>
  </si>
  <si>
    <t>李治义</t>
  </si>
  <si>
    <t>李治平</t>
  </si>
  <si>
    <t>毛玉芳</t>
  </si>
  <si>
    <t>李彦荣</t>
  </si>
  <si>
    <t>急性髓细胞白血病</t>
  </si>
  <si>
    <t>201703新增</t>
  </si>
  <si>
    <t>马红祥</t>
  </si>
  <si>
    <t>马筛买</t>
  </si>
  <si>
    <t>二级精神残疾、精神分裂</t>
  </si>
  <si>
    <t>师永梅</t>
  </si>
  <si>
    <t>苗济平</t>
  </si>
  <si>
    <t>胃窦部腺癌</t>
  </si>
  <si>
    <t>苗济南</t>
  </si>
  <si>
    <t>二级精神残疾</t>
  </si>
  <si>
    <t>高登肖</t>
  </si>
  <si>
    <t>心脏病、动脉硬化</t>
  </si>
  <si>
    <t>李万林</t>
  </si>
  <si>
    <t>马园村农科一组</t>
  </si>
  <si>
    <t>傅国瑞</t>
  </si>
  <si>
    <t>陈彩萍</t>
  </si>
  <si>
    <t>直肠癌（丧偶）</t>
  </si>
  <si>
    <t>杨双霞</t>
  </si>
  <si>
    <t>马国川</t>
  </si>
  <si>
    <t>杨百林</t>
  </si>
  <si>
    <t>胆囊炎、无劳动能力</t>
  </si>
  <si>
    <t>肝囊肿</t>
  </si>
  <si>
    <t>李虎秀</t>
  </si>
  <si>
    <t>二级听力言语残疾</t>
  </si>
  <si>
    <t>王小梅</t>
  </si>
  <si>
    <t>肢体残疾（左脚无法行走）</t>
  </si>
  <si>
    <t>李耀成</t>
  </si>
  <si>
    <t>张玉琦</t>
  </si>
  <si>
    <t>张真</t>
  </si>
  <si>
    <t>三级精神残疾</t>
  </si>
  <si>
    <t>马廷仓</t>
  </si>
  <si>
    <t>布鲁氏菌病</t>
  </si>
  <si>
    <t>马海明</t>
  </si>
  <si>
    <t>马生清</t>
  </si>
  <si>
    <t>颈椎病</t>
  </si>
  <si>
    <t>何生兰</t>
  </si>
  <si>
    <t>胃窦癌</t>
  </si>
  <si>
    <t>马三信</t>
  </si>
  <si>
    <t>刘赛买</t>
  </si>
  <si>
    <t>甄志发</t>
  </si>
  <si>
    <t>三和村二组</t>
  </si>
  <si>
    <t>海凤金</t>
  </si>
  <si>
    <t>三和村五组</t>
  </si>
  <si>
    <t>苏兰英</t>
  </si>
  <si>
    <t>因寡（丧偶）</t>
  </si>
  <si>
    <t>高忠</t>
  </si>
  <si>
    <t>三和村七组</t>
  </si>
  <si>
    <t>鄢正得</t>
  </si>
  <si>
    <t>一级多重残疾</t>
  </si>
  <si>
    <t>海古素</t>
  </si>
  <si>
    <t>张清林</t>
  </si>
  <si>
    <t>因贫、无劳动能力</t>
  </si>
  <si>
    <t>赵淑芳</t>
  </si>
  <si>
    <t>王秀梅</t>
  </si>
  <si>
    <t>王军</t>
  </si>
  <si>
    <t>布鲁氏杆菌病</t>
  </si>
  <si>
    <t>柳菊连</t>
  </si>
  <si>
    <t>利民村二组</t>
  </si>
  <si>
    <t>海金英</t>
  </si>
  <si>
    <t>赵连成</t>
  </si>
  <si>
    <t>因贫（丧偶）</t>
  </si>
  <si>
    <t>马忠金</t>
  </si>
  <si>
    <t>郭秀珍</t>
  </si>
  <si>
    <t>何明俊</t>
  </si>
  <si>
    <t>李培爱</t>
  </si>
  <si>
    <t>樊秀英</t>
  </si>
  <si>
    <t>刘永花</t>
  </si>
  <si>
    <t>马学福</t>
  </si>
  <si>
    <t>三级肢体残疾</t>
  </si>
  <si>
    <t>杨世莲</t>
  </si>
  <si>
    <t>海发俊</t>
  </si>
  <si>
    <t>马莲红</t>
  </si>
  <si>
    <t>马德平</t>
  </si>
  <si>
    <t>肝血管瘤</t>
  </si>
  <si>
    <t>马海洋</t>
  </si>
  <si>
    <t>201703新增5月</t>
  </si>
  <si>
    <t>海发礼</t>
  </si>
  <si>
    <t>智力二级残疾</t>
  </si>
  <si>
    <t>海发元</t>
  </si>
  <si>
    <t>李雅宁</t>
  </si>
  <si>
    <t>罗俊芳</t>
  </si>
  <si>
    <t>年老无劳（丧偶）</t>
  </si>
  <si>
    <t>马云福</t>
  </si>
  <si>
    <t>马春发</t>
  </si>
  <si>
    <t>李怀祥</t>
  </si>
  <si>
    <t>胃癌胃切除</t>
  </si>
  <si>
    <t>马志山</t>
  </si>
  <si>
    <t>李勇</t>
  </si>
  <si>
    <t>魏文</t>
  </si>
  <si>
    <t>高文前</t>
  </si>
  <si>
    <t>B细胞淋巴瘤</t>
  </si>
  <si>
    <t>201702月享受</t>
  </si>
  <si>
    <t>李怀玉</t>
  </si>
  <si>
    <t>狄佳荣</t>
  </si>
  <si>
    <t>201705月享受</t>
  </si>
  <si>
    <t>马有仁</t>
  </si>
  <si>
    <t>萎缩性肺炎、肝硬化</t>
  </si>
  <si>
    <t>马吉虎</t>
  </si>
  <si>
    <t>祁天勇</t>
  </si>
  <si>
    <t>201706月享受</t>
  </si>
  <si>
    <t>方明</t>
  </si>
  <si>
    <t>201702新增5月恢复</t>
  </si>
  <si>
    <t>殷建明</t>
  </si>
  <si>
    <t>赵兵</t>
  </si>
  <si>
    <t>盐化工</t>
  </si>
  <si>
    <t>周永军</t>
  </si>
  <si>
    <t>刘志兵</t>
  </si>
  <si>
    <t>高玉海</t>
  </si>
  <si>
    <t>因灾（车祸中严重受伤）</t>
  </si>
  <si>
    <t>201710新增</t>
  </si>
  <si>
    <t>海国忠</t>
  </si>
  <si>
    <t>米广清</t>
  </si>
  <si>
    <t>201711新增</t>
  </si>
  <si>
    <t>苏志霞</t>
  </si>
  <si>
    <t>马虎龙</t>
  </si>
  <si>
    <t>肺炎</t>
  </si>
  <si>
    <t>李文德</t>
  </si>
  <si>
    <t>淋巴瘤</t>
  </si>
  <si>
    <t>李勇东</t>
  </si>
  <si>
    <t>陈玉信</t>
  </si>
  <si>
    <t>毛彦凤</t>
  </si>
  <si>
    <t>201712新增</t>
  </si>
  <si>
    <t>姚万良</t>
  </si>
  <si>
    <t>母玉荣</t>
  </si>
  <si>
    <t>马福龙</t>
  </si>
  <si>
    <t>高强</t>
  </si>
  <si>
    <t>王仰江</t>
  </si>
  <si>
    <t>穆彩琴</t>
  </si>
  <si>
    <t>李秀林</t>
  </si>
  <si>
    <t>李彦山</t>
  </si>
  <si>
    <t>马忠兴</t>
  </si>
  <si>
    <t>马万春</t>
  </si>
  <si>
    <t>方莲英</t>
  </si>
  <si>
    <t>头营镇大北山村委会</t>
  </si>
  <si>
    <t>张登科</t>
  </si>
  <si>
    <t>回族</t>
  </si>
  <si>
    <t>生活困难</t>
  </si>
  <si>
    <t>201803新增</t>
  </si>
  <si>
    <t>马忠成</t>
  </si>
  <si>
    <t>头营镇大疙瘩村委会</t>
  </si>
  <si>
    <t>罗存花</t>
  </si>
  <si>
    <t>头营镇冯洼村委会</t>
  </si>
  <si>
    <t>马生财</t>
  </si>
  <si>
    <t>头营镇胡大堡村委会</t>
  </si>
  <si>
    <t>陈孝兰</t>
  </si>
  <si>
    <t>汉族</t>
  </si>
  <si>
    <t>头营镇马园村委会</t>
  </si>
  <si>
    <t>苗济元</t>
  </si>
  <si>
    <t>黄树连</t>
  </si>
  <si>
    <t>头营镇马庄村委会</t>
  </si>
  <si>
    <t>夏仲田</t>
  </si>
  <si>
    <t>头营镇南屯村委会</t>
  </si>
  <si>
    <t>李淑珍</t>
  </si>
  <si>
    <t>头营镇坪乐村委会</t>
  </si>
  <si>
    <t>马正林</t>
  </si>
  <si>
    <t>头营镇石羊村委会</t>
  </si>
  <si>
    <t>海生花</t>
  </si>
  <si>
    <t>头营镇杨河村委会</t>
  </si>
  <si>
    <t>马哈子</t>
  </si>
  <si>
    <t>海灯波</t>
  </si>
  <si>
    <t>头营镇杨郎村委会</t>
  </si>
  <si>
    <t>方会珍</t>
  </si>
  <si>
    <t>陈孝仁</t>
  </si>
  <si>
    <t>穆生玉</t>
  </si>
  <si>
    <t>王海彦</t>
  </si>
  <si>
    <t>马彦兰</t>
  </si>
  <si>
    <t>大疙瘩村委会</t>
  </si>
  <si>
    <t>罗志存</t>
  </si>
  <si>
    <t>胡大堡村委会</t>
  </si>
  <si>
    <t>李旭</t>
  </si>
  <si>
    <t>蒋河村委会</t>
  </si>
  <si>
    <t>张彦刚</t>
  </si>
  <si>
    <t>石羊村委会</t>
  </si>
  <si>
    <t>杨河村委会</t>
  </si>
  <si>
    <t>李麻子</t>
  </si>
  <si>
    <t>海登花</t>
  </si>
  <si>
    <t>杨庄村委会</t>
  </si>
  <si>
    <t>陈克亮</t>
  </si>
  <si>
    <t>张崖村委会</t>
  </si>
  <si>
    <t>钞玲琴</t>
  </si>
  <si>
    <t>南塬村委会</t>
  </si>
  <si>
    <t>马海兰</t>
  </si>
  <si>
    <t>海登山</t>
  </si>
  <si>
    <t>赵国山</t>
  </si>
  <si>
    <t>4月恢复</t>
  </si>
  <si>
    <t>赵小军</t>
  </si>
  <si>
    <t>张哈哈</t>
  </si>
  <si>
    <t>全兴福</t>
  </si>
  <si>
    <t>201804新增</t>
  </si>
  <si>
    <t>王仰山</t>
  </si>
  <si>
    <t>尹耕玉</t>
  </si>
  <si>
    <t>关节病</t>
  </si>
  <si>
    <t>王玉海</t>
  </si>
  <si>
    <t>柳仲和</t>
  </si>
  <si>
    <t>龙如梅</t>
  </si>
  <si>
    <t>马店村七组</t>
  </si>
  <si>
    <t>尹学贵</t>
  </si>
  <si>
    <t>杨梅琴</t>
  </si>
  <si>
    <t>胡玉兰</t>
  </si>
  <si>
    <t>赵永军</t>
  </si>
  <si>
    <t>骨髓瘤</t>
  </si>
  <si>
    <t>郭世珍</t>
  </si>
  <si>
    <t>马建科</t>
  </si>
  <si>
    <t>马守仁</t>
  </si>
  <si>
    <t>双眼白内障</t>
  </si>
  <si>
    <t>马志英</t>
  </si>
  <si>
    <t>杨金秀</t>
  </si>
  <si>
    <t>李小花</t>
  </si>
  <si>
    <t>无人抚养</t>
  </si>
  <si>
    <t>黄升银</t>
  </si>
  <si>
    <t>坪乐村双台二组</t>
  </si>
  <si>
    <t>杨保仓</t>
  </si>
  <si>
    <t>苏哈如</t>
  </si>
  <si>
    <t>骨折、半瘫</t>
  </si>
  <si>
    <t>马英兰</t>
  </si>
  <si>
    <t>马风清</t>
  </si>
  <si>
    <t>樊鼎</t>
  </si>
  <si>
    <t>肾病综合症</t>
  </si>
  <si>
    <t>李世铎</t>
  </si>
  <si>
    <t>陈凯</t>
  </si>
  <si>
    <t>虎正祥</t>
  </si>
  <si>
    <t>杨启栋</t>
  </si>
  <si>
    <t>脑疝</t>
  </si>
  <si>
    <t>黄玉莲</t>
  </si>
  <si>
    <t>李虎元</t>
  </si>
  <si>
    <t>祁伟才</t>
  </si>
  <si>
    <t>马立肖</t>
  </si>
  <si>
    <t>马庄村二队</t>
  </si>
  <si>
    <t>马老女</t>
  </si>
  <si>
    <t>明占梅</t>
  </si>
  <si>
    <t>肿瘤</t>
  </si>
  <si>
    <t>马园村农科一队</t>
  </si>
  <si>
    <t>高向录</t>
  </si>
  <si>
    <t>张秀红</t>
  </si>
  <si>
    <t>宫颈癌</t>
  </si>
  <si>
    <t>马天虎</t>
  </si>
  <si>
    <t>安磊</t>
  </si>
  <si>
    <t>朱世芳</t>
  </si>
  <si>
    <t>官有芳</t>
  </si>
  <si>
    <t>马建录</t>
  </si>
  <si>
    <t>视网膜脱落；白内障</t>
  </si>
  <si>
    <t>张风龙</t>
  </si>
  <si>
    <t>姚丽娜</t>
  </si>
  <si>
    <t>一级听力残疾</t>
  </si>
  <si>
    <t>马云刚</t>
  </si>
  <si>
    <t>王耀银</t>
  </si>
  <si>
    <t>马雨萱</t>
  </si>
  <si>
    <t>傅宗入</t>
  </si>
  <si>
    <t>张国栋</t>
  </si>
  <si>
    <t>星形细胞瘤</t>
  </si>
  <si>
    <t>石有</t>
  </si>
  <si>
    <t>201804恢复</t>
  </si>
  <si>
    <t>张成</t>
  </si>
  <si>
    <t>穆孝良</t>
  </si>
  <si>
    <t>吴红</t>
  </si>
  <si>
    <t>张汉斌</t>
  </si>
  <si>
    <t>南屯村六队</t>
  </si>
  <si>
    <t>庞国刚</t>
  </si>
  <si>
    <t>魏勇</t>
  </si>
  <si>
    <t>201806恢复</t>
  </si>
  <si>
    <t>万雷成</t>
  </si>
  <si>
    <t>马成斌</t>
  </si>
  <si>
    <t>苗存香</t>
  </si>
  <si>
    <t>类风湿性关节炎</t>
  </si>
  <si>
    <t>201809新增</t>
  </si>
  <si>
    <t>胡大堡村四队</t>
  </si>
  <si>
    <t>李宽</t>
  </si>
  <si>
    <t xml:space="preserve"> 胡大堡一队</t>
  </si>
  <si>
    <t>李志强</t>
  </si>
  <si>
    <t>脊髓炎</t>
  </si>
  <si>
    <t>周志贵</t>
  </si>
  <si>
    <t>阻塞性肺气肿</t>
  </si>
  <si>
    <t>杨万付</t>
  </si>
  <si>
    <t>高小强</t>
  </si>
  <si>
    <t>细胞瘤</t>
  </si>
  <si>
    <t>李玉荣</t>
  </si>
  <si>
    <t>三和村四组</t>
  </si>
  <si>
    <t>海正贤</t>
  </si>
  <si>
    <t>高振武</t>
  </si>
  <si>
    <t>泉港二组</t>
  </si>
  <si>
    <t>马兴兵</t>
  </si>
  <si>
    <t>马玉唤</t>
  </si>
  <si>
    <t>一级残疾</t>
  </si>
  <si>
    <t>马尤素</t>
  </si>
  <si>
    <t>蒋河二组</t>
  </si>
  <si>
    <t>李玲</t>
  </si>
  <si>
    <t>3级高血压、家庭困难</t>
  </si>
  <si>
    <t>马店村</t>
  </si>
  <si>
    <t>孙国应</t>
  </si>
  <si>
    <t>头营村四队</t>
  </si>
  <si>
    <t>马彦亮</t>
  </si>
  <si>
    <t>肝硬化代偿期</t>
  </si>
  <si>
    <t>吴金龙</t>
  </si>
  <si>
    <t>小脑梗死、高血压</t>
  </si>
  <si>
    <t>201811新增</t>
  </si>
  <si>
    <t>李月霞</t>
  </si>
  <si>
    <t>3级高血压、肾病</t>
  </si>
  <si>
    <t>201812新增</t>
  </si>
  <si>
    <t>樊耀荣</t>
  </si>
  <si>
    <t>乳腺癌</t>
  </si>
  <si>
    <t>何翠花</t>
  </si>
  <si>
    <t>李雨欢</t>
  </si>
  <si>
    <t>樊正龙</t>
  </si>
  <si>
    <t>张崖村六组</t>
  </si>
  <si>
    <t>杨廷库</t>
  </si>
  <si>
    <t>喇明玉</t>
  </si>
  <si>
    <t>多发性骨髓瘤</t>
  </si>
  <si>
    <t>杨德清</t>
  </si>
  <si>
    <t>心脏病、肾病</t>
  </si>
  <si>
    <t>坪乐村一队</t>
  </si>
  <si>
    <t>马仲发</t>
  </si>
  <si>
    <t>坪乐村双台三组</t>
  </si>
  <si>
    <t>马明花</t>
  </si>
  <si>
    <t>晏维存</t>
  </si>
  <si>
    <t>马园村十一队</t>
  </si>
  <si>
    <t>徐博轩</t>
  </si>
  <si>
    <t>伏义</t>
  </si>
  <si>
    <t>杨生江</t>
  </si>
  <si>
    <t>鼻咽癌</t>
  </si>
  <si>
    <t>车建信</t>
  </si>
  <si>
    <t>樊振儒</t>
  </si>
  <si>
    <t>右肾肿瘤</t>
  </si>
  <si>
    <t>201812恢复</t>
  </si>
  <si>
    <t>徐宇强</t>
  </si>
  <si>
    <t>马店一组</t>
  </si>
  <si>
    <t>倪兴仁</t>
  </si>
  <si>
    <t>家庭困难</t>
  </si>
  <si>
    <t>201902新增</t>
  </si>
  <si>
    <t>杨占库</t>
  </si>
  <si>
    <t>胃溃疡</t>
  </si>
  <si>
    <t>马店三组</t>
  </si>
  <si>
    <t>马启花</t>
  </si>
  <si>
    <t>肺结核</t>
  </si>
  <si>
    <t>张银桂</t>
  </si>
  <si>
    <t>脑出血</t>
  </si>
  <si>
    <t>杨玉芳</t>
  </si>
  <si>
    <t>先天性心脏病</t>
  </si>
  <si>
    <t>马明智</t>
  </si>
  <si>
    <t>一级重度残疾、离异</t>
  </si>
  <si>
    <t>马进龙</t>
  </si>
  <si>
    <t>车祸残疾、离异</t>
  </si>
  <si>
    <t>何守英</t>
  </si>
  <si>
    <t>高文香</t>
  </si>
  <si>
    <t>冯志义</t>
  </si>
  <si>
    <t>庞绍华</t>
  </si>
  <si>
    <t>父亲死亡母亲离异</t>
  </si>
  <si>
    <t>南屯四组</t>
  </si>
  <si>
    <t>李军林</t>
  </si>
  <si>
    <t>脑残丧失劳动能力</t>
  </si>
  <si>
    <t>代玉梅</t>
  </si>
  <si>
    <t>高血压病</t>
  </si>
  <si>
    <t>赵永刚</t>
  </si>
  <si>
    <t>胃恶性肿瘤</t>
  </si>
  <si>
    <t>南塬三队</t>
  </si>
  <si>
    <t>代昌智</t>
  </si>
  <si>
    <t>李秀琴</t>
  </si>
  <si>
    <t>腰椎间盘突出</t>
  </si>
  <si>
    <t>杨燕</t>
  </si>
  <si>
    <t>梁红伟</t>
  </si>
  <si>
    <t>高血压病、瘫痪</t>
  </si>
  <si>
    <t>王璐</t>
  </si>
  <si>
    <t>高长贵</t>
  </si>
  <si>
    <t>马银兰</t>
  </si>
  <si>
    <t>三和村一组</t>
  </si>
  <si>
    <t>马贵明</t>
  </si>
  <si>
    <t>郑文兰</t>
  </si>
  <si>
    <t>丁玉英</t>
  </si>
  <si>
    <t>金霞</t>
  </si>
  <si>
    <t>孤寡老人</t>
  </si>
  <si>
    <t>三和村九组</t>
  </si>
  <si>
    <t>腊笑菊</t>
  </si>
  <si>
    <t>马加寿</t>
  </si>
  <si>
    <t>三和村八组</t>
  </si>
  <si>
    <t>张志军</t>
  </si>
  <si>
    <t>手指残疾</t>
  </si>
  <si>
    <t>赵国芳</t>
  </si>
  <si>
    <t>童金旗</t>
  </si>
  <si>
    <t>残病</t>
  </si>
  <si>
    <t>李忠平</t>
  </si>
  <si>
    <t>杨扬</t>
  </si>
  <si>
    <t>郭童</t>
  </si>
  <si>
    <t>颅骨缺损</t>
  </si>
  <si>
    <t>马桂波</t>
  </si>
  <si>
    <t>杨庄四组</t>
  </si>
  <si>
    <t>吴利东</t>
  </si>
  <si>
    <t>小儿麻痹</t>
  </si>
  <si>
    <t>张志科</t>
  </si>
  <si>
    <t>杨雪梅</t>
  </si>
  <si>
    <t>宫颈原位癌</t>
  </si>
  <si>
    <t>李正英</t>
  </si>
  <si>
    <t>圆德村南二区</t>
  </si>
  <si>
    <t>沙彦普</t>
  </si>
  <si>
    <t>脓毒血症</t>
  </si>
  <si>
    <t>丁小梅</t>
  </si>
  <si>
    <t>马彦梅</t>
  </si>
  <si>
    <t>丧偶、劳动力不足</t>
  </si>
  <si>
    <t>园德村北区</t>
  </si>
  <si>
    <t>海银库</t>
  </si>
  <si>
    <t>脑部创伤、颅底骨折</t>
  </si>
  <si>
    <t>王红安</t>
  </si>
  <si>
    <t>细胞癌</t>
  </si>
  <si>
    <t>马吉云</t>
  </si>
  <si>
    <t>利民村三组</t>
  </si>
  <si>
    <t>罗正德</t>
  </si>
  <si>
    <t>利民村一组</t>
  </si>
  <si>
    <t>丁成仓</t>
  </si>
  <si>
    <t>肺结核、胸腔积液</t>
  </si>
  <si>
    <t>马守明</t>
  </si>
  <si>
    <t>脑细胞瘤</t>
  </si>
  <si>
    <t>李满华</t>
  </si>
  <si>
    <t>马忠议</t>
  </si>
  <si>
    <t>大北山村</t>
  </si>
  <si>
    <t>杨桂宏</t>
  </si>
  <si>
    <t>肾结核</t>
  </si>
  <si>
    <t>马建发</t>
  </si>
  <si>
    <t>李双喜</t>
  </si>
  <si>
    <t>4</t>
  </si>
  <si>
    <t>201904恢复</t>
  </si>
  <si>
    <t>李晓东</t>
  </si>
  <si>
    <t>倪维军</t>
  </si>
  <si>
    <t>脑梗、半瘫</t>
  </si>
  <si>
    <t>李小琴</t>
  </si>
  <si>
    <t>马生金</t>
  </si>
  <si>
    <t>膀胱癌</t>
  </si>
  <si>
    <t>201904新增</t>
  </si>
  <si>
    <t>李彩玲</t>
  </si>
  <si>
    <t>马祥</t>
  </si>
  <si>
    <t>肠梗阻，右侧肋骨软骨瘤</t>
  </si>
  <si>
    <t>蒋河村</t>
  </si>
  <si>
    <t>杨文珍</t>
  </si>
  <si>
    <t>无劳动能力生活困难</t>
  </si>
  <si>
    <t>王成忠</t>
  </si>
  <si>
    <t>吴兴平</t>
  </si>
  <si>
    <t>残疾生活困难</t>
  </si>
  <si>
    <t>杨淑琴</t>
  </si>
  <si>
    <t>贾占治</t>
  </si>
  <si>
    <t>王文财</t>
  </si>
  <si>
    <t>马园村</t>
  </si>
  <si>
    <t>苗济魁</t>
  </si>
  <si>
    <t>何玉平</t>
  </si>
  <si>
    <t>心衰竭</t>
  </si>
  <si>
    <t>徐宇兰</t>
  </si>
  <si>
    <t>吴彦华</t>
  </si>
  <si>
    <t>精神二级残疾</t>
  </si>
  <si>
    <t>赵希广</t>
  </si>
  <si>
    <t>吴正吉</t>
  </si>
  <si>
    <t>董继武</t>
  </si>
  <si>
    <t>双老、生活困难</t>
  </si>
  <si>
    <t>付海</t>
  </si>
  <si>
    <t>长期慢性病</t>
  </si>
  <si>
    <t>刘利</t>
  </si>
  <si>
    <t>结核性脑膜炎</t>
  </si>
  <si>
    <t>杨剑花</t>
  </si>
  <si>
    <t>精神分裂</t>
  </si>
  <si>
    <t>傅斌</t>
  </si>
  <si>
    <t>杨锦兵</t>
  </si>
  <si>
    <t>心梗搭桥</t>
  </si>
  <si>
    <t>李成录</t>
  </si>
  <si>
    <t>硬化性心脏病</t>
  </si>
  <si>
    <t>冯志全</t>
  </si>
  <si>
    <t>四级视力残疾</t>
  </si>
  <si>
    <t>徐宇选</t>
  </si>
  <si>
    <t>心脏病、脑萎缩</t>
  </si>
  <si>
    <t>高渊</t>
  </si>
  <si>
    <t>三级智力残疾、精神发育迟缓</t>
  </si>
  <si>
    <t>高连升</t>
  </si>
  <si>
    <t>马生云</t>
  </si>
  <si>
    <t>马世龙</t>
  </si>
  <si>
    <t>肾病综合征</t>
  </si>
  <si>
    <t>吴根山</t>
  </si>
  <si>
    <t>韩精邦</t>
  </si>
  <si>
    <t>冶玉刚</t>
  </si>
  <si>
    <t>经典型霍奇经淋巴瘤</t>
  </si>
  <si>
    <t>姚永成</t>
  </si>
  <si>
    <t>肾病、建档立卡</t>
  </si>
  <si>
    <t>郭荣春</t>
  </si>
  <si>
    <t>秦兆科</t>
  </si>
  <si>
    <t>陶庄村</t>
  </si>
  <si>
    <t>魏世军</t>
  </si>
  <si>
    <t>南塬村</t>
  </si>
  <si>
    <t>李有凤</t>
  </si>
  <si>
    <t>张崖村</t>
  </si>
  <si>
    <t>侯政宁</t>
  </si>
  <si>
    <t>张耀忠</t>
  </si>
  <si>
    <t>张世林</t>
  </si>
  <si>
    <t>冯志会</t>
  </si>
  <si>
    <t>顾佐奇</t>
  </si>
  <si>
    <t>二级残</t>
  </si>
  <si>
    <t>程耀斌</t>
  </si>
  <si>
    <t>石万仁</t>
  </si>
  <si>
    <t>杨万清</t>
  </si>
  <si>
    <t>蔺志海</t>
  </si>
  <si>
    <t>前列腺癌</t>
  </si>
  <si>
    <t>李兴如</t>
  </si>
  <si>
    <t>腿疼</t>
  </si>
  <si>
    <t>李世雄</t>
  </si>
  <si>
    <t>三级残</t>
  </si>
  <si>
    <t>石生根</t>
  </si>
  <si>
    <t>贫血</t>
  </si>
  <si>
    <t>简耀廷</t>
  </si>
  <si>
    <t>无劳力双老户</t>
  </si>
  <si>
    <t>张应祥</t>
  </si>
  <si>
    <t>杨河村</t>
  </si>
  <si>
    <t>马瑞瑞</t>
  </si>
  <si>
    <t>二级视力</t>
  </si>
  <si>
    <t>马济忠</t>
  </si>
  <si>
    <t>马生义</t>
  </si>
  <si>
    <t>马生水</t>
  </si>
  <si>
    <t>马济林</t>
  </si>
  <si>
    <t>马治川</t>
  </si>
  <si>
    <t>马正花</t>
  </si>
  <si>
    <t>李占英</t>
  </si>
  <si>
    <t>李佰和</t>
  </si>
  <si>
    <t>海生福</t>
  </si>
  <si>
    <t>马红礼</t>
  </si>
  <si>
    <t>海正义</t>
  </si>
  <si>
    <t>李风仁</t>
  </si>
  <si>
    <t>李建芳</t>
  </si>
  <si>
    <t>马生梅</t>
  </si>
  <si>
    <t>李建录</t>
  </si>
  <si>
    <t>马进录</t>
  </si>
  <si>
    <t>冯洼村</t>
  </si>
  <si>
    <t>甄志学</t>
  </si>
  <si>
    <t>马玉昌</t>
  </si>
  <si>
    <t>马生玉</t>
  </si>
  <si>
    <t>马进忠</t>
  </si>
  <si>
    <t>马进昌</t>
  </si>
  <si>
    <t>马存明</t>
  </si>
  <si>
    <t>海生江</t>
  </si>
  <si>
    <t>何生梅</t>
  </si>
  <si>
    <t>无劳动力大病</t>
  </si>
  <si>
    <t>海进录</t>
  </si>
  <si>
    <t>残</t>
  </si>
  <si>
    <t>海进福</t>
  </si>
  <si>
    <t>丁有山</t>
  </si>
  <si>
    <t>何文山</t>
  </si>
  <si>
    <t>何文川</t>
  </si>
  <si>
    <t>丁志云</t>
  </si>
  <si>
    <t>马成彪</t>
  </si>
  <si>
    <t>丁志兵</t>
  </si>
  <si>
    <t>马得信</t>
  </si>
  <si>
    <t>杨郎村</t>
  </si>
  <si>
    <t>李维秀</t>
  </si>
  <si>
    <t>智力残疾三级</t>
  </si>
  <si>
    <t>曹少阳</t>
  </si>
  <si>
    <t>智力一级残疾</t>
  </si>
  <si>
    <t>翟耀堂</t>
  </si>
  <si>
    <t>王根海</t>
  </si>
  <si>
    <t>肺气肿肺大泡</t>
  </si>
  <si>
    <t>路福平</t>
  </si>
  <si>
    <t>残疾、又患冠心病</t>
  </si>
  <si>
    <t>全兴义</t>
  </si>
  <si>
    <t>三和村</t>
  </si>
  <si>
    <t>海万余</t>
  </si>
  <si>
    <t>照顾孙子</t>
  </si>
  <si>
    <t>马孝芳</t>
  </si>
  <si>
    <t>马永明</t>
  </si>
  <si>
    <t>没劳动能力</t>
  </si>
  <si>
    <t>姚克功</t>
  </si>
  <si>
    <t>马阿旦</t>
  </si>
  <si>
    <t>马福才</t>
  </si>
  <si>
    <t>妻子有病</t>
  </si>
  <si>
    <t>马宏芳</t>
  </si>
  <si>
    <t>马天荣</t>
  </si>
  <si>
    <t>单身无人看</t>
  </si>
  <si>
    <t>田义新</t>
  </si>
  <si>
    <t>没有劳动能力</t>
  </si>
  <si>
    <t>张玉勤</t>
  </si>
  <si>
    <t>柳国玺</t>
  </si>
  <si>
    <t>海正荣</t>
  </si>
  <si>
    <t>杨具花</t>
  </si>
  <si>
    <t>马凤祥</t>
  </si>
  <si>
    <t>马锦堂</t>
  </si>
  <si>
    <t>司志花</t>
  </si>
  <si>
    <t>单老户</t>
  </si>
  <si>
    <t>毛生兵</t>
  </si>
  <si>
    <t>马存花</t>
  </si>
  <si>
    <t>龙登祝</t>
  </si>
  <si>
    <t>本人残疾</t>
  </si>
  <si>
    <t>脑萎缩</t>
  </si>
  <si>
    <t>利民村</t>
  </si>
  <si>
    <t>杨占军</t>
  </si>
  <si>
    <t>马金彪</t>
  </si>
  <si>
    <t>收入不达标</t>
  </si>
  <si>
    <t>马少华</t>
  </si>
  <si>
    <t>单老户肺气肿</t>
  </si>
  <si>
    <t>徐河村</t>
  </si>
  <si>
    <t>刘凤兰</t>
  </si>
  <si>
    <t>夏得伟</t>
  </si>
  <si>
    <t>殷媛</t>
  </si>
  <si>
    <t>单亲生活困难</t>
  </si>
  <si>
    <t>程宗秀</t>
  </si>
  <si>
    <t>崔效平</t>
  </si>
  <si>
    <t>王金玉</t>
  </si>
  <si>
    <t>脑梗及生活困难</t>
  </si>
  <si>
    <t>殷贵</t>
  </si>
  <si>
    <t>生活困难继脑梗</t>
  </si>
  <si>
    <t>赵永清</t>
  </si>
  <si>
    <t>三级残疾</t>
  </si>
  <si>
    <t>田玉明</t>
  </si>
  <si>
    <t>丧失劳动能力</t>
  </si>
  <si>
    <t>李国鹏</t>
  </si>
  <si>
    <t>李孝兰</t>
  </si>
  <si>
    <t>脑萎缩继漆关节坏死</t>
  </si>
  <si>
    <t>毛启武</t>
  </si>
  <si>
    <t>帕金森（因病）</t>
  </si>
  <si>
    <t>王应玺</t>
  </si>
  <si>
    <t>姚继芳</t>
  </si>
  <si>
    <t>骨质疏松及腰间盘突出</t>
  </si>
  <si>
    <t>陈彩霞</t>
  </si>
  <si>
    <t>田佳慧</t>
  </si>
  <si>
    <t>兰巧云</t>
  </si>
  <si>
    <t>刘志强</t>
  </si>
  <si>
    <t>赵明义</t>
  </si>
  <si>
    <t>蒲维东</t>
  </si>
  <si>
    <t>方怀良</t>
  </si>
  <si>
    <t>脑梗残疾</t>
  </si>
  <si>
    <t>杨淑梅</t>
  </si>
  <si>
    <t>静脉曲张</t>
  </si>
  <si>
    <t>王淑琴</t>
  </si>
  <si>
    <t>糖尿病二级残疾</t>
  </si>
  <si>
    <t>曹宗岐</t>
  </si>
  <si>
    <t>贺德祥</t>
  </si>
  <si>
    <t>马秀芳</t>
  </si>
  <si>
    <t>双桂芳</t>
  </si>
  <si>
    <t>膝关节坏死</t>
  </si>
  <si>
    <t>毛志忠</t>
  </si>
  <si>
    <t>脊椎炎</t>
  </si>
  <si>
    <t>李义英</t>
  </si>
  <si>
    <t>张自立</t>
  </si>
  <si>
    <t>二级残疾</t>
  </si>
  <si>
    <t>李国瑞</t>
  </si>
  <si>
    <t>夏德兰</t>
  </si>
  <si>
    <t>张自刚</t>
  </si>
  <si>
    <t>李国枢</t>
  </si>
  <si>
    <t>李继忠</t>
  </si>
  <si>
    <t>路玉芹</t>
  </si>
  <si>
    <t>杨小萍</t>
  </si>
  <si>
    <t>二级残疾、半身不遂</t>
  </si>
  <si>
    <t>魏淑芳</t>
  </si>
  <si>
    <t>肺结核、二级残疾</t>
  </si>
  <si>
    <t>二营村</t>
  </si>
  <si>
    <t>王志孝</t>
  </si>
  <si>
    <t>建档立卡户</t>
  </si>
  <si>
    <t>张秉钊</t>
  </si>
  <si>
    <t>刘孝帮</t>
  </si>
  <si>
    <t>双老户</t>
  </si>
  <si>
    <t>谢淑琴</t>
  </si>
  <si>
    <t>王志仓</t>
  </si>
  <si>
    <t>王永东</t>
  </si>
  <si>
    <t>王正帮</t>
  </si>
  <si>
    <t>高血压、糖尿病</t>
  </si>
  <si>
    <t>刘桂芳</t>
  </si>
  <si>
    <t>马国贤</t>
  </si>
  <si>
    <t>陈顺安</t>
  </si>
  <si>
    <t>马占峰</t>
  </si>
  <si>
    <t>慢性病</t>
  </si>
  <si>
    <t>马占兴</t>
  </si>
  <si>
    <t>马占举</t>
  </si>
  <si>
    <t>袁正帮</t>
  </si>
  <si>
    <t>边缘户</t>
  </si>
  <si>
    <t>袁月芳</t>
  </si>
  <si>
    <t>李进龙</t>
  </si>
  <si>
    <t>李进辉</t>
  </si>
  <si>
    <t>李志仟</t>
  </si>
  <si>
    <t>李志珍</t>
  </si>
  <si>
    <t>李晓杰</t>
  </si>
  <si>
    <t>李志汉</t>
  </si>
  <si>
    <t>李文彬</t>
  </si>
  <si>
    <t>李根远</t>
  </si>
  <si>
    <t>胡大堡村</t>
  </si>
  <si>
    <t>李家树</t>
  </si>
  <si>
    <t>父母离异，父亲服刑</t>
  </si>
  <si>
    <t>杨星</t>
  </si>
  <si>
    <t>父亲死亡，母亲残疾</t>
  </si>
  <si>
    <t>李佐财</t>
  </si>
  <si>
    <t>年老残疾，无生活</t>
  </si>
  <si>
    <t>陈月兰</t>
  </si>
  <si>
    <t>动硬化，心脏病</t>
  </si>
  <si>
    <t>张正荣</t>
  </si>
  <si>
    <t>社会兜底</t>
  </si>
  <si>
    <t>段国兰</t>
  </si>
  <si>
    <t>郭俊义</t>
  </si>
  <si>
    <t>李文清</t>
  </si>
  <si>
    <t>李世奎</t>
  </si>
  <si>
    <t>马建成</t>
  </si>
  <si>
    <t>马建付</t>
  </si>
  <si>
    <t>脑梗赛</t>
  </si>
  <si>
    <t>马世成</t>
  </si>
  <si>
    <t>丁成梅</t>
  </si>
  <si>
    <t>丁成祥</t>
  </si>
  <si>
    <t>妻子子宫瘤</t>
  </si>
  <si>
    <t>沙启珍</t>
  </si>
  <si>
    <t>因病抚养孙子</t>
  </si>
  <si>
    <t>张付财</t>
  </si>
  <si>
    <t>李琴</t>
  </si>
  <si>
    <t>马建珍</t>
  </si>
  <si>
    <t>因瘫痪</t>
  </si>
  <si>
    <t>明生义</t>
  </si>
  <si>
    <t>单老户/一个弟弟</t>
  </si>
  <si>
    <t>马生春</t>
  </si>
  <si>
    <t>张万刚</t>
  </si>
  <si>
    <t>丁汉奇</t>
  </si>
  <si>
    <t>因直肠癌</t>
  </si>
  <si>
    <t>海清水</t>
  </si>
  <si>
    <t>明燕发</t>
  </si>
  <si>
    <t>癫痫病</t>
  </si>
  <si>
    <t>母养连</t>
  </si>
  <si>
    <t>杨克元</t>
  </si>
  <si>
    <t>单老户/三级残疾</t>
  </si>
  <si>
    <t>高秀英</t>
  </si>
  <si>
    <t>海朝廷</t>
  </si>
  <si>
    <t>因贫/户主脑梗</t>
  </si>
  <si>
    <t>邢学书</t>
  </si>
  <si>
    <t>马步仁</t>
  </si>
  <si>
    <t>马进银</t>
  </si>
  <si>
    <t>杨庄村</t>
  </si>
  <si>
    <t>杨月琴</t>
  </si>
  <si>
    <t>吴明汉</t>
  </si>
  <si>
    <t>脑梗，瘫痪</t>
  </si>
  <si>
    <t>王满仓</t>
  </si>
  <si>
    <t>兰天运</t>
  </si>
  <si>
    <t>脑梗，多病</t>
  </si>
  <si>
    <t>叶茹青</t>
  </si>
  <si>
    <t>脑梗，丧失劳动能力</t>
  </si>
  <si>
    <t>张正秀</t>
  </si>
  <si>
    <t>叶红彩</t>
  </si>
  <si>
    <t>肢体骨折</t>
  </si>
  <si>
    <t>坪乐村</t>
  </si>
  <si>
    <t>郭殿法</t>
  </si>
  <si>
    <t>苗桂兰</t>
  </si>
  <si>
    <t>车祸</t>
  </si>
  <si>
    <t>王成会</t>
  </si>
  <si>
    <t>220</t>
  </si>
  <si>
    <t>李文仓</t>
  </si>
  <si>
    <t>叶文清</t>
  </si>
  <si>
    <t>王子得</t>
  </si>
  <si>
    <t>马瑞荣</t>
  </si>
  <si>
    <t>王有江</t>
  </si>
  <si>
    <t>陈雪</t>
  </si>
  <si>
    <t>学生</t>
  </si>
  <si>
    <t>陈瑞</t>
  </si>
  <si>
    <t>201904新增，7月补发1500元</t>
  </si>
  <si>
    <t>王明清</t>
  </si>
  <si>
    <t>马小东</t>
  </si>
  <si>
    <t>多重一级残疾</t>
  </si>
  <si>
    <t>王妍</t>
  </si>
  <si>
    <t>余霖博</t>
  </si>
  <si>
    <t>马瑞英</t>
  </si>
  <si>
    <t>李文录</t>
  </si>
  <si>
    <t>头营村</t>
  </si>
  <si>
    <t>马兴军</t>
  </si>
  <si>
    <t>年迈无收入</t>
  </si>
  <si>
    <t>海发梅</t>
  </si>
  <si>
    <t>三级残疾/双老</t>
  </si>
  <si>
    <t>李治林</t>
  </si>
  <si>
    <t>白京柱</t>
  </si>
  <si>
    <t>李继祥</t>
  </si>
  <si>
    <t>甘海仁</t>
  </si>
  <si>
    <t>童淑琴</t>
  </si>
  <si>
    <t>单老</t>
  </si>
  <si>
    <t>杨全虎</t>
  </si>
  <si>
    <t>太应旺</t>
  </si>
  <si>
    <t>宋珍</t>
  </si>
  <si>
    <t>李侠</t>
  </si>
  <si>
    <t>心脏病·高血压</t>
  </si>
  <si>
    <t>尚广裕</t>
  </si>
  <si>
    <t>张万得</t>
  </si>
  <si>
    <t>王建兵</t>
  </si>
  <si>
    <t>申治勤</t>
  </si>
  <si>
    <t>王建科</t>
  </si>
  <si>
    <t>马文林</t>
  </si>
  <si>
    <t>赵国成</t>
  </si>
  <si>
    <t>二级残疾
双老户</t>
  </si>
  <si>
    <t>冶玉仓</t>
  </si>
  <si>
    <t>祁玉莲</t>
  </si>
  <si>
    <t>马正雄</t>
  </si>
  <si>
    <t>潘文杰</t>
  </si>
  <si>
    <t>石兆英</t>
  </si>
  <si>
    <t>马正连</t>
  </si>
  <si>
    <t>马兴科</t>
  </si>
  <si>
    <t>王建国</t>
  </si>
  <si>
    <t>喇应林</t>
  </si>
  <si>
    <t>陈继兰</t>
  </si>
  <si>
    <t>杨梅</t>
  </si>
  <si>
    <t>李巧娥</t>
  </si>
  <si>
    <t>马玉祥</t>
  </si>
  <si>
    <t>王守武</t>
  </si>
  <si>
    <t>困难户</t>
  </si>
  <si>
    <t>王建刚</t>
  </si>
  <si>
    <t>杜占花</t>
  </si>
  <si>
    <t>马玉品</t>
  </si>
  <si>
    <t>2</t>
  </si>
  <si>
    <t>石羊村</t>
  </si>
  <si>
    <t>马代儿</t>
  </si>
  <si>
    <t>马守花</t>
  </si>
  <si>
    <t>马欣妍</t>
  </si>
  <si>
    <t>苯丙酮尿症</t>
  </si>
  <si>
    <t>杨文梅</t>
  </si>
  <si>
    <t>马生芳</t>
  </si>
  <si>
    <t>角膜瘤</t>
  </si>
  <si>
    <t>马黑牛</t>
  </si>
  <si>
    <t>马丑儿</t>
  </si>
  <si>
    <t>马小燕</t>
  </si>
  <si>
    <t>马石林</t>
  </si>
  <si>
    <t>耳瘤</t>
  </si>
  <si>
    <t>马云科</t>
  </si>
  <si>
    <t>高血压      神经失常</t>
  </si>
  <si>
    <t>甄志兰</t>
  </si>
  <si>
    <t>肢体四级残疾</t>
  </si>
  <si>
    <t>腰椎突出</t>
  </si>
  <si>
    <t>马进礼</t>
  </si>
  <si>
    <t>年老多病</t>
  </si>
  <si>
    <t>马廷栋</t>
  </si>
  <si>
    <t>马万青</t>
  </si>
  <si>
    <t>海福仁</t>
  </si>
  <si>
    <t>马飞云</t>
  </si>
  <si>
    <t>海小雷</t>
  </si>
  <si>
    <t>陈志花</t>
  </si>
  <si>
    <t>柯付连</t>
  </si>
  <si>
    <t>杨付英</t>
  </si>
  <si>
    <t>马得珍</t>
  </si>
  <si>
    <t>脑梗瘫痪</t>
  </si>
  <si>
    <t>虎金梅</t>
  </si>
  <si>
    <t>马庄村</t>
  </si>
  <si>
    <t>周贵梅</t>
  </si>
  <si>
    <t>脑梗、心脏病</t>
  </si>
  <si>
    <t>马廷秀</t>
  </si>
  <si>
    <t>杨一一</t>
  </si>
  <si>
    <t>杨佰龙服刑、马丽出走、母亲照顾孙子</t>
  </si>
  <si>
    <t>杨生保</t>
  </si>
  <si>
    <t>南志军</t>
  </si>
  <si>
    <t>脑梗、糖尿病</t>
  </si>
  <si>
    <t>梅尼尔氏炳</t>
  </si>
  <si>
    <t>二级多重残疾</t>
  </si>
  <si>
    <t>南国栋</t>
  </si>
  <si>
    <t>张保国</t>
  </si>
  <si>
    <t>打买艳</t>
  </si>
  <si>
    <t>杨生彪</t>
  </si>
  <si>
    <t>肾癌</t>
  </si>
  <si>
    <t>马廷学</t>
  </si>
  <si>
    <t>马庭邦</t>
  </si>
  <si>
    <t>车祸致残</t>
  </si>
  <si>
    <t>打润付</t>
  </si>
  <si>
    <t>赵进付</t>
  </si>
  <si>
    <t>马立兵</t>
  </si>
  <si>
    <t>撒玉合</t>
  </si>
  <si>
    <t>杨妍</t>
  </si>
  <si>
    <t>自闭症</t>
  </si>
  <si>
    <t>马廷银</t>
  </si>
  <si>
    <t>赵进成</t>
  </si>
  <si>
    <t>南屯村</t>
  </si>
  <si>
    <t>白忠权</t>
  </si>
  <si>
    <t>穆慧莲</t>
  </si>
  <si>
    <t>贾玉秀</t>
  </si>
  <si>
    <t>连登奇</t>
  </si>
  <si>
    <t>高旺</t>
  </si>
  <si>
    <t>穆国银</t>
  </si>
  <si>
    <t>张克亮</t>
  </si>
  <si>
    <t>轻微脑梗</t>
  </si>
  <si>
    <t>王芳兰</t>
  </si>
  <si>
    <t>大疙瘩村</t>
  </si>
  <si>
    <t>海生华</t>
  </si>
  <si>
    <t>何志山</t>
  </si>
  <si>
    <t>双老</t>
  </si>
  <si>
    <t>罗进标</t>
  </si>
  <si>
    <t>杨志存</t>
  </si>
  <si>
    <t>因病，无劳动力</t>
  </si>
  <si>
    <t>何志珍</t>
  </si>
  <si>
    <t>因病，因残</t>
  </si>
  <si>
    <t>穆桂英</t>
  </si>
  <si>
    <t>马燕</t>
  </si>
  <si>
    <t>马文秀</t>
  </si>
  <si>
    <t>穆学英</t>
  </si>
  <si>
    <t>马良花</t>
  </si>
  <si>
    <t>马国秀</t>
  </si>
  <si>
    <t>何玉花</t>
  </si>
  <si>
    <t>年老，因病</t>
  </si>
  <si>
    <t>李维花</t>
  </si>
  <si>
    <t>罗志付</t>
  </si>
  <si>
    <t>马永青</t>
  </si>
  <si>
    <t>断臂</t>
  </si>
  <si>
    <t>马进兰</t>
  </si>
  <si>
    <t>马得英</t>
  </si>
  <si>
    <t>隐匿性心脏病</t>
  </si>
  <si>
    <t>杨保珍</t>
  </si>
  <si>
    <t>穆常元</t>
  </si>
  <si>
    <t>肺心病</t>
  </si>
  <si>
    <t>马彦俊</t>
  </si>
  <si>
    <t>马守连</t>
  </si>
  <si>
    <t>撒银武</t>
  </si>
  <si>
    <t xml:space="preserve">双老户 </t>
  </si>
  <si>
    <t>米广成</t>
  </si>
  <si>
    <t>张生秀</t>
  </si>
  <si>
    <t>撒玉龙</t>
  </si>
  <si>
    <t>撒玉海</t>
  </si>
  <si>
    <t>高占明</t>
  </si>
  <si>
    <t>米广龙</t>
  </si>
  <si>
    <t>撒玉清</t>
  </si>
  <si>
    <t>李怀成</t>
  </si>
  <si>
    <t>杨秀芳</t>
  </si>
  <si>
    <t>高占海</t>
  </si>
  <si>
    <t>高占东</t>
  </si>
  <si>
    <t>杨国宝</t>
  </si>
  <si>
    <t>高占春</t>
  </si>
  <si>
    <t>李文学</t>
  </si>
  <si>
    <t>张义俊</t>
  </si>
  <si>
    <t>高占英</t>
  </si>
  <si>
    <t>杨文英</t>
  </si>
  <si>
    <t>李虎云</t>
  </si>
  <si>
    <t>张爱君</t>
  </si>
  <si>
    <t>因残（二级），单亲带娃</t>
  </si>
  <si>
    <t>马建海</t>
  </si>
  <si>
    <t>因病（脑梗塞）</t>
  </si>
  <si>
    <t>高文俊</t>
  </si>
  <si>
    <t>张义明</t>
  </si>
  <si>
    <t>李富清</t>
  </si>
  <si>
    <t>马守仓</t>
  </si>
  <si>
    <t>李满录</t>
  </si>
  <si>
    <t>高占和</t>
  </si>
  <si>
    <t>因病（强制脊椎炎）</t>
  </si>
  <si>
    <t>高文梅</t>
  </si>
  <si>
    <t>田玉虎</t>
  </si>
  <si>
    <t>马建邦</t>
  </si>
  <si>
    <t>马有龙</t>
  </si>
  <si>
    <t>马守成</t>
  </si>
  <si>
    <t>马建云</t>
  </si>
  <si>
    <t>马志莲</t>
  </si>
  <si>
    <t>余明贵</t>
  </si>
  <si>
    <t>何玉满</t>
  </si>
</sst>
</file>

<file path=xl/styles.xml><?xml version="1.0" encoding="utf-8"?>
<styleSheet xmlns="http://schemas.openxmlformats.org/spreadsheetml/2006/main">
  <numFmts count="7">
    <numFmt numFmtId="176" formatCode="0_);[Red]\(0\)"/>
    <numFmt numFmtId="177" formatCode="_ &quot;￥&quot;* #,##0.00_ ;_ &quot;￥&quot;* \-#,##0.00_ ;_ &quot;￥&quot;* \-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0_ "/>
  </numFmts>
  <fonts count="48">
    <font>
      <sz val="12"/>
      <name val="宋体"/>
      <charset val="134"/>
    </font>
    <font>
      <sz val="9"/>
      <name val="宋体"/>
      <charset val="134"/>
    </font>
    <font>
      <sz val="12"/>
      <color indexed="8"/>
      <name val="宋体"/>
      <charset val="134"/>
    </font>
    <font>
      <sz val="8"/>
      <name val="仿宋_GB2312"/>
      <charset val="134"/>
    </font>
    <font>
      <sz val="20"/>
      <name val="方正小标宋简体"/>
      <charset val="134"/>
    </font>
    <font>
      <sz val="9"/>
      <name val="仿宋_GB2312"/>
      <charset val="134"/>
    </font>
    <font>
      <sz val="9"/>
      <color indexed="8"/>
      <name val="仿宋_GB2312"/>
      <charset val="134"/>
    </font>
    <font>
      <sz val="10"/>
      <color indexed="12"/>
      <name val="宋体"/>
      <charset val="134"/>
    </font>
    <font>
      <sz val="9"/>
      <color indexed="10"/>
      <name val="仿宋_GB2312"/>
      <charset val="134"/>
    </font>
    <font>
      <sz val="12"/>
      <color indexed="12"/>
      <name val="宋体"/>
      <charset val="134"/>
    </font>
    <font>
      <sz val="12"/>
      <color indexed="10"/>
      <name val="宋体"/>
      <charset val="134"/>
    </font>
    <font>
      <sz val="8"/>
      <color indexed="12"/>
      <name val="宋体"/>
      <charset val="134"/>
    </font>
    <font>
      <sz val="8"/>
      <name val="宋体"/>
      <charset val="134"/>
    </font>
    <font>
      <sz val="12"/>
      <color indexed="57"/>
      <name val="宋体"/>
      <charset val="134"/>
    </font>
    <font>
      <sz val="12"/>
      <color indexed="12"/>
      <name val="仿宋_GB2312"/>
      <charset val="134"/>
    </font>
    <font>
      <sz val="9"/>
      <color indexed="12"/>
      <name val="仿宋_GB2312"/>
      <charset val="134"/>
    </font>
    <font>
      <sz val="9"/>
      <color indexed="57"/>
      <name val="仿宋_GB2312"/>
      <charset val="134"/>
    </font>
    <font>
      <sz val="9"/>
      <color indexed="8"/>
      <name val="仿宋_GB2312"/>
      <charset val="0"/>
    </font>
    <font>
      <sz val="9"/>
      <color indexed="10"/>
      <name val="仿宋_GB2312"/>
      <charset val="0"/>
    </font>
    <font>
      <sz val="9"/>
      <color indexed="12"/>
      <name val="仿宋_GB2312"/>
      <charset val="0"/>
    </font>
    <font>
      <sz val="9"/>
      <name val="仿宋_GB2312"/>
      <charset val="0"/>
    </font>
    <font>
      <sz val="9"/>
      <color theme="1"/>
      <name val="仿宋_GB2312"/>
      <charset val="134"/>
    </font>
    <font>
      <sz val="9"/>
      <color theme="1"/>
      <name val="仿宋_GB2312"/>
      <charset val="0"/>
    </font>
    <font>
      <sz val="9"/>
      <color rgb="FFFF0000"/>
      <name val="仿宋_GB2312"/>
      <charset val="134"/>
    </font>
    <font>
      <sz val="10"/>
      <name val="Arial"/>
      <charset val="0"/>
    </font>
    <font>
      <sz val="11"/>
      <color indexed="8"/>
      <name val="宋体"/>
      <charset val="134"/>
    </font>
    <font>
      <b/>
      <sz val="13"/>
      <color indexed="56"/>
      <name val="Tahoma"/>
      <charset val="134"/>
    </font>
    <font>
      <b/>
      <sz val="11"/>
      <color indexed="9"/>
      <name val="Tahoma"/>
      <charset val="134"/>
    </font>
    <font>
      <sz val="11"/>
      <color indexed="8"/>
      <name val="Tahoma"/>
      <charset val="134"/>
    </font>
    <font>
      <sz val="11"/>
      <color indexed="10"/>
      <name val="Tahoma"/>
      <charset val="134"/>
    </font>
    <font>
      <b/>
      <sz val="18"/>
      <color indexed="56"/>
      <name val="宋体"/>
      <charset val="134"/>
    </font>
    <font>
      <u/>
      <sz val="12"/>
      <color indexed="12"/>
      <name val="宋体"/>
      <charset val="134"/>
    </font>
    <font>
      <sz val="11"/>
      <color indexed="9"/>
      <name val="Tahoma"/>
      <charset val="134"/>
    </font>
    <font>
      <sz val="11"/>
      <color indexed="62"/>
      <name val="Tahoma"/>
      <charset val="134"/>
    </font>
    <font>
      <sz val="11"/>
      <color indexed="60"/>
      <name val="Tahoma"/>
      <charset val="134"/>
    </font>
    <font>
      <b/>
      <sz val="15"/>
      <color indexed="56"/>
      <name val="Tahoma"/>
      <charset val="134"/>
    </font>
    <font>
      <sz val="12"/>
      <name val="Times New Roman"/>
      <charset val="0"/>
    </font>
    <font>
      <sz val="11"/>
      <color indexed="17"/>
      <name val="Tahoma"/>
      <charset val="134"/>
    </font>
    <font>
      <i/>
      <sz val="11"/>
      <color indexed="23"/>
      <name val="Tahoma"/>
      <charset val="134"/>
    </font>
    <font>
      <b/>
      <sz val="11"/>
      <color indexed="56"/>
      <name val="Tahoma"/>
      <charset val="134"/>
    </font>
    <font>
      <u/>
      <sz val="12"/>
      <color indexed="36"/>
      <name val="宋体"/>
      <charset val="134"/>
    </font>
    <font>
      <sz val="11"/>
      <color indexed="20"/>
      <name val="Tahoma"/>
      <charset val="134"/>
    </font>
    <font>
      <sz val="11"/>
      <color indexed="52"/>
      <name val="Tahoma"/>
      <charset val="134"/>
    </font>
    <font>
      <b/>
      <sz val="11"/>
      <color indexed="63"/>
      <name val="Tahoma"/>
      <charset val="134"/>
    </font>
    <font>
      <b/>
      <sz val="11"/>
      <color indexed="52"/>
      <name val="Tahoma"/>
      <charset val="134"/>
    </font>
    <font>
      <b/>
      <sz val="11"/>
      <color indexed="8"/>
      <name val="Tahoma"/>
      <charset val="134"/>
    </font>
    <font>
      <b/>
      <sz val="12"/>
      <name val="宋体"/>
      <charset val="134"/>
    </font>
    <font>
      <sz val="9"/>
      <color indexed="8"/>
      <name val="宋体"/>
      <charset val="134"/>
    </font>
  </fonts>
  <fills count="2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26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3" fillId="10" borderId="6" applyNumberFormat="0" applyAlignment="0" applyProtection="0">
      <alignment vertical="center"/>
    </xf>
    <xf numFmtId="0" fontId="0" fillId="0" borderId="0"/>
    <xf numFmtId="0" fontId="0" fillId="0" borderId="0"/>
    <xf numFmtId="44" fontId="0" fillId="0" borderId="0" applyFont="0" applyFill="0" applyBorder="0" applyAlignment="0" applyProtection="0">
      <alignment vertical="center"/>
    </xf>
    <xf numFmtId="0" fontId="24" fillId="0" borderId="0"/>
    <xf numFmtId="0" fontId="0" fillId="0" borderId="0"/>
    <xf numFmtId="0" fontId="24" fillId="0" borderId="0"/>
    <xf numFmtId="0" fontId="2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4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24" fillId="0" borderId="0"/>
    <xf numFmtId="0" fontId="41" fillId="1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24" fillId="0" borderId="0"/>
    <xf numFmtId="0" fontId="32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25" fillId="0" borderId="0">
      <alignment vertical="center"/>
    </xf>
    <xf numFmtId="0" fontId="0" fillId="15" borderId="8" applyNumberFormat="0" applyFont="0" applyAlignment="0" applyProtection="0">
      <alignment vertical="center"/>
    </xf>
    <xf numFmtId="0" fontId="0" fillId="0" borderId="0"/>
    <xf numFmtId="0" fontId="0" fillId="0" borderId="0"/>
    <xf numFmtId="0" fontId="32" fillId="6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3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30" fillId="0" borderId="0" applyNumberFormat="0" applyFill="0" applyBorder="0" applyAlignment="0" applyProtection="0">
      <alignment vertical="center"/>
    </xf>
    <xf numFmtId="0" fontId="24" fillId="0" borderId="0"/>
    <xf numFmtId="0" fontId="38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35" fillId="0" borderId="7" applyNumberFormat="0" applyFill="0" applyAlignment="0" applyProtection="0">
      <alignment vertical="center"/>
    </xf>
    <xf numFmtId="0" fontId="0" fillId="0" borderId="0"/>
    <xf numFmtId="0" fontId="24" fillId="0" borderId="0"/>
    <xf numFmtId="0" fontId="24" fillId="0" borderId="0"/>
    <xf numFmtId="0" fontId="26" fillId="0" borderId="4" applyNumberFormat="0" applyFill="0" applyAlignment="0" applyProtection="0">
      <alignment vertical="center"/>
    </xf>
    <xf numFmtId="0" fontId="0" fillId="0" borderId="0"/>
    <xf numFmtId="0" fontId="0" fillId="0" borderId="0"/>
    <xf numFmtId="0" fontId="32" fillId="9" borderId="0" applyNumberFormat="0" applyBorder="0" applyAlignment="0" applyProtection="0">
      <alignment vertical="center"/>
    </xf>
    <xf numFmtId="0" fontId="0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39" fillId="0" borderId="10" applyNumberFormat="0" applyFill="0" applyAlignment="0" applyProtection="0">
      <alignment vertical="center"/>
    </xf>
    <xf numFmtId="0" fontId="24" fillId="0" borderId="0"/>
    <xf numFmtId="0" fontId="0" fillId="0" borderId="0"/>
    <xf numFmtId="0" fontId="0" fillId="0" borderId="0"/>
    <xf numFmtId="0" fontId="32" fillId="11" borderId="0" applyNumberFormat="0" applyBorder="0" applyAlignment="0" applyProtection="0">
      <alignment vertical="center"/>
    </xf>
    <xf numFmtId="0" fontId="43" fillId="22" borderId="11" applyNumberFormat="0" applyAlignment="0" applyProtection="0">
      <alignment vertical="center"/>
    </xf>
    <xf numFmtId="0" fontId="24" fillId="0" borderId="0"/>
    <xf numFmtId="0" fontId="44" fillId="22" borderId="6" applyNumberFormat="0" applyAlignment="0" applyProtection="0">
      <alignment vertical="center"/>
    </xf>
    <xf numFmtId="0" fontId="1" fillId="0" borderId="0">
      <alignment vertical="center"/>
    </xf>
    <xf numFmtId="0" fontId="27" fillId="5" borderId="5" applyNumberFormat="0" applyAlignment="0" applyProtection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8" fillId="10" borderId="0" applyNumberFormat="0" applyBorder="0" applyAlignment="0" applyProtection="0">
      <alignment vertical="center"/>
    </xf>
    <xf numFmtId="0" fontId="24" fillId="0" borderId="0"/>
    <xf numFmtId="0" fontId="32" fillId="23" borderId="0" applyNumberFormat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0" fillId="0" borderId="0"/>
    <xf numFmtId="0" fontId="24" fillId="0" borderId="0"/>
    <xf numFmtId="0" fontId="24" fillId="0" borderId="0"/>
    <xf numFmtId="0" fontId="34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8" fillId="24" borderId="0" applyNumberFormat="0" applyBorder="0" applyAlignment="0" applyProtection="0">
      <alignment vertical="center"/>
    </xf>
    <xf numFmtId="0" fontId="24" fillId="0" borderId="0"/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28" fillId="6" borderId="0" applyNumberFormat="0" applyBorder="0" applyAlignment="0" applyProtection="0">
      <alignment vertical="center"/>
    </xf>
    <xf numFmtId="0" fontId="24" fillId="0" borderId="0"/>
    <xf numFmtId="0" fontId="32" fillId="25" borderId="0" applyNumberFormat="0" applyBorder="0" applyAlignment="0" applyProtection="0">
      <alignment vertical="center"/>
    </xf>
    <xf numFmtId="0" fontId="0" fillId="0" borderId="0"/>
    <xf numFmtId="0" fontId="24" fillId="0" borderId="0"/>
    <xf numFmtId="0" fontId="32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8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24" fillId="0" borderId="0"/>
    <xf numFmtId="0" fontId="24" fillId="0" borderId="0"/>
    <xf numFmtId="0" fontId="1" fillId="0" borderId="0">
      <alignment vertical="center"/>
    </xf>
    <xf numFmtId="0" fontId="28" fillId="8" borderId="0" applyNumberFormat="0" applyBorder="0" applyAlignment="0" applyProtection="0">
      <alignment vertical="center"/>
    </xf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32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24" fillId="0" borderId="0"/>
    <xf numFmtId="0" fontId="28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21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32" fillId="26" borderId="0" applyNumberFormat="0" applyBorder="0" applyAlignment="0" applyProtection="0">
      <alignment vertical="center"/>
    </xf>
    <xf numFmtId="0" fontId="24" fillId="0" borderId="0"/>
    <xf numFmtId="0" fontId="1" fillId="0" borderId="0">
      <alignment vertical="center"/>
    </xf>
    <xf numFmtId="0" fontId="1" fillId="0" borderId="0">
      <alignment vertical="center"/>
    </xf>
    <xf numFmtId="0" fontId="24" fillId="0" borderId="0"/>
    <xf numFmtId="0" fontId="24" fillId="0" borderId="0"/>
    <xf numFmtId="0" fontId="2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0" fillId="0" borderId="0"/>
    <xf numFmtId="0" fontId="24" fillId="0" borderId="0"/>
    <xf numFmtId="0" fontId="0" fillId="0" borderId="0"/>
    <xf numFmtId="0" fontId="24" fillId="0" borderId="0"/>
    <xf numFmtId="0" fontId="0" fillId="0" borderId="0"/>
    <xf numFmtId="0" fontId="36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24" fillId="0" borderId="0"/>
    <xf numFmtId="0" fontId="0" fillId="0" borderId="0"/>
    <xf numFmtId="0" fontId="25" fillId="0" borderId="0">
      <alignment vertical="center"/>
    </xf>
    <xf numFmtId="0" fontId="24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24" fillId="0" borderId="0"/>
    <xf numFmtId="0" fontId="0" fillId="0" borderId="0"/>
    <xf numFmtId="0" fontId="0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0" fillId="0" borderId="0"/>
    <xf numFmtId="0" fontId="0" fillId="0" borderId="0"/>
    <xf numFmtId="0" fontId="25" fillId="0" borderId="0">
      <alignment vertical="center"/>
    </xf>
    <xf numFmtId="0" fontId="24" fillId="0" borderId="0"/>
    <xf numFmtId="0" fontId="0" fillId="0" borderId="0"/>
    <xf numFmtId="0" fontId="0" fillId="0" borderId="0"/>
    <xf numFmtId="0" fontId="1" fillId="0" borderId="0">
      <alignment vertical="center"/>
    </xf>
    <xf numFmtId="0" fontId="24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36" fillId="0" borderId="0"/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0" fillId="0" borderId="0"/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24" fillId="0" borderId="0"/>
    <xf numFmtId="0" fontId="24" fillId="0" borderId="0"/>
    <xf numFmtId="0" fontId="0" fillId="0" borderId="0">
      <alignment vertical="center"/>
    </xf>
    <xf numFmtId="0" fontId="24" fillId="0" borderId="0"/>
    <xf numFmtId="177" fontId="0" fillId="0" borderId="0" applyFont="0" applyFill="0" applyBorder="0" applyAlignment="0" applyProtection="0">
      <alignment vertical="center"/>
    </xf>
    <xf numFmtId="0" fontId="0" fillId="0" borderId="0"/>
    <xf numFmtId="0" fontId="24" fillId="0" borderId="0"/>
    <xf numFmtId="0" fontId="0" fillId="0" borderId="0">
      <alignment vertical="center"/>
    </xf>
    <xf numFmtId="0" fontId="24" fillId="0" borderId="0"/>
    <xf numFmtId="0" fontId="24" fillId="0" borderId="0"/>
    <xf numFmtId="0" fontId="0" fillId="0" borderId="0"/>
    <xf numFmtId="0" fontId="0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0" fillId="0" borderId="0"/>
    <xf numFmtId="0" fontId="24" fillId="0" borderId="0"/>
    <xf numFmtId="0" fontId="24" fillId="0" borderId="0"/>
    <xf numFmtId="0" fontId="0" fillId="0" borderId="0"/>
    <xf numFmtId="0" fontId="24" fillId="0" borderId="0"/>
    <xf numFmtId="0" fontId="24" fillId="0" borderId="0"/>
    <xf numFmtId="0" fontId="0" fillId="0" borderId="0"/>
    <xf numFmtId="0" fontId="24" fillId="0" borderId="0"/>
    <xf numFmtId="0" fontId="0" fillId="14" borderId="0" applyNumberFormat="0" applyFont="0" applyBorder="0" applyAlignment="0" applyProtection="0">
      <alignment vertical="center"/>
    </xf>
    <xf numFmtId="0" fontId="0" fillId="0" borderId="0"/>
    <xf numFmtId="0" fontId="24" fillId="0" borderId="0"/>
    <xf numFmtId="0" fontId="24" fillId="0" borderId="0"/>
    <xf numFmtId="0" fontId="24" fillId="0" borderId="0"/>
    <xf numFmtId="0" fontId="25" fillId="6" borderId="0" applyNumberFormat="0" applyBorder="0" applyAlignment="0" applyProtection="0">
      <alignment vertical="center"/>
    </xf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0" fillId="0" borderId="0"/>
    <xf numFmtId="0" fontId="0" fillId="0" borderId="0"/>
    <xf numFmtId="0" fontId="24" fillId="0" borderId="0"/>
    <xf numFmtId="0" fontId="25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6" borderId="0" applyNumberFormat="0" applyBorder="0" applyAlignment="0" applyProtection="0">
      <alignment vertical="center"/>
    </xf>
    <xf numFmtId="0" fontId="24" fillId="0" borderId="0"/>
    <xf numFmtId="0" fontId="25" fillId="6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0" fillId="14" borderId="0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1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0" fillId="0" borderId="0" applyNumberFormat="0" applyFont="0" applyBorder="0" applyAlignment="0" applyProtection="0">
      <alignment vertical="center"/>
    </xf>
    <xf numFmtId="0" fontId="0" fillId="0" borderId="0"/>
    <xf numFmtId="0" fontId="24" fillId="0" borderId="0"/>
    <xf numFmtId="0" fontId="0" fillId="0" borderId="0"/>
    <xf numFmtId="0" fontId="24" fillId="0" borderId="0"/>
    <xf numFmtId="0" fontId="46" fillId="0" borderId="0" applyNumberFormat="0" applyFill="0" applyBorder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6" borderId="0" applyNumberFormat="0" applyBorder="0" applyAlignment="0" applyProtection="0">
      <alignment vertical="center"/>
    </xf>
    <xf numFmtId="0" fontId="24" fillId="0" borderId="0"/>
    <xf numFmtId="0" fontId="25" fillId="0" borderId="0">
      <alignment vertical="center"/>
    </xf>
    <xf numFmtId="0" fontId="24" fillId="0" borderId="0"/>
    <xf numFmtId="0" fontId="0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4" fillId="0" borderId="0"/>
    <xf numFmtId="0" fontId="1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0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3" applyNumberFormat="0" applyFill="0" applyProtection="0">
      <alignment horizontal="center"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>
      <alignment vertical="center"/>
    </xf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24" fillId="0" borderId="0"/>
    <xf numFmtId="0" fontId="24" fillId="0" borderId="0"/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0" fillId="0" borderId="0"/>
    <xf numFmtId="0" fontId="0" fillId="0" borderId="0"/>
    <xf numFmtId="0" fontId="1" fillId="0" borderId="0">
      <alignment vertical="center"/>
    </xf>
    <xf numFmtId="0" fontId="1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4" fillId="0" borderId="0"/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1" fillId="0" borderId="0">
      <alignment vertical="center"/>
    </xf>
    <xf numFmtId="0" fontId="24" fillId="0" borderId="0"/>
    <xf numFmtId="0" fontId="24" fillId="0" borderId="0"/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0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 applyProtection="0">
      <alignment vertical="center"/>
    </xf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3" applyNumberFormat="0" applyFill="0" applyProtection="0">
      <alignment horizontal="center" vertical="center" wrapText="1"/>
    </xf>
    <xf numFmtId="0" fontId="0" fillId="0" borderId="0"/>
    <xf numFmtId="0" fontId="0" fillId="0" borderId="0"/>
    <xf numFmtId="49" fontId="46" fillId="0" borderId="13" applyFill="0" applyProtection="0">
      <alignment horizontal="center" vertical="center" wrapText="1"/>
    </xf>
    <xf numFmtId="0" fontId="0" fillId="0" borderId="0"/>
    <xf numFmtId="0" fontId="46" fillId="0" borderId="13" applyNumberFormat="0" applyFill="0" applyProtection="0">
      <alignment horizontal="center" wrapText="1"/>
    </xf>
    <xf numFmtId="0" fontId="0" fillId="0" borderId="0"/>
    <xf numFmtId="0" fontId="46" fillId="0" borderId="15" applyNumberFormat="0" applyFill="0" applyProtection="0">
      <alignment horizontal="center" vertical="center" wrapText="1"/>
    </xf>
    <xf numFmtId="49" fontId="46" fillId="0" borderId="13" applyFill="0" applyProtection="0">
      <alignment horizontal="center" vertical="center" wrapText="1"/>
    </xf>
    <xf numFmtId="0" fontId="0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24" fillId="0" borderId="0"/>
    <xf numFmtId="0" fontId="0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/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1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24" fillId="0" borderId="0"/>
    <xf numFmtId="0" fontId="25" fillId="0" borderId="0">
      <alignment vertical="center"/>
    </xf>
    <xf numFmtId="0" fontId="0" fillId="0" borderId="0"/>
    <xf numFmtId="0" fontId="24" fillId="0" borderId="0"/>
    <xf numFmtId="0" fontId="24" fillId="0" borderId="0"/>
    <xf numFmtId="0" fontId="0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4" fillId="0" borderId="0"/>
    <xf numFmtId="0" fontId="1" fillId="0" borderId="0">
      <alignment vertical="center"/>
    </xf>
    <xf numFmtId="0" fontId="1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" fillId="0" borderId="0">
      <alignment vertical="center"/>
    </xf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46" fillId="0" borderId="14" applyNumberFormat="0" applyFill="0" applyProtection="0">
      <alignment horizontal="center" vertical="center" wrapText="1"/>
    </xf>
    <xf numFmtId="0" fontId="46" fillId="0" borderId="0" applyNumberFormat="0" applyFill="0" applyBorder="0" applyProtection="0">
      <alignment vertical="center" wrapText="1"/>
    </xf>
    <xf numFmtId="0" fontId="0" fillId="0" borderId="0"/>
    <xf numFmtId="0" fontId="1" fillId="0" borderId="0">
      <alignment vertical="center"/>
    </xf>
    <xf numFmtId="0" fontId="1" fillId="0" borderId="0">
      <alignment vertical="center"/>
    </xf>
    <xf numFmtId="0" fontId="24" fillId="0" borderId="0"/>
    <xf numFmtId="0" fontId="2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6" applyNumberFormat="0" applyFill="0" applyProtection="0">
      <alignment horizontal="center" vertical="center" wrapText="1"/>
    </xf>
    <xf numFmtId="0" fontId="46" fillId="0" borderId="17" applyNumberFormat="0" applyFill="0" applyProtection="0">
      <alignment horizontal="center" vertical="center" wrapText="1"/>
    </xf>
    <xf numFmtId="0" fontId="0" fillId="0" borderId="0" applyNumberFormat="0" applyFont="0" applyFill="0" applyBorder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5" fillId="6" borderId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>
      <alignment vertical="center"/>
    </xf>
    <xf numFmtId="0" fontId="46" fillId="0" borderId="0" applyNumberFormat="0" applyFill="0" applyBorder="0" applyProtection="0">
      <alignment horizontal="left" vertical="center"/>
    </xf>
    <xf numFmtId="0" fontId="46" fillId="0" borderId="0" applyNumberFormat="0" applyFill="0" applyBorder="0" applyProtection="0">
      <alignment vertical="center"/>
    </xf>
    <xf numFmtId="0" fontId="46" fillId="0" borderId="0" applyNumberFormat="0" applyFill="0" applyBorder="0" applyProtection="0">
      <alignment vertical="center"/>
    </xf>
    <xf numFmtId="0" fontId="0" fillId="0" borderId="0" applyNumberFormat="0" applyFont="0" applyFill="0" applyBorder="0" applyProtection="0">
      <alignment horizontal="center" vertical="center"/>
    </xf>
    <xf numFmtId="0" fontId="0" fillId="0" borderId="0" applyNumberFormat="0" applyFont="0" applyFill="0" applyBorder="0" applyProtection="0">
      <alignment horizontal="left" vertical="center" indent="2"/>
    </xf>
    <xf numFmtId="0" fontId="46" fillId="0" borderId="0" applyNumberFormat="0" applyFill="0" applyBorder="0" applyProtection="0">
      <alignment vertical="center"/>
    </xf>
    <xf numFmtId="0" fontId="46" fillId="0" borderId="0" applyNumberFormat="0" applyFill="0" applyBorder="0" applyProtection="0">
      <alignment vertical="center"/>
    </xf>
    <xf numFmtId="0" fontId="46" fillId="0" borderId="0" applyNumberFormat="0" applyFill="0" applyBorder="0" applyProtection="0">
      <alignment horizontal="center" vertical="center"/>
    </xf>
    <xf numFmtId="0" fontId="46" fillId="0" borderId="0" applyFill="0" applyBorder="0">
      <alignment vertical="center"/>
    </xf>
    <xf numFmtId="176" fontId="46" fillId="0" borderId="13" applyFill="0" applyProtection="0">
      <alignment horizontal="center" vertical="center" wrapText="1"/>
    </xf>
    <xf numFmtId="0" fontId="46" fillId="0" borderId="18" applyNumberFormat="0" applyFill="0" applyProtection="0">
      <alignment horizontal="center" vertical="center" wrapText="1"/>
    </xf>
    <xf numFmtId="49" fontId="46" fillId="0" borderId="13" applyFill="0" applyProtection="0">
      <alignment vertical="center" wrapText="1"/>
    </xf>
    <xf numFmtId="49" fontId="46" fillId="0" borderId="15" applyFill="0" applyProtection="0">
      <alignment horizontal="center" vertical="center" wrapText="1"/>
    </xf>
    <xf numFmtId="0" fontId="46" fillId="0" borderId="13" applyNumberFormat="0" applyFill="0" applyProtection="0">
      <alignment vertical="center" wrapText="1"/>
    </xf>
    <xf numFmtId="49" fontId="46" fillId="0" borderId="17" applyFill="0" applyProtection="0">
      <alignment horizontal="center" vertical="center" wrapText="1"/>
    </xf>
    <xf numFmtId="0" fontId="46" fillId="0" borderId="13" applyNumberFormat="0" applyFill="0" applyProtection="0">
      <alignment vertical="center" wrapText="1"/>
    </xf>
    <xf numFmtId="49" fontId="46" fillId="0" borderId="15" applyFill="0" applyProtection="0">
      <alignment horizontal="center" vertical="center" wrapText="1"/>
    </xf>
    <xf numFmtId="49" fontId="46" fillId="0" borderId="14" applyFill="0" applyProtection="0">
      <alignment horizontal="center" vertical="center" wrapText="1"/>
    </xf>
    <xf numFmtId="0" fontId="46" fillId="0" borderId="0" applyNumberFormat="0" applyFill="0" applyBorder="0" applyProtection="0">
      <alignment vertical="center"/>
    </xf>
    <xf numFmtId="0" fontId="1" fillId="0" borderId="0">
      <alignment vertical="center"/>
    </xf>
    <xf numFmtId="0" fontId="25" fillId="0" borderId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0" fillId="0" borderId="0" applyProtection="0">
      <alignment vertical="center"/>
    </xf>
    <xf numFmtId="0" fontId="0" fillId="0" borderId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0" fillId="0" borderId="0" applyNumberFormat="0" applyFon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 applyProtection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0" fillId="14" borderId="0" applyNumberFormat="0" applyFont="0" applyBorder="0" applyAlignment="0" applyProtection="0">
      <alignment vertical="center"/>
    </xf>
    <xf numFmtId="0" fontId="0" fillId="14" borderId="0" applyNumberFormat="0" applyFont="0" applyBorder="0" applyAlignment="0" applyProtection="0">
      <alignment vertical="center"/>
    </xf>
    <xf numFmtId="0" fontId="0" fillId="0" borderId="0" applyNumberFormat="0" applyFon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Protection="0"/>
    <xf numFmtId="0" fontId="36" fillId="0" borderId="0" applyProtection="0"/>
    <xf numFmtId="0" fontId="0" fillId="0" borderId="0" applyProtection="0"/>
    <xf numFmtId="0" fontId="24" fillId="0" borderId="0" applyProtection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/>
    <xf numFmtId="0" fontId="0" fillId="0" borderId="0"/>
    <xf numFmtId="0" fontId="0" fillId="0" borderId="0"/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24" fillId="0" borderId="0"/>
    <xf numFmtId="0" fontId="0" fillId="0" borderId="0"/>
    <xf numFmtId="0" fontId="0" fillId="0" borderId="0">
      <alignment vertical="center"/>
    </xf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Protection="0">
      <alignment vertical="center"/>
    </xf>
    <xf numFmtId="0" fontId="28" fillId="0" borderId="0"/>
    <xf numFmtId="0" fontId="24" fillId="0" borderId="0"/>
  </cellStyleXfs>
  <cellXfs count="167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310" applyNumberFormat="1" applyFont="1" applyFill="1" applyBorder="1" applyAlignment="1">
      <alignment horizontal="center" vertical="center"/>
    </xf>
    <xf numFmtId="0" fontId="3" fillId="0" borderId="0" xfId="31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5" fillId="0" borderId="1" xfId="310" applyNumberFormat="1" applyFont="1" applyFill="1" applyBorder="1" applyAlignment="1">
      <alignment horizontal="center" vertical="center" wrapText="1"/>
    </xf>
    <xf numFmtId="0" fontId="5" fillId="0" borderId="1" xfId="310" applyNumberFormat="1" applyFont="1" applyFill="1" applyBorder="1" applyAlignment="1">
      <alignment horizontal="center" vertical="center"/>
    </xf>
    <xf numFmtId="0" fontId="6" fillId="0" borderId="1" xfId="310" applyNumberFormat="1" applyFont="1" applyFill="1" applyBorder="1" applyAlignment="1">
      <alignment horizontal="center" vertical="center"/>
    </xf>
    <xf numFmtId="0" fontId="6" fillId="0" borderId="1" xfId="31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5" fillId="2" borderId="1" xfId="31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2" borderId="1" xfId="31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5" fillId="2" borderId="1" xfId="310" applyFont="1" applyFill="1" applyBorder="1" applyAlignment="1">
      <alignment horizontal="center" vertical="center"/>
    </xf>
    <xf numFmtId="0" fontId="8" fillId="0" borderId="1" xfId="310" applyNumberFormat="1" applyFont="1" applyFill="1" applyBorder="1" applyAlignment="1">
      <alignment horizontal="center" vertical="center"/>
    </xf>
    <xf numFmtId="0" fontId="6" fillId="0" borderId="1" xfId="31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6" fillId="0" borderId="1" xfId="264" applyNumberFormat="1" applyFont="1" applyFill="1" applyBorder="1" applyAlignment="1">
      <alignment horizontal="center" vertical="center"/>
    </xf>
    <xf numFmtId="0" fontId="6" fillId="0" borderId="1" xfId="265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8" fillId="0" borderId="1" xfId="310" applyNumberFormat="1" applyFont="1" applyFill="1" applyBorder="1" applyAlignment="1">
      <alignment horizontal="center" vertical="center" wrapText="1"/>
    </xf>
    <xf numFmtId="0" fontId="6" fillId="0" borderId="1" xfId="190" applyNumberFormat="1" applyFont="1" applyFill="1" applyBorder="1" applyAlignment="1">
      <alignment horizontal="center" vertical="center"/>
    </xf>
    <xf numFmtId="0" fontId="8" fillId="0" borderId="1" xfId="190" applyFont="1" applyFill="1" applyBorder="1" applyAlignment="1">
      <alignment horizontal="center" vertical="center"/>
    </xf>
    <xf numFmtId="0" fontId="14" fillId="0" borderId="0" xfId="190" applyNumberFormat="1" applyFont="1" applyFill="1" applyBorder="1" applyAlignment="1">
      <alignment horizontal="center" vertical="center"/>
    </xf>
    <xf numFmtId="0" fontId="0" fillId="0" borderId="0" xfId="171" applyNumberFormat="1" applyFill="1" applyBorder="1" applyAlignment="1">
      <alignment horizontal="center" vertical="center"/>
    </xf>
    <xf numFmtId="0" fontId="11" fillId="0" borderId="0" xfId="171" applyNumberFormat="1" applyFont="1" applyFill="1" applyBorder="1" applyAlignment="1">
      <alignment horizontal="center" vertical="center"/>
    </xf>
    <xf numFmtId="0" fontId="9" fillId="0" borderId="0" xfId="171" applyNumberFormat="1" applyFont="1" applyFill="1" applyBorder="1" applyAlignment="1">
      <alignment horizontal="center" vertical="center"/>
    </xf>
    <xf numFmtId="0" fontId="6" fillId="0" borderId="1" xfId="171" applyNumberFormat="1" applyFont="1" applyFill="1" applyBorder="1" applyAlignment="1">
      <alignment horizontal="center" vertical="center"/>
    </xf>
    <xf numFmtId="0" fontId="15" fillId="0" borderId="1" xfId="31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2" fillId="0" borderId="0" xfId="171" applyNumberFormat="1" applyFont="1" applyFill="1" applyBorder="1" applyAlignment="1">
      <alignment horizontal="center" vertical="center"/>
    </xf>
    <xf numFmtId="0" fontId="10" fillId="0" borderId="0" xfId="171" applyNumberFormat="1" applyFont="1" applyFill="1" applyBorder="1" applyAlignment="1">
      <alignment horizontal="center" vertical="center"/>
    </xf>
    <xf numFmtId="0" fontId="7" fillId="0" borderId="0" xfId="171" applyNumberFormat="1" applyFont="1" applyFill="1" applyBorder="1" applyAlignment="1">
      <alignment horizontal="center" vertical="center"/>
    </xf>
    <xf numFmtId="0" fontId="8" fillId="0" borderId="1" xfId="190" applyNumberFormat="1" applyFont="1" applyFill="1" applyBorder="1" applyAlignment="1">
      <alignment horizontal="center" vertical="center"/>
    </xf>
    <xf numFmtId="0" fontId="5" fillId="0" borderId="1" xfId="19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190" applyNumberFormat="1" applyFont="1" applyFill="1" applyBorder="1" applyAlignment="1">
      <alignment horizontal="center" vertical="center"/>
    </xf>
    <xf numFmtId="0" fontId="6" fillId="0" borderId="1" xfId="318" applyNumberFormat="1" applyFont="1" applyFill="1" applyBorder="1" applyAlignment="1">
      <alignment horizontal="center" vertical="center"/>
    </xf>
    <xf numFmtId="0" fontId="5" fillId="2" borderId="1" xfId="171" applyNumberFormat="1" applyFont="1" applyFill="1" applyBorder="1" applyAlignment="1">
      <alignment horizontal="center" vertical="center"/>
    </xf>
    <xf numFmtId="0" fontId="6" fillId="0" borderId="1" xfId="448" applyNumberFormat="1" applyFont="1" applyFill="1" applyBorder="1" applyAlignment="1">
      <alignment horizontal="center" vertical="center"/>
    </xf>
    <xf numFmtId="0" fontId="6" fillId="0" borderId="1" xfId="1685" applyNumberFormat="1" applyFont="1" applyFill="1" applyBorder="1" applyAlignment="1">
      <alignment horizontal="center" vertical="center"/>
    </xf>
    <xf numFmtId="0" fontId="8" fillId="0" borderId="1" xfId="310" applyFont="1" applyFill="1" applyBorder="1" applyAlignment="1">
      <alignment horizontal="center" vertical="center" wrapText="1"/>
    </xf>
    <xf numFmtId="0" fontId="8" fillId="0" borderId="1" xfId="31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266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266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1" xfId="266" applyNumberFormat="1" applyFont="1" applyFill="1" applyBorder="1" applyAlignment="1">
      <alignment horizontal="center" vertical="center"/>
    </xf>
    <xf numFmtId="0" fontId="5" fillId="3" borderId="1" xfId="266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5" fillId="0" borderId="1" xfId="160" applyFont="1" applyFill="1" applyBorder="1" applyAlignment="1">
      <alignment horizontal="center" vertical="center"/>
    </xf>
    <xf numFmtId="49" fontId="5" fillId="0" borderId="1" xfId="266" applyNumberFormat="1" applyFont="1" applyFill="1" applyBorder="1" applyAlignment="1">
      <alignment horizontal="center" vertical="center"/>
    </xf>
    <xf numFmtId="0" fontId="5" fillId="0" borderId="1" xfId="266" applyFont="1" applyFill="1" applyBorder="1" applyAlignment="1">
      <alignment horizontal="center" vertical="center"/>
    </xf>
    <xf numFmtId="0" fontId="6" fillId="3" borderId="1" xfId="310" applyNumberFormat="1" applyFont="1" applyFill="1" applyBorder="1" applyAlignment="1">
      <alignment horizontal="center" vertical="center"/>
    </xf>
    <xf numFmtId="0" fontId="15" fillId="0" borderId="1" xfId="266" applyFont="1" applyFill="1" applyBorder="1" applyAlignment="1">
      <alignment horizontal="center" vertical="center"/>
    </xf>
    <xf numFmtId="0" fontId="5" fillId="2" borderId="1" xfId="266" applyNumberFormat="1" applyFont="1" applyFill="1" applyBorder="1" applyAlignment="1">
      <alignment horizontal="center" vertical="center"/>
    </xf>
    <xf numFmtId="0" fontId="6" fillId="0" borderId="1" xfId="266" applyFont="1" applyFill="1" applyBorder="1" applyAlignment="1">
      <alignment horizontal="center" vertical="center"/>
    </xf>
    <xf numFmtId="0" fontId="5" fillId="0" borderId="1" xfId="160" applyNumberFormat="1" applyFont="1" applyFill="1" applyBorder="1" applyAlignment="1">
      <alignment horizontal="center" vertical="center"/>
    </xf>
    <xf numFmtId="0" fontId="5" fillId="0" borderId="1" xfId="210" applyNumberFormat="1" applyFont="1" applyFill="1" applyBorder="1" applyAlignment="1">
      <alignment horizontal="center" vertical="center"/>
    </xf>
    <xf numFmtId="0" fontId="5" fillId="0" borderId="1" xfId="210" applyNumberFormat="1" applyFont="1" applyFill="1" applyBorder="1" applyAlignment="1">
      <alignment horizontal="center" vertical="center" wrapText="1"/>
    </xf>
    <xf numFmtId="0" fontId="6" fillId="0" borderId="1" xfId="16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8" fillId="0" borderId="1" xfId="160" applyNumberFormat="1" applyFont="1" applyFill="1" applyBorder="1" applyAlignment="1">
      <alignment horizontal="center" vertical="center"/>
    </xf>
    <xf numFmtId="0" fontId="5" fillId="2" borderId="1" xfId="16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5" fillId="0" borderId="1" xfId="16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6" fillId="0" borderId="1" xfId="16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5" fillId="0" borderId="1" xfId="266" applyNumberFormat="1" applyFont="1" applyFill="1" applyBorder="1" applyAlignment="1">
      <alignment horizontal="center" vertical="center"/>
    </xf>
    <xf numFmtId="0" fontId="16" fillId="0" borderId="1" xfId="266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6" fontId="5" fillId="0" borderId="1" xfId="673" applyNumberFormat="1" applyFont="1" applyFill="1" applyBorder="1" applyAlignment="1">
      <alignment horizontal="center" vertical="center" wrapText="1"/>
    </xf>
    <xf numFmtId="0" fontId="6" fillId="0" borderId="1" xfId="673" applyNumberFormat="1" applyFont="1" applyFill="1" applyBorder="1" applyAlignment="1">
      <alignment horizontal="center" vertical="center" wrapText="1"/>
    </xf>
    <xf numFmtId="0" fontId="5" fillId="0" borderId="1" xfId="673" applyNumberFormat="1" applyFont="1" applyFill="1" applyBorder="1" applyAlignment="1">
      <alignment horizontal="center" vertical="center" wrapText="1"/>
    </xf>
    <xf numFmtId="0" fontId="5" fillId="0" borderId="1" xfId="649" applyNumberFormat="1" applyFont="1" applyFill="1" applyBorder="1" applyAlignment="1">
      <alignment horizontal="center" vertical="center" wrapText="1"/>
    </xf>
    <xf numFmtId="0" fontId="5" fillId="0" borderId="1" xfId="675" applyNumberFormat="1" applyFont="1" applyFill="1" applyBorder="1" applyAlignment="1">
      <alignment horizontal="center" vertical="center" wrapText="1"/>
    </xf>
    <xf numFmtId="0" fontId="5" fillId="0" borderId="1" xfId="675" applyFont="1" applyFill="1" applyBorder="1" applyAlignment="1">
      <alignment horizontal="center" vertical="center" wrapText="1"/>
    </xf>
    <xf numFmtId="0" fontId="5" fillId="3" borderId="1" xfId="649" applyNumberFormat="1" applyFont="1" applyFill="1" applyBorder="1" applyAlignment="1">
      <alignment horizontal="center" vertical="center" wrapText="1"/>
    </xf>
    <xf numFmtId="0" fontId="6" fillId="0" borderId="1" xfId="649" applyNumberFormat="1" applyFont="1" applyFill="1" applyBorder="1" applyAlignment="1">
      <alignment horizontal="center" vertical="center" wrapText="1"/>
    </xf>
    <xf numFmtId="0" fontId="6" fillId="0" borderId="1" xfId="675" applyFont="1" applyFill="1" applyBorder="1" applyAlignment="1">
      <alignment horizontal="center" vertical="center" wrapText="1"/>
    </xf>
    <xf numFmtId="0" fontId="8" fillId="0" borderId="1" xfId="649" applyNumberFormat="1" applyFont="1" applyFill="1" applyBorder="1" applyAlignment="1">
      <alignment horizontal="center" vertical="center" wrapText="1"/>
    </xf>
    <xf numFmtId="0" fontId="5" fillId="3" borderId="1" xfId="160" applyNumberFormat="1" applyFont="1" applyFill="1" applyBorder="1" applyAlignment="1">
      <alignment horizontal="center" vertical="center"/>
    </xf>
    <xf numFmtId="0" fontId="8" fillId="0" borderId="1" xfId="675" applyFont="1" applyFill="1" applyBorder="1" applyAlignment="1">
      <alignment horizontal="center" vertical="center" wrapText="1"/>
    </xf>
    <xf numFmtId="0" fontId="5" fillId="0" borderId="1" xfId="428" applyNumberFormat="1" applyFont="1" applyFill="1" applyBorder="1" applyAlignment="1">
      <alignment horizontal="center" vertical="center" wrapText="1"/>
    </xf>
    <xf numFmtId="0" fontId="5" fillId="0" borderId="1" xfId="152" applyFont="1" applyFill="1" applyBorder="1" applyAlignment="1">
      <alignment horizontal="center" vertical="center" wrapText="1"/>
    </xf>
    <xf numFmtId="0" fontId="5" fillId="0" borderId="1" xfId="958" applyNumberFormat="1" applyFont="1" applyFill="1" applyBorder="1" applyAlignment="1">
      <alignment horizontal="center" vertical="center"/>
    </xf>
    <xf numFmtId="0" fontId="5" fillId="0" borderId="1" xfId="108" applyNumberFormat="1" applyFont="1" applyFill="1" applyBorder="1" applyAlignment="1">
      <alignment horizontal="center" vertical="center"/>
    </xf>
    <xf numFmtId="0" fontId="5" fillId="0" borderId="1" xfId="2250" applyNumberFormat="1" applyFont="1" applyFill="1" applyBorder="1" applyAlignment="1">
      <alignment horizontal="center" vertical="center"/>
    </xf>
    <xf numFmtId="0" fontId="5" fillId="0" borderId="1" xfId="108" applyNumberFormat="1" applyFont="1" applyFill="1" applyBorder="1" applyAlignment="1">
      <alignment horizontal="center" vertical="center" wrapText="1"/>
    </xf>
    <xf numFmtId="0" fontId="5" fillId="0" borderId="1" xfId="973" applyNumberFormat="1" applyFont="1" applyFill="1" applyBorder="1" applyAlignment="1">
      <alignment horizontal="center" vertical="center" wrapText="1"/>
    </xf>
    <xf numFmtId="0" fontId="6" fillId="0" borderId="1" xfId="973" applyFont="1" applyFill="1" applyBorder="1" applyAlignment="1">
      <alignment horizontal="center" vertical="center" wrapText="1"/>
    </xf>
    <xf numFmtId="0" fontId="5" fillId="0" borderId="1" xfId="973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1709" applyNumberFormat="1" applyFont="1" applyFill="1" applyBorder="1" applyAlignment="1">
      <alignment horizontal="center" vertical="center" wrapText="1"/>
    </xf>
    <xf numFmtId="0" fontId="6" fillId="0" borderId="1" xfId="1709" applyNumberFormat="1" applyFont="1" applyFill="1" applyBorder="1" applyAlignment="1">
      <alignment horizontal="center" vertical="center"/>
    </xf>
    <xf numFmtId="0" fontId="17" fillId="0" borderId="1" xfId="1709" applyNumberFormat="1" applyFont="1" applyFill="1" applyBorder="1" applyAlignment="1">
      <alignment horizontal="center" vertical="center"/>
    </xf>
    <xf numFmtId="0" fontId="8" fillId="0" borderId="1" xfId="1709" applyNumberFormat="1" applyFont="1" applyFill="1" applyBorder="1" applyAlignment="1">
      <alignment horizontal="center" vertical="center" wrapText="1"/>
    </xf>
    <xf numFmtId="0" fontId="8" fillId="0" borderId="1" xfId="2011" applyFont="1" applyFill="1" applyBorder="1" applyAlignment="1">
      <alignment horizontal="center" vertical="center"/>
    </xf>
    <xf numFmtId="0" fontId="8" fillId="0" borderId="1" xfId="1709" applyNumberFormat="1" applyFont="1" applyFill="1" applyBorder="1" applyAlignment="1">
      <alignment horizontal="center" vertical="center"/>
    </xf>
    <xf numFmtId="0" fontId="18" fillId="0" borderId="1" xfId="1709" applyNumberFormat="1" applyFont="1" applyFill="1" applyBorder="1" applyAlignment="1">
      <alignment horizontal="center" vertical="center"/>
    </xf>
    <xf numFmtId="0" fontId="6" fillId="0" borderId="2" xfId="1709" applyNumberFormat="1" applyFont="1" applyFill="1" applyBorder="1" applyAlignment="1">
      <alignment horizontal="center" vertical="center"/>
    </xf>
    <xf numFmtId="0" fontId="17" fillId="0" borderId="2" xfId="1709" applyNumberFormat="1" applyFont="1" applyFill="1" applyBorder="1" applyAlignment="1">
      <alignment horizontal="center" vertical="center"/>
    </xf>
    <xf numFmtId="0" fontId="15" fillId="0" borderId="1" xfId="1975" applyNumberFormat="1" applyFont="1" applyFill="1" applyBorder="1" applyAlignment="1">
      <alignment horizontal="center" vertical="center" wrapText="1"/>
    </xf>
    <xf numFmtId="0" fontId="5" fillId="0" borderId="1" xfId="2241" applyFont="1" applyFill="1" applyBorder="1" applyAlignment="1">
      <alignment horizontal="center" vertical="center"/>
    </xf>
    <xf numFmtId="0" fontId="15" fillId="0" borderId="1" xfId="1975" applyNumberFormat="1" applyFont="1" applyFill="1" applyBorder="1" applyAlignment="1">
      <alignment horizontal="center" vertical="center"/>
    </xf>
    <xf numFmtId="0" fontId="19" fillId="0" borderId="1" xfId="1975" applyNumberFormat="1" applyFont="1" applyFill="1" applyBorder="1" applyAlignment="1">
      <alignment horizontal="center" vertical="center"/>
    </xf>
    <xf numFmtId="0" fontId="5" fillId="0" borderId="1" xfId="1975" applyNumberFormat="1" applyFont="1" applyFill="1" applyBorder="1" applyAlignment="1">
      <alignment horizontal="center" vertical="center" wrapText="1"/>
    </xf>
    <xf numFmtId="0" fontId="5" fillId="0" borderId="1" xfId="1975" applyNumberFormat="1" applyFont="1" applyFill="1" applyBorder="1" applyAlignment="1">
      <alignment horizontal="center" vertical="center"/>
    </xf>
    <xf numFmtId="0" fontId="20" fillId="0" borderId="1" xfId="1975" applyNumberFormat="1" applyFont="1" applyFill="1" applyBorder="1" applyAlignment="1">
      <alignment horizontal="center" vertical="center"/>
    </xf>
    <xf numFmtId="0" fontId="6" fillId="0" borderId="1" xfId="1975" applyNumberFormat="1" applyFont="1" applyFill="1" applyBorder="1" applyAlignment="1">
      <alignment horizontal="center" vertical="center" wrapText="1"/>
    </xf>
    <xf numFmtId="0" fontId="6" fillId="0" borderId="1" xfId="1975" applyNumberFormat="1" applyFont="1" applyFill="1" applyBorder="1" applyAlignment="1">
      <alignment horizontal="center" vertical="center"/>
    </xf>
    <xf numFmtId="0" fontId="17" fillId="0" borderId="1" xfId="1975" applyNumberFormat="1" applyFont="1" applyFill="1" applyBorder="1" applyAlignment="1">
      <alignment horizontal="center" vertical="center"/>
    </xf>
    <xf numFmtId="0" fontId="6" fillId="0" borderId="1" xfId="2241" applyNumberFormat="1" applyFont="1" applyFill="1" applyBorder="1" applyAlignment="1">
      <alignment horizontal="center" vertical="center"/>
    </xf>
    <xf numFmtId="0" fontId="5" fillId="0" borderId="1" xfId="2241" applyFont="1" applyFill="1" applyBorder="1" applyAlignment="1">
      <alignment horizontal="center" vertical="center" wrapText="1"/>
    </xf>
    <xf numFmtId="0" fontId="5" fillId="0" borderId="1" xfId="2241" applyNumberFormat="1" applyFont="1" applyFill="1" applyBorder="1" applyAlignment="1">
      <alignment horizontal="center" vertical="center"/>
    </xf>
    <xf numFmtId="0" fontId="6" fillId="0" borderId="1" xfId="99" applyNumberFormat="1" applyFont="1" applyFill="1" applyBorder="1" applyAlignment="1">
      <alignment horizontal="center" vertical="center"/>
    </xf>
    <xf numFmtId="0" fontId="8" fillId="0" borderId="1" xfId="99" applyNumberFormat="1" applyFont="1" applyFill="1" applyBorder="1" applyAlignment="1">
      <alignment horizontal="center" vertical="center"/>
    </xf>
    <xf numFmtId="0" fontId="6" fillId="0" borderId="2" xfId="99" applyNumberFormat="1" applyFont="1" applyFill="1" applyBorder="1" applyAlignment="1">
      <alignment horizontal="center" vertical="center"/>
    </xf>
    <xf numFmtId="0" fontId="6" fillId="0" borderId="1" xfId="2241" applyFont="1" applyFill="1" applyBorder="1" applyAlignment="1">
      <alignment horizontal="center" vertical="center"/>
    </xf>
    <xf numFmtId="0" fontId="6" fillId="0" borderId="1" xfId="2011" applyNumberFormat="1" applyFont="1" applyFill="1" applyBorder="1" applyAlignment="1">
      <alignment horizontal="center" vertical="center" wrapText="1"/>
    </xf>
    <xf numFmtId="0" fontId="6" fillId="0" borderId="1" xfId="2011" applyNumberFormat="1" applyFont="1" applyFill="1" applyBorder="1" applyAlignment="1">
      <alignment horizontal="center" vertical="center"/>
    </xf>
    <xf numFmtId="0" fontId="17" fillId="0" borderId="1" xfId="2011" applyNumberFormat="1" applyFont="1" applyFill="1" applyBorder="1" applyAlignment="1">
      <alignment horizontal="center" vertical="center"/>
    </xf>
    <xf numFmtId="0" fontId="6" fillId="0" borderId="1" xfId="21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6" fillId="0" borderId="1" xfId="21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675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16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49" fontId="16" fillId="0" borderId="2" xfId="266" applyNumberFormat="1" applyFont="1" applyFill="1" applyBorder="1" applyAlignment="1">
      <alignment horizontal="center" vertical="center"/>
    </xf>
    <xf numFmtId="0" fontId="16" fillId="0" borderId="2" xfId="266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675" applyNumberFormat="1" applyFont="1" applyFill="1" applyBorder="1" applyAlignment="1" applyProtection="1">
      <alignment horizontal="center" vertical="center" wrapText="1"/>
    </xf>
    <xf numFmtId="0" fontId="6" fillId="0" borderId="1" xfId="675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1" fillId="4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4" borderId="1" xfId="675" applyNumberFormat="1" applyFont="1" applyFill="1" applyBorder="1" applyAlignment="1">
      <alignment horizontal="center" vertical="center" wrapText="1"/>
    </xf>
    <xf numFmtId="178" fontId="21" fillId="4" borderId="1" xfId="675" applyNumberFormat="1" applyFont="1" applyFill="1" applyBorder="1" applyAlignment="1">
      <alignment horizontal="center" vertical="center" wrapText="1"/>
    </xf>
    <xf numFmtId="49" fontId="21" fillId="4" borderId="1" xfId="0" applyNumberFormat="1" applyFont="1" applyFill="1" applyBorder="1" applyAlignment="1">
      <alignment horizontal="center" vertical="center" wrapText="1"/>
    </xf>
    <xf numFmtId="0" fontId="21" fillId="4" borderId="1" xfId="266" applyFont="1" applyFill="1" applyBorder="1" applyAlignment="1">
      <alignment horizontal="center" vertical="center" wrapText="1"/>
    </xf>
    <xf numFmtId="0" fontId="21" fillId="4" borderId="1" xfId="266" applyNumberFormat="1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178" fontId="21" fillId="4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2" fillId="4" borderId="1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/>
    </xf>
    <xf numFmtId="0" fontId="23" fillId="0" borderId="0" xfId="310" applyNumberFormat="1" applyFont="1" applyFill="1" applyBorder="1" applyAlignment="1">
      <alignment horizontal="center" vertical="center"/>
    </xf>
  </cellXfs>
  <cellStyles count="2266">
    <cellStyle name="常规" xfId="0" builtinId="0"/>
    <cellStyle name="货币[0]" xfId="1" builtinId="7"/>
    <cellStyle name="输入" xfId="2" builtinId="20"/>
    <cellStyle name="常规_彭堡镇_23" xfId="3"/>
    <cellStyle name="常规_彭堡镇_18" xfId="4"/>
    <cellStyle name="货币" xfId="5" builtinId="4"/>
    <cellStyle name="常规_新增低保_27" xfId="6"/>
    <cellStyle name="常规_中河乡" xfId="7"/>
    <cellStyle name="常规_新增低保_32" xfId="8"/>
    <cellStyle name="20% - 强调文字颜色 3" xfId="9" builtinId="38"/>
    <cellStyle name="常规_Sheet1_炭山乡_6" xfId="10"/>
    <cellStyle name="常规_基本信息表_8_官厅镇_2" xfId="11"/>
    <cellStyle name="常规_开城镇_官厅镇_2" xfId="12"/>
    <cellStyle name="常规_开城_19_张易镇 _35" xfId="13"/>
    <cellStyle name="常规_开城_19_张易镇 _40" xfId="14"/>
    <cellStyle name="千位分隔[0]" xfId="15" builtinId="6"/>
    <cellStyle name="40% - 强调文字颜色 3" xfId="16" builtinId="39"/>
    <cellStyle name="常规_Sheet1_张易镇 " xfId="17"/>
    <cellStyle name="常规_基本信息表_1_河川乡_24" xfId="18"/>
    <cellStyle name="常规_基本信息表_1_河川乡_19" xfId="19"/>
    <cellStyle name="常规 2_中河乡_14" xfId="20"/>
    <cellStyle name="差" xfId="21" builtinId="27"/>
    <cellStyle name="常规_基本信息表_1_Sheet15_4" xfId="22"/>
    <cellStyle name="常规_新增低保_7" xfId="23"/>
    <cellStyle name="常规_2013年人员信息表0419_2" xfId="24"/>
    <cellStyle name="千位分隔" xfId="25" builtinId="3"/>
    <cellStyle name="常规_彭堡镇_63" xfId="26"/>
    <cellStyle name="常规_彭堡镇_58" xfId="27"/>
    <cellStyle name="常规_2011年新增_4" xfId="28"/>
    <cellStyle name="60% - 强调文字颜色 3" xfId="29" builtinId="40"/>
    <cellStyle name="超链接" xfId="30" builtinId="8"/>
    <cellStyle name="百分比" xfId="31" builtinId="5"/>
    <cellStyle name="已访问的超链接" xfId="32" builtinId="9"/>
    <cellStyle name="常规_开城_136" xfId="33"/>
    <cellStyle name="常规 6" xfId="34"/>
    <cellStyle name="常规_开城_141" xfId="35"/>
    <cellStyle name="注释" xfId="36" builtinId="10"/>
    <cellStyle name="常规_彭堡镇_57" xfId="37"/>
    <cellStyle name="常规_彭堡镇_62" xfId="38"/>
    <cellStyle name="60% - 强调文字颜色 2" xfId="39" builtinId="36"/>
    <cellStyle name="常规_基本信息表_1_三营镇_29" xfId="40"/>
    <cellStyle name="常规_基本信息表_1_三营镇_34" xfId="41"/>
    <cellStyle name="标题 4" xfId="42" builtinId="19"/>
    <cellStyle name="警告文本" xfId="43" builtinId="11"/>
    <cellStyle name="常规_头营盐化工_54" xfId="44"/>
    <cellStyle name="常规_头营盐化工_49" xfId="45"/>
    <cellStyle name="标题" xfId="46" builtinId="15"/>
    <cellStyle name="常规_三营镇_8" xfId="47"/>
    <cellStyle name="解释性文本" xfId="48" builtinId="53"/>
    <cellStyle name="常规_基本信息表_1_三营镇_26" xfId="49"/>
    <cellStyle name="常规_基本信息表_1_三营镇_31" xfId="50"/>
    <cellStyle name="标题 1" xfId="51" builtinId="16"/>
    <cellStyle name="常规_黄铎堡_17" xfId="52"/>
    <cellStyle name="常规_基本信息表_1_三营镇_32" xfId="53"/>
    <cellStyle name="常规_基本信息表_1_三营镇_27" xfId="54"/>
    <cellStyle name="标题 2" xfId="55" builtinId="17"/>
    <cellStyle name="常规_彭堡镇_56" xfId="56"/>
    <cellStyle name="常规_彭堡镇_61" xfId="57"/>
    <cellStyle name="60% - 强调文字颜色 1" xfId="58" builtinId="32"/>
    <cellStyle name="常规_黄铎堡_18" xfId="59"/>
    <cellStyle name="常规_基本信息表_1_三营镇_28" xfId="60"/>
    <cellStyle name="常规_基本信息表_1_三营镇_33" xfId="61"/>
    <cellStyle name="常规_2010年" xfId="62"/>
    <cellStyle name="常规_Sheet3_炭山乡_6" xfId="63"/>
    <cellStyle name="常规_Sheet1_2013年人员信息表0419" xfId="64"/>
    <cellStyle name="标题 3" xfId="65" builtinId="18"/>
    <cellStyle name="常规 2_中河乡" xfId="66"/>
    <cellStyle name="常规_彭堡镇_64" xfId="67"/>
    <cellStyle name="常规_彭堡镇_59" xfId="68"/>
    <cellStyle name="60% - 强调文字颜色 4" xfId="69" builtinId="44"/>
    <cellStyle name="输出" xfId="70" builtinId="21"/>
    <cellStyle name="常规_基本信息_寨科乡_3" xfId="71"/>
    <cellStyle name="计算" xfId="72" builtinId="22"/>
    <cellStyle name="常规_头营镇_3" xfId="73"/>
    <cellStyle name="检查单元格" xfId="74" builtinId="23"/>
    <cellStyle name="常规_第二次错误账号" xfId="75"/>
    <cellStyle name="常规_基本信息表_8_官厅镇_5" xfId="76"/>
    <cellStyle name="常规_Sheet1_炭山乡_9" xfId="77"/>
    <cellStyle name="20% - 强调文字颜色 6" xfId="78" builtinId="50"/>
    <cellStyle name="常规_基本信息表_张易镇_11" xfId="79"/>
    <cellStyle name="强调文字颜色 2" xfId="80" builtinId="33"/>
    <cellStyle name="链接单元格" xfId="81" builtinId="24"/>
    <cellStyle name="汇总" xfId="82" builtinId="25"/>
    <cellStyle name="好" xfId="83" builtinId="26"/>
    <cellStyle name="常规_官厅镇" xfId="84"/>
    <cellStyle name="常规 2_中河乡_28" xfId="85"/>
    <cellStyle name="常规 2_中河乡_33" xfId="86"/>
    <cellStyle name="适中" xfId="87" builtinId="28"/>
    <cellStyle name="常规_基本信息表_8_官厅镇_4" xfId="88"/>
    <cellStyle name="常规_Sheet1_炭山乡_8" xfId="89"/>
    <cellStyle name="20% - 强调文字颜色 5" xfId="90" builtinId="46"/>
    <cellStyle name="常规_基本信息表_张易镇_10" xfId="91"/>
    <cellStyle name="强调文字颜色 1" xfId="92" builtinId="29"/>
    <cellStyle name="常规_Sheet1_炭山乡_4" xfId="93"/>
    <cellStyle name="20% - 强调文字颜色 1" xfId="94" builtinId="30"/>
    <cellStyle name="常规_基本信息表_1_河川乡_17" xfId="95"/>
    <cellStyle name="常规 2_中河乡_12" xfId="96"/>
    <cellStyle name="常规_基本信息表_1_河川乡_22" xfId="97"/>
    <cellStyle name="40% - 强调文字颜色 1" xfId="98" builtinId="31"/>
    <cellStyle name="常规_基本信息表_8_官厅镇_1" xfId="99"/>
    <cellStyle name="常规_Sheet1_炭山乡_5" xfId="100"/>
    <cellStyle name="20% - 强调文字颜色 2" xfId="101" builtinId="34"/>
    <cellStyle name="常规_基本信息表_1_河川乡_18" xfId="102"/>
    <cellStyle name="常规 2_中河乡_13" xfId="103"/>
    <cellStyle name="常规_基本信息表_1_河川乡_23" xfId="104"/>
    <cellStyle name="40% - 强调文字颜色 2" xfId="105" builtinId="35"/>
    <cellStyle name="常规_基本信息表_张易镇_12" xfId="106"/>
    <cellStyle name="强调文字颜色 3" xfId="107" builtinId="37"/>
    <cellStyle name="常规_基本信息表" xfId="108"/>
    <cellStyle name="常规_基本信息表_张易镇_13" xfId="109"/>
    <cellStyle name="强调文字颜色 4" xfId="110" builtinId="41"/>
    <cellStyle name="常规_基本信息表_8_官厅镇_3" xfId="111"/>
    <cellStyle name="常规_Sheet1_炭山乡_7" xfId="112"/>
    <cellStyle name="20% - 强调文字颜色 4" xfId="113" builtinId="42"/>
    <cellStyle name="常规_基本信息表_1_河川乡_30" xfId="114"/>
    <cellStyle name="常规 2_中河乡_20" xfId="115"/>
    <cellStyle name="常规 2_中河乡_15" xfId="116"/>
    <cellStyle name="常规_基本信息表_1_河川乡_25" xfId="117"/>
    <cellStyle name="40% - 强调文字颜色 4" xfId="118" builtinId="43"/>
    <cellStyle name="常规_基本信息表_张易镇_14" xfId="119"/>
    <cellStyle name="常规_基本信息_1_黄铎堡_31" xfId="120"/>
    <cellStyle name="常规_基本信息_1_黄铎堡_26" xfId="121"/>
    <cellStyle name="常规_黄铎堡" xfId="122"/>
    <cellStyle name="强调文字颜色 5" xfId="123" builtinId="45"/>
    <cellStyle name="常规_基本信息表_1_河川乡_31" xfId="124"/>
    <cellStyle name="常规 2_中河乡_16" xfId="125"/>
    <cellStyle name="常规_基本信息表_1_河川乡_26" xfId="126"/>
    <cellStyle name="常规 2_中河乡_21" xfId="127"/>
    <cellStyle name="40% - 强调文字颜色 5" xfId="128" builtinId="47"/>
    <cellStyle name="常规_彭堡镇_70" xfId="129"/>
    <cellStyle name="常规_彭堡镇_65" xfId="130"/>
    <cellStyle name="60% - 强调文字颜色 5" xfId="131" builtinId="48"/>
    <cellStyle name="常规_基本信息表_张易镇_15" xfId="132"/>
    <cellStyle name="常规_基本信息表_张易镇_20" xfId="133"/>
    <cellStyle name="强调文字颜色 6" xfId="134" builtinId="49"/>
    <cellStyle name="常规_Sheet1_11_头营镇_1" xfId="135"/>
    <cellStyle name="常规_基本信息表_1_河川乡_32" xfId="136"/>
    <cellStyle name="常规_基本信息表_1_河川乡_27" xfId="137"/>
    <cellStyle name="常规 2_中河乡_22" xfId="138"/>
    <cellStyle name="常规 2_中河乡_17" xfId="139"/>
    <cellStyle name="40% - 强调文字颜色 6" xfId="140" builtinId="51"/>
    <cellStyle name="常规_彭堡镇_71" xfId="141"/>
    <cellStyle name="常规_彭堡镇_66" xfId="142"/>
    <cellStyle name="60% - 强调文字颜色 6" xfId="143" builtinId="52"/>
    <cellStyle name="常规_开城_28_张易镇 " xfId="144"/>
    <cellStyle name="常规_开城镇_炭山乡_2" xfId="145"/>
    <cellStyle name="常规_Sheet1_头营镇_22" xfId="146"/>
    <cellStyle name="常规_Sheet1_头营镇_17" xfId="147"/>
    <cellStyle name="常规_何沟" xfId="148"/>
    <cellStyle name="常规_Book1" xfId="149"/>
    <cellStyle name="常规_彭堡镇_109" xfId="150"/>
    <cellStyle name="常规_彭堡镇_114" xfId="151"/>
    <cellStyle name="常规_基本信息表_108" xfId="152"/>
    <cellStyle name="常规_Sheet1_Sheet4" xfId="153"/>
    <cellStyle name="常规_基本信息表_1_三营镇_14" xfId="154"/>
    <cellStyle name="常规_基本信息_9" xfId="155"/>
    <cellStyle name="常规_Sheet1_官厅镇_20" xfId="156"/>
    <cellStyle name="常规 11" xfId="157"/>
    <cellStyle name="常规_基本信息表_6" xfId="158"/>
    <cellStyle name="常规_第二次打款花名册_1" xfId="159"/>
    <cellStyle name="_ET_STYLE_NoName_00_" xfId="160"/>
    <cellStyle name="常规_Sheet13" xfId="161"/>
    <cellStyle name="常规_基本信息表_1" xfId="162"/>
    <cellStyle name="常规_开城_9" xfId="163"/>
    <cellStyle name="常规_基本信息" xfId="164"/>
    <cellStyle name="常规_开城_19_头营镇_1" xfId="165"/>
    <cellStyle name="常规_基本信息表_2" xfId="166"/>
    <cellStyle name="常规 10" xfId="167"/>
    <cellStyle name="常规_开城镇_开城" xfId="168"/>
    <cellStyle name="常规_基本信息表_5" xfId="169"/>
    <cellStyle name="常规_Sheet1_11" xfId="170"/>
    <cellStyle name="常规_Sheet3 (2)" xfId="171"/>
    <cellStyle name="常规_开城_143" xfId="172"/>
    <cellStyle name="常规_开城_138" xfId="173"/>
    <cellStyle name="常规 8" xfId="174"/>
    <cellStyle name="常规_开城_144" xfId="175"/>
    <cellStyle name="常规_开城_139" xfId="176"/>
    <cellStyle name="常规 9" xfId="177"/>
    <cellStyle name="常规 12" xfId="178"/>
    <cellStyle name="常规_基本信息表_7" xfId="179"/>
    <cellStyle name="常规_基本信息表_8" xfId="180"/>
    <cellStyle name="常规 13" xfId="181"/>
    <cellStyle name="常规 14" xfId="182"/>
    <cellStyle name="常规_基本信息表_9" xfId="183"/>
    <cellStyle name="常规 15" xfId="184"/>
    <cellStyle name="常规 16" xfId="185"/>
    <cellStyle name="常规_新增低保_10" xfId="186"/>
    <cellStyle name="常规 17" xfId="187"/>
    <cellStyle name="常规_开城_132" xfId="188"/>
    <cellStyle name="常规_开城_127" xfId="189"/>
    <cellStyle name="常规 2" xfId="190"/>
    <cellStyle name="常规_开城_133" xfId="191"/>
    <cellStyle name="常规_开城_128" xfId="192"/>
    <cellStyle name="常规 3" xfId="193"/>
    <cellStyle name="常规_基本信息表_1_三营镇_17" xfId="194"/>
    <cellStyle name="常规_基本信息表_1_三营镇_22" xfId="195"/>
    <cellStyle name="常规_开城镇_张易镇 _4" xfId="196"/>
    <cellStyle name="常规_基本信息表_76_三营镇_4" xfId="197"/>
    <cellStyle name="常规_彭堡镇" xfId="198"/>
    <cellStyle name="常规_Sheet1_基本信息表_3" xfId="199"/>
    <cellStyle name="常规_开城_134" xfId="200"/>
    <cellStyle name="常规_开城_129" xfId="201"/>
    <cellStyle name="常规 4" xfId="202"/>
    <cellStyle name="常规_开城_140" xfId="203"/>
    <cellStyle name="常规_开城_135" xfId="204"/>
    <cellStyle name="常规 5" xfId="205"/>
    <cellStyle name="常规_开城_142" xfId="206"/>
    <cellStyle name="常规_开城_137" xfId="207"/>
    <cellStyle name="常规 7" xfId="208"/>
    <cellStyle name="常规_2010年底数据" xfId="209"/>
    <cellStyle name="常规_Sheet1" xfId="210"/>
    <cellStyle name="常规_基本信息表_1_三营镇_61" xfId="211"/>
    <cellStyle name="常规_基本信息表_1_三营镇_56" xfId="212"/>
    <cellStyle name="常规_Sheet1_3" xfId="213"/>
    <cellStyle name="常规_彭堡镇_14" xfId="214"/>
    <cellStyle name="常规_Sheet2_7" xfId="215"/>
    <cellStyle name="常规_基本信息表_三营镇" xfId="216"/>
    <cellStyle name="常规_彭堡镇_1" xfId="217"/>
    <cellStyle name="常规_彭堡镇_125" xfId="218"/>
    <cellStyle name="常规_彭堡镇_130" xfId="219"/>
    <cellStyle name="常规_开城_12" xfId="220"/>
    <cellStyle name="常规_彭堡镇_126" xfId="221"/>
    <cellStyle name="常规_彭堡镇_131" xfId="222"/>
    <cellStyle name="常规_开城_13" xfId="223"/>
    <cellStyle name="常规_彭堡镇_127" xfId="224"/>
    <cellStyle name="常规_彭堡镇_132" xfId="225"/>
    <cellStyle name="常规_开城_14" xfId="226"/>
    <cellStyle name="常规_彭堡镇_128" xfId="227"/>
    <cellStyle name="常规_彭堡镇_133" xfId="228"/>
    <cellStyle name="常规_开城_20" xfId="229"/>
    <cellStyle name="常规_开城_15" xfId="230"/>
    <cellStyle name="常规_彭堡镇_21" xfId="231"/>
    <cellStyle name="常规_彭堡镇_16" xfId="232"/>
    <cellStyle name="常规_彭堡镇_24" xfId="233"/>
    <cellStyle name="常规_彭堡镇_19" xfId="234"/>
    <cellStyle name="常规_彭堡镇_25" xfId="235"/>
    <cellStyle name="常规_彭堡镇_30" xfId="236"/>
    <cellStyle name="常规_彭堡镇_26" xfId="237"/>
    <cellStyle name="常规_彭堡镇_31" xfId="238"/>
    <cellStyle name="常规_彭堡镇_28" xfId="239"/>
    <cellStyle name="常规_彭堡镇_33" xfId="240"/>
    <cellStyle name="常规_彭堡镇_29" xfId="241"/>
    <cellStyle name="常规_彭堡镇_34" xfId="242"/>
    <cellStyle name="常规_彭堡镇_40" xfId="243"/>
    <cellStyle name="常规_彭堡镇_35" xfId="244"/>
    <cellStyle name="常规_彭堡镇_41" xfId="245"/>
    <cellStyle name="常规_彭堡镇_36" xfId="246"/>
    <cellStyle name="常规_三营镇_10" xfId="247"/>
    <cellStyle name="常规_彭堡镇_42" xfId="248"/>
    <cellStyle name="常规_彭堡镇_37" xfId="249"/>
    <cellStyle name="常规 12 2" xfId="250"/>
    <cellStyle name="常规_三营镇_11" xfId="251"/>
    <cellStyle name="常规_彭堡镇_72" xfId="252"/>
    <cellStyle name="常规_彭堡镇_67" xfId="253"/>
    <cellStyle name="常规_基本信息汇总 (2)_4" xfId="254"/>
    <cellStyle name="常规_彭堡镇_73" xfId="255"/>
    <cellStyle name="常规_彭堡镇_68" xfId="256"/>
    <cellStyle name="常规_彭堡镇_69" xfId="257"/>
    <cellStyle name="常规_彭堡镇_74" xfId="258"/>
    <cellStyle name="常规_孙家河" xfId="259"/>
    <cellStyle name="常规_开城_23" xfId="260"/>
    <cellStyle name="常规_开城_18" xfId="261"/>
    <cellStyle name="常规_基本信息表_1_三营镇_16" xfId="262"/>
    <cellStyle name="常规_基本信息表_1_三营镇_21" xfId="263"/>
    <cellStyle name="常规_头营盐化工" xfId="264"/>
    <cellStyle name="常规_头营盐化工_1" xfId="265"/>
    <cellStyle name="常规_头营镇开展“走基层、访民苦、查实情、办实事、转作风”活动工作组建议拟纳入低保户花名册1" xfId="266"/>
    <cellStyle name="常规_头营镇1_10" xfId="267"/>
    <cellStyle name="常规_新增低保" xfId="268"/>
    <cellStyle name="常规_开城镇_炭山乡_3" xfId="269"/>
    <cellStyle name="常规_基本信息_13" xfId="270"/>
    <cellStyle name="常规_Sheet1_头营镇_18" xfId="271"/>
    <cellStyle name="常规_新增低保_1" xfId="272"/>
    <cellStyle name="常规_Sheet1_头营镇_23" xfId="273"/>
    <cellStyle name="常规_新增低保_11" xfId="274"/>
    <cellStyle name="常规_新增低保_13" xfId="275"/>
    <cellStyle name="常规_基本信息_寨科乡_2" xfId="276"/>
    <cellStyle name="常规_新增低保_16" xfId="277"/>
    <cellStyle name="常规_新增低保_21" xfId="278"/>
    <cellStyle name="常规_基本信息_寨科乡_5" xfId="279"/>
    <cellStyle name="常规_开城镇_炭山乡_4" xfId="280"/>
    <cellStyle name="常规_基本信息_14" xfId="281"/>
    <cellStyle name="常规_Sheet1_头营镇_24" xfId="282"/>
    <cellStyle name="常规_Sheet1_头营镇_19" xfId="283"/>
    <cellStyle name="常规_新增低保_2" xfId="284"/>
    <cellStyle name="常规_基本信息表_1_三营镇_1" xfId="285"/>
    <cellStyle name="常规_新增低保_28" xfId="286"/>
    <cellStyle name="常规_新增低保_33" xfId="287"/>
    <cellStyle name="常规_基本信息表_1_三营镇_2" xfId="288"/>
    <cellStyle name="常规_新增低保_29" xfId="289"/>
    <cellStyle name="常规_新增低保_34" xfId="290"/>
    <cellStyle name="常规_黄铎堡_1" xfId="291"/>
    <cellStyle name="常规_新增低保_26" xfId="292"/>
    <cellStyle name="常规_新增低保_31" xfId="293"/>
    <cellStyle name="常规_基本信息表_1_三营镇_5" xfId="294"/>
    <cellStyle name="常规_新增低保_42" xfId="295"/>
    <cellStyle name="常规_新增低保_37" xfId="296"/>
    <cellStyle name="常规_基本信息表_1_三营镇_3" xfId="297"/>
    <cellStyle name="常规_第二次打款花名册" xfId="298"/>
    <cellStyle name="常规_新增低保_35" xfId="299"/>
    <cellStyle name="常规_新增低保_40" xfId="300"/>
    <cellStyle name="常规_基本信息表_1_三营镇_9" xfId="301"/>
    <cellStyle name="常规_新增低保_46" xfId="302"/>
    <cellStyle name="常规_新增低保_48" xfId="303"/>
    <cellStyle name="常规_基本信息表_27" xfId="304"/>
    <cellStyle name="常规_基本信息表_32" xfId="305"/>
    <cellStyle name="常规_寨科乡" xfId="306"/>
    <cellStyle name="常规_彭堡镇_2" xfId="307"/>
    <cellStyle name="常规_新增低保_44" xfId="308"/>
    <cellStyle name="常规_新增低保_39" xfId="309"/>
    <cellStyle name="常规_最新大疙瘩村、南屯村、胡大堡盐化工低保花名册" xfId="310"/>
    <cellStyle name="常规_基本信息表_1_三营镇_7" xfId="311"/>
    <cellStyle name="货币 2" xfId="312"/>
    <cellStyle name="常规_Sheet15" xfId="313"/>
    <cellStyle name="常规_2012年新增" xfId="314"/>
    <cellStyle name="常规_Sheet1_炭山乡_13" xfId="315"/>
    <cellStyle name="常规_基本信息表_3" xfId="316"/>
    <cellStyle name="常规_基本信息表_4" xfId="317"/>
    <cellStyle name="常规_头营盐化工_2" xfId="318"/>
    <cellStyle name="常规_开城_62" xfId="319"/>
    <cellStyle name="常规_开城_57" xfId="320"/>
    <cellStyle name="常规 2_Sheet15_1" xfId="321"/>
    <cellStyle name="常规_鸦儿沟" xfId="322"/>
    <cellStyle name="常规_开城_7" xfId="323"/>
    <cellStyle name="常规_东塬" xfId="324"/>
    <cellStyle name="常规_基本信息表_1_三营镇" xfId="325"/>
    <cellStyle name="常规_彭堡镇_6" xfId="326"/>
    <cellStyle name="常规_基本信息表_1_三营镇_4" xfId="327"/>
    <cellStyle name="常规_基本信息表_1_三营镇_6" xfId="328"/>
    <cellStyle name="常规_基本信息表_78_头营镇1_10" xfId="329"/>
    <cellStyle name="常规_基本信息表_1_Sheet15" xfId="330"/>
    <cellStyle name="@ET_Style?CF_Style_2" xfId="331"/>
    <cellStyle name="常规_彭堡镇_3" xfId="332"/>
    <cellStyle name="常规_新增低保_45" xfId="333"/>
    <cellStyle name="常规_基本信息表_1_三营镇_8" xfId="334"/>
    <cellStyle name="常规_基本信息表_1_三营镇_10" xfId="335"/>
    <cellStyle name="40% - 强调文字颜色 2_中河乡_1" xfId="336"/>
    <cellStyle name="常规_基本信息表_1_Sheet15_1" xfId="337"/>
    <cellStyle name="常规_炭山乡_22" xfId="338"/>
    <cellStyle name="常规_炭山乡_17" xfId="339"/>
    <cellStyle name="常规_开城镇_三营镇_19" xfId="340"/>
    <cellStyle name="常规_基本信息表_中河乡_1" xfId="341"/>
    <cellStyle name="常规_开城_63" xfId="342"/>
    <cellStyle name="常规_开城_58" xfId="343"/>
    <cellStyle name="常规 2_Sheet15_2" xfId="344"/>
    <cellStyle name="40% - 强调文字颜色 2_中河乡" xfId="345"/>
    <cellStyle name="常规_头营盐化工_3" xfId="346"/>
    <cellStyle name="常规_头营盐化工_4" xfId="347"/>
    <cellStyle name="常规_炭山乡_23" xfId="348"/>
    <cellStyle name="常规_炭山乡_18" xfId="349"/>
    <cellStyle name="常规_基本信息表_中河乡_2" xfId="350"/>
    <cellStyle name="常规_Sheet15_1" xfId="351"/>
    <cellStyle name="常规_彭堡镇_7" xfId="352"/>
    <cellStyle name="常规_基本信息表_1_Sheet15_2" xfId="353"/>
    <cellStyle name="常规_基本信息表_1_Sheet15_3" xfId="354"/>
    <cellStyle name="常规_Sheet1_11_头营镇" xfId="355"/>
    <cellStyle name="常规_张易镇 _10" xfId="356"/>
    <cellStyle name="常规_开城" xfId="357"/>
    <cellStyle name="常规_Sheet2" xfId="358"/>
    <cellStyle name="常规_彭堡镇_4" xfId="359"/>
    <cellStyle name="常规_彭堡镇_5" xfId="360"/>
    <cellStyle name="常规_Sheet1_彭堡镇_1" xfId="361"/>
    <cellStyle name="常规_Sheet1_5" xfId="362"/>
    <cellStyle name="常规_基本信息表_1_三营镇_63" xfId="363"/>
    <cellStyle name="常规_基本信息表_1_三营镇_58" xfId="364"/>
    <cellStyle name="常规_基本信息表_中河乡" xfId="365"/>
    <cellStyle name="40% - 强调文字颜色 2_中河乡_2" xfId="366"/>
    <cellStyle name="常规_基本信息表_1_三营镇_11" xfId="367"/>
    <cellStyle name="40% - 强调文字颜色 2_中河乡_3" xfId="368"/>
    <cellStyle name="常规_Sheet1_Sheet2" xfId="369"/>
    <cellStyle name="常规_基本信息表_1_三营镇_12" xfId="370"/>
    <cellStyle name="@ET_Style?CF_Style_1" xfId="371"/>
    <cellStyle name="常规_基本信息表_1_河川乡_33" xfId="372"/>
    <cellStyle name="常规_基本信息表_1_河川乡_28" xfId="373"/>
    <cellStyle name="常规 2_中河乡_18" xfId="374"/>
    <cellStyle name="常规 2_中河乡_23" xfId="375"/>
    <cellStyle name="常规_Sheet1_11_头营镇_2" xfId="376"/>
    <cellStyle name="常规_彭堡镇_47" xfId="377"/>
    <cellStyle name="常规_彭堡镇_52" xfId="378"/>
    <cellStyle name="常规_Sheet1_基本信息表" xfId="379"/>
    <cellStyle name="常规_基本信息表_1_河川乡" xfId="380"/>
    <cellStyle name="常规_2013年人员信息表0419_1" xfId="381"/>
    <cellStyle name="常规_基本信息表_1_河川乡_1" xfId="382"/>
    <cellStyle name="常规_头营盐化工_5" xfId="383"/>
    <cellStyle name="常规_头营盐化工_6" xfId="384"/>
    <cellStyle name="常规_开城镇_中河乡_6" xfId="385"/>
    <cellStyle name="常规_开城_1" xfId="386"/>
    <cellStyle name="常规_Sheet7" xfId="387"/>
    <cellStyle name="常规_基本信息表_张易镇" xfId="388"/>
    <cellStyle name="常规_基本信息表_张易镇_1" xfId="389"/>
    <cellStyle name="常规_Sheet1_Sheet2_基本信息表_12" xfId="390"/>
    <cellStyle name="常规_基本信息表_张易镇_2" xfId="391"/>
    <cellStyle name="常规_基本信息表_张易镇_3" xfId="392"/>
    <cellStyle name="常规_基本信息表_张易镇_4" xfId="393"/>
    <cellStyle name="常规_基本信息表_6_彭堡镇_1" xfId="394"/>
    <cellStyle name="常规_基本信息表_张易镇_5" xfId="395"/>
    <cellStyle name="常规_基本信息表_张易镇_6" xfId="396"/>
    <cellStyle name="常规_基本信息表_张易镇_7" xfId="397"/>
    <cellStyle name="常规_基本信息表_张易镇_8" xfId="398"/>
    <cellStyle name="常规_基本信息表_张易镇_9" xfId="399"/>
    <cellStyle name="常规_基本信息表_张易镇_16" xfId="400"/>
    <cellStyle name="常规_基本信息表_张易镇_21" xfId="401"/>
    <cellStyle name="常规_基本信息表_张易镇_17" xfId="402"/>
    <cellStyle name="常规_基本信息表_张易镇_22" xfId="403"/>
    <cellStyle name="常规_基本信息表_张易镇_18" xfId="404"/>
    <cellStyle name="常规_基本信息表_张易镇_23" xfId="405"/>
    <cellStyle name="常规_基本信息表_张易镇_19" xfId="406"/>
    <cellStyle name="常规_基本信息表_张易镇_24" xfId="407"/>
    <cellStyle name="常规_基本信息表_张易镇_25" xfId="408"/>
    <cellStyle name="常规_基本信息表_张易镇_30" xfId="409"/>
    <cellStyle name="常规_基本信息表_张易镇_26" xfId="410"/>
    <cellStyle name="常规_基本信息表_张易镇_31" xfId="411"/>
    <cellStyle name="常规_基本信息表_张易镇_27" xfId="412"/>
    <cellStyle name="常规_基本信息表_张易镇_32" xfId="413"/>
    <cellStyle name="常规_基本信息_1_黄铎堡_44" xfId="414"/>
    <cellStyle name="常规_基本信息_1_黄铎堡_39" xfId="415"/>
    <cellStyle name="常规_基本信息_寨科乡_10" xfId="416"/>
    <cellStyle name="常规_基本信息表_张易镇_28" xfId="417"/>
    <cellStyle name="常规_基本信息表_张易镇_33" xfId="418"/>
    <cellStyle name="常规_基本信息_1_黄铎堡_45" xfId="419"/>
    <cellStyle name="常规_基本信息_寨科乡_11" xfId="420"/>
    <cellStyle name="常规_基本信息表_张易镇_29" xfId="421"/>
    <cellStyle name="常规_基本信息表_张易镇_34" xfId="422"/>
    <cellStyle name="常规_基本信息_1_黄铎堡_46" xfId="423"/>
    <cellStyle name="常规_基本信息_寨科乡_12" xfId="424"/>
    <cellStyle name="常规_Sheet4" xfId="425"/>
    <cellStyle name="常规_三营镇" xfId="426"/>
    <cellStyle name="@ET_Style?CF_Style_8" xfId="427"/>
    <cellStyle name="常规_头营镇_6" xfId="428"/>
    <cellStyle name="常规_三营镇_1" xfId="429"/>
    <cellStyle name="常规_Sheet4_2" xfId="430"/>
    <cellStyle name="常规_三营镇_2" xfId="431"/>
    <cellStyle name="@ET_Style?b" xfId="432"/>
    <cellStyle name="常规_三营镇_3" xfId="433"/>
    <cellStyle name="常规_三营镇_4" xfId="434"/>
    <cellStyle name="常规_三营镇_5" xfId="435"/>
    <cellStyle name="常规_三营镇_6" xfId="436"/>
    <cellStyle name="常规_三营镇_7" xfId="437"/>
    <cellStyle name="常规_三营镇_9" xfId="438"/>
    <cellStyle name="常规_三营镇_12" xfId="439"/>
    <cellStyle name="常规_0801批复" xfId="440"/>
    <cellStyle name="常规_彭堡镇_43" xfId="441"/>
    <cellStyle name="常规_彭堡镇_38" xfId="442"/>
    <cellStyle name="常规_彭堡镇_8" xfId="443"/>
    <cellStyle name="常规_Sheet15_2" xfId="444"/>
    <cellStyle name="常规_彭堡镇_9" xfId="445"/>
    <cellStyle name="常规_彭堡镇_10" xfId="446"/>
    <cellStyle name="常规_头营盐化工_7" xfId="447"/>
    <cellStyle name="常规_头营盐化工_8" xfId="448"/>
    <cellStyle name="40% - 强调文字颜色 2_中河乡_4" xfId="449"/>
    <cellStyle name="常规_基本信息表_1_三营镇_13" xfId="450"/>
    <cellStyle name="常规_开城镇_张易镇 _2" xfId="451"/>
    <cellStyle name="常规_基本信息表_76_三营镇_2" xfId="452"/>
    <cellStyle name="常规_Sheet1_基本信息表_1" xfId="453"/>
    <cellStyle name="常规_基本信息表_1_三营镇_20" xfId="454"/>
    <cellStyle name="常规_基本信息表_1_三营镇_15" xfId="455"/>
    <cellStyle name="常规_开城镇_中河乡_7" xfId="456"/>
    <cellStyle name="常规_开城_2" xfId="457"/>
    <cellStyle name="常规_开城镇_中河乡_8" xfId="458"/>
    <cellStyle name="常规_开城_3" xfId="459"/>
    <cellStyle name="常规_彭堡镇_11" xfId="460"/>
    <cellStyle name="常规_开城镇_中河乡_9" xfId="461"/>
    <cellStyle name="常规_开城_4" xfId="462"/>
    <cellStyle name="常规_开城_5" xfId="463"/>
    <cellStyle name="常规 2_中河乡_1" xfId="464"/>
    <cellStyle name="常规_基本信息表_1_河川乡_2" xfId="465"/>
    <cellStyle name="常规_基本信息表_1_Sheet15_5" xfId="466"/>
    <cellStyle name="常规_基本信息表_1_Sheet15_6" xfId="467"/>
    <cellStyle name="常规_新增低保_9" xfId="468"/>
    <cellStyle name="常规_基本信息_26" xfId="469"/>
    <cellStyle name="常规_Sheet1_头营镇_1" xfId="470"/>
    <cellStyle name="常规_基本信息表_10" xfId="471"/>
    <cellStyle name="常规_基本信息表_1_三营镇_18" xfId="472"/>
    <cellStyle name="常规_基本信息表_1_三营镇_23" xfId="473"/>
    <cellStyle name="常规_开城镇_张易镇 _5" xfId="474"/>
    <cellStyle name="常规_基本信息表_76_三营镇_5" xfId="475"/>
    <cellStyle name="常规_Sheet1_基本信息表_4" xfId="476"/>
    <cellStyle name="常规_基本信息表_1_三营镇_19" xfId="477"/>
    <cellStyle name="常规_基本信息表_1_三营镇_24" xfId="478"/>
    <cellStyle name="常规_开城镇_张易镇 _6" xfId="479"/>
    <cellStyle name="常规_基本信息表_76_三营镇_6" xfId="480"/>
    <cellStyle name="常规_Sheet1_基本信息表_5" xfId="481"/>
    <cellStyle name="常规_彭堡镇_12" xfId="482"/>
    <cellStyle name="常规_彭堡镇_13" xfId="483"/>
    <cellStyle name="常规_彭堡镇_15" xfId="484"/>
    <cellStyle name="常规_彭堡镇_20" xfId="485"/>
    <cellStyle name="常规_头营盐化工_9" xfId="486"/>
    <cellStyle name="常规_头营盐化工_10" xfId="487"/>
    <cellStyle name="@ET_Style?.xl23" xfId="488"/>
    <cellStyle name="常规_头营盐化工_94" xfId="489"/>
    <cellStyle name="常规_头营盐化工_89" xfId="490"/>
    <cellStyle name="常规_Sheet1_炭山乡" xfId="491"/>
    <cellStyle name="常规_基本信息_2" xfId="492"/>
    <cellStyle name="常规_Sheet1_头营镇_3" xfId="493"/>
    <cellStyle name="常规_批复_2_寨科乡" xfId="494"/>
    <cellStyle name="常规_彭堡镇_17" xfId="495"/>
    <cellStyle name="常规_彭堡镇_22" xfId="496"/>
    <cellStyle name="常规_基本信息表_1_三营镇_49" xfId="497"/>
    <cellStyle name="常规_基本信息表_1_三营镇_54" xfId="498"/>
    <cellStyle name="常规_Sheet1_1" xfId="499"/>
    <cellStyle name="常规_河川乡_7" xfId="500"/>
    <cellStyle name="常规_基本信息表_中河乡_51" xfId="501"/>
    <cellStyle name="常规_基本信息表_中河乡_46" xfId="502"/>
    <cellStyle name="常规_基本信息_寨科乡" xfId="503"/>
    <cellStyle name="常规_开城_6" xfId="504"/>
    <cellStyle name="常规_Sheet1_炭山乡_1" xfId="505"/>
    <cellStyle name="常规_Sheet1_炭山乡_2" xfId="506"/>
    <cellStyle name="常规_Sheet1_头营镇" xfId="507"/>
    <cellStyle name="常规_基本信息_1" xfId="508"/>
    <cellStyle name="常规_Sheet1_头营镇_2" xfId="509"/>
    <cellStyle name="常规_Sheet1_炭山乡_3" xfId="510"/>
    <cellStyle name="常规_Sheet1_彭堡镇" xfId="511"/>
    <cellStyle name="常规_Sheet1_炭山乡_10" xfId="512"/>
    <cellStyle name="常规_Sheet1_炭山乡_11" xfId="513"/>
    <cellStyle name="常规_Sheet1_炭山乡_12" xfId="514"/>
    <cellStyle name="常规_Sheet1_炭山乡_14" xfId="515"/>
    <cellStyle name="常规_头营盐化工_11" xfId="516"/>
    <cellStyle name="常规_基本信息_3" xfId="517"/>
    <cellStyle name="常规_Sheet1_头营镇_4" xfId="518"/>
    <cellStyle name="常规_Sheet1_头营镇_5" xfId="519"/>
    <cellStyle name="常规_Sheet1_头营镇_6" xfId="520"/>
    <cellStyle name="常规_基本信息_6" xfId="521"/>
    <cellStyle name="常规_Sheet1_头营镇_7" xfId="522"/>
    <cellStyle name="常规_Sheet1_头营镇_8" xfId="523"/>
    <cellStyle name="常规_基本信息表_1_三营镇_25" xfId="524"/>
    <cellStyle name="常规_基本信息表_1_三营镇_30" xfId="525"/>
    <cellStyle name="常规_基本信息表_1_三营镇_35" xfId="526"/>
    <cellStyle name="常规_基本信息表_1_三营镇_40" xfId="527"/>
    <cellStyle name="常规_基本信息表_1_三营镇_36" xfId="528"/>
    <cellStyle name="常规_基本信息表_1_三营镇_41" xfId="529"/>
    <cellStyle name="常规_基本信息表_1_三营镇_37" xfId="530"/>
    <cellStyle name="常规_基本信息表_1_三营镇_42" xfId="531"/>
    <cellStyle name="常规_基本信息表_1_三营镇_43" xfId="532"/>
    <cellStyle name="常规_基本信息表_1_三营镇_38" xfId="533"/>
    <cellStyle name="常规_基本信息表_1_三营镇_39" xfId="534"/>
    <cellStyle name="常规_基本信息表_1_三营镇_44" xfId="535"/>
    <cellStyle name="常规_基本信息表_1_三营镇_45" xfId="536"/>
    <cellStyle name="常规_基本信息表_1_三营镇_50" xfId="537"/>
    <cellStyle name="常规_基本信息表_1_三营镇_46" xfId="538"/>
    <cellStyle name="常规_基本信息表_1_三营镇_51" xfId="539"/>
    <cellStyle name="常规_户中增人表" xfId="540"/>
    <cellStyle name="常规 10 6" xfId="541"/>
    <cellStyle name="常规_基本信息表_1_三营镇_47" xfId="542"/>
    <cellStyle name="常规_基本信息表_1_三营镇_52" xfId="543"/>
    <cellStyle name="常规_基本信息表_1_三营镇_48" xfId="544"/>
    <cellStyle name="常规_基本信息表_1_三营镇_53" xfId="545"/>
    <cellStyle name="常规_基本信息表_1_三营镇_55" xfId="546"/>
    <cellStyle name="常规_基本信息表_1_三营镇_60" xfId="547"/>
    <cellStyle name="常规_基本信息表_1_三营镇_57" xfId="548"/>
    <cellStyle name="常规_基本信息表_1_三营镇_62" xfId="549"/>
    <cellStyle name="常规_基本信息表_1_三营镇_59" xfId="550"/>
    <cellStyle name="常规 2_中河乡_2" xfId="551"/>
    <cellStyle name="常规_基本信息表_1_河川乡_3" xfId="552"/>
    <cellStyle name="常规_基本信息表_1_河川乡_4" xfId="553"/>
    <cellStyle name="常规 2_中河乡_3" xfId="554"/>
    <cellStyle name="常规_基本信息表_1_河川乡_5" xfId="555"/>
    <cellStyle name="常规 2_中河乡_4" xfId="556"/>
    <cellStyle name="常规_基本信息表_1_河川乡_6" xfId="557"/>
    <cellStyle name="常规 2_中河乡_5" xfId="558"/>
    <cellStyle name="常规 2_中河乡_6" xfId="559"/>
    <cellStyle name="常规_基本信息表_1_河川乡_7" xfId="560"/>
    <cellStyle name="常规 2_中河乡_7" xfId="561"/>
    <cellStyle name="常规_基本信息表_1_河川乡_8" xfId="562"/>
    <cellStyle name="常规 2_Sheet15" xfId="563"/>
    <cellStyle name="常规_批复_1_三营镇_26" xfId="564"/>
    <cellStyle name="常规_批复_1_三营镇_31" xfId="565"/>
    <cellStyle name="常规 2_中河乡_8" xfId="566"/>
    <cellStyle name="常规_基本信息表_1_河川乡_9" xfId="567"/>
    <cellStyle name="常规 2_中河乡_9" xfId="568"/>
    <cellStyle name="常规_基本信息表_1_河川乡_15" xfId="569"/>
    <cellStyle name="常规 2_中河乡_10" xfId="570"/>
    <cellStyle name="常规_基本信息表_1_河川乡_20" xfId="571"/>
    <cellStyle name="常规 2_中河乡_11" xfId="572"/>
    <cellStyle name="常规_基本信息表_1_河川乡_21" xfId="573"/>
    <cellStyle name="常规_基本信息表_1_河川乡_16" xfId="574"/>
    <cellStyle name="常规_Sheet8_1" xfId="575"/>
    <cellStyle name="常规_彭堡镇_27" xfId="576"/>
    <cellStyle name="常规_彭堡镇_32" xfId="577"/>
    <cellStyle name="常规_基本信息表_1_河川乡_34" xfId="578"/>
    <cellStyle name="常规_基本信息表_1_河川乡_29" xfId="579"/>
    <cellStyle name="常规 2_中河乡_24" xfId="580"/>
    <cellStyle name="常规 2_中河乡_19" xfId="581"/>
    <cellStyle name="常规 2_中河乡_30" xfId="582"/>
    <cellStyle name="常规 2_中河乡_25" xfId="583"/>
    <cellStyle name="常规 2_中河乡_31" xfId="584"/>
    <cellStyle name="常规 2_中河乡_26" xfId="585"/>
    <cellStyle name="常规 2_中河乡_27" xfId="586"/>
    <cellStyle name="常规 2_中河乡_32" xfId="587"/>
    <cellStyle name="常规 2_中河乡_29" xfId="588"/>
    <cellStyle name="常规 2_中河乡_34" xfId="589"/>
    <cellStyle name="常规_张易镇 _43" xfId="590"/>
    <cellStyle name="常规_张易镇 _38" xfId="591"/>
    <cellStyle name="常规_头营镇" xfId="592"/>
    <cellStyle name="常规_头营镇_1" xfId="593"/>
    <cellStyle name="常规_头营盐化工_12" xfId="594"/>
    <cellStyle name="常规_基本信息_8" xfId="595"/>
    <cellStyle name="常规_Sheet1_头营镇_9" xfId="596"/>
    <cellStyle name="常规_新增低保_47" xfId="597"/>
    <cellStyle name="常规_2017年农作物良种补贴样表" xfId="598"/>
    <cellStyle name="常规_彭堡镇_39" xfId="599"/>
    <cellStyle name="常规_彭堡镇_44" xfId="600"/>
    <cellStyle name="常规_三营镇_13" xfId="601"/>
    <cellStyle name="常规_基本信息_寨科乡_1" xfId="602"/>
    <cellStyle name="常规_基本信息_寨科乡_4" xfId="603"/>
    <cellStyle name="常规_基本信息_寨科乡_6" xfId="604"/>
    <cellStyle name="常规_基本信息_寨科乡_7" xfId="605"/>
    <cellStyle name="常规_基本信息_寨科乡_8" xfId="606"/>
    <cellStyle name="常规_基本信息_寨科乡_9" xfId="607"/>
    <cellStyle name="常规_张易镇 _4" xfId="608"/>
    <cellStyle name="常规_Sheet1_头营镇_10" xfId="609"/>
    <cellStyle name="常规_基本信息表_12_官厅镇_7" xfId="610"/>
    <cellStyle name="常规_张易镇 _5" xfId="611"/>
    <cellStyle name="常规_Sheet1_头营镇_11" xfId="612"/>
    <cellStyle name="常规_基本信息表_12_官厅镇_8" xfId="613"/>
    <cellStyle name="常规_张易镇 _6" xfId="614"/>
    <cellStyle name="常规_Sheet1_头营镇_12" xfId="615"/>
    <cellStyle name="常规_基本信息表_12_官厅镇_9" xfId="616"/>
    <cellStyle name="常规_张易镇 _7" xfId="617"/>
    <cellStyle name="常规_Sheet1_头营镇_13" xfId="618"/>
    <cellStyle name="常规_张易镇 _8" xfId="619"/>
    <cellStyle name="常规_Sheet1_头营镇_14" xfId="620"/>
    <cellStyle name="常规_张易镇 _9" xfId="621"/>
    <cellStyle name="常规_Sheet1_头营镇_20" xfId="622"/>
    <cellStyle name="常规_Sheet1_头营镇_15" xfId="623"/>
    <cellStyle name="常规_基本信息_10" xfId="624"/>
    <cellStyle name="常规_开城镇_炭山乡_1" xfId="625"/>
    <cellStyle name="常规_基本信息_11" xfId="626"/>
    <cellStyle name="常规_Sheet1_头营镇_16" xfId="627"/>
    <cellStyle name="常规_Sheet1_头营镇_21" xfId="628"/>
    <cellStyle name="常规_开城_8" xfId="629"/>
    <cellStyle name="常规_彭堡镇_45" xfId="630"/>
    <cellStyle name="常规_彭堡镇_50" xfId="631"/>
    <cellStyle name="常规_彭堡镇_51" xfId="632"/>
    <cellStyle name="常规_彭堡镇_46" xfId="633"/>
    <cellStyle name="常规_基本信息表_1_彭堡镇" xfId="634"/>
    <cellStyle name="常规 2_中河乡_35" xfId="635"/>
    <cellStyle name="常规 2_中河乡_36" xfId="636"/>
    <cellStyle name="常规_彭堡镇_53" xfId="637"/>
    <cellStyle name="常规_彭堡镇_48" xfId="638"/>
    <cellStyle name="常规_开城_10" xfId="639"/>
    <cellStyle name="常规_开城_11" xfId="640"/>
    <cellStyle name="常规_彭堡镇_49" xfId="641"/>
    <cellStyle name="常规_彭堡镇_54" xfId="642"/>
    <cellStyle name="常规_基本信息表_11" xfId="643"/>
    <cellStyle name="常规_Sheet1_Sheet2_基本信息表_1" xfId="644"/>
    <cellStyle name="常规_Sheet1_Sheet2_基本信息表_10" xfId="645"/>
    <cellStyle name="常规_Sheet1_基本信息" xfId="646"/>
    <cellStyle name="常规_头营镇_2" xfId="647"/>
    <cellStyle name="常规_头营镇_4" xfId="648"/>
    <cellStyle name="常规_头营镇_5" xfId="649"/>
    <cellStyle name="常规_彭堡镇_60" xfId="650"/>
    <cellStyle name="常规_彭堡镇_55" xfId="651"/>
    <cellStyle name="常规_开城_16" xfId="652"/>
    <cellStyle name="常规_开城_21" xfId="653"/>
    <cellStyle name="常规_开城_17" xfId="654"/>
    <cellStyle name="常规_开城_22" xfId="655"/>
    <cellStyle name="常规_基本信息表_88" xfId="656"/>
    <cellStyle name="常规_基本信息表_6_彭堡镇" xfId="657"/>
    <cellStyle name="常规_彭堡镇_75" xfId="658"/>
    <cellStyle name="常规_彭堡镇_80" xfId="659"/>
    <cellStyle name="常规_彭堡镇_81" xfId="660"/>
    <cellStyle name="常规_彭堡镇_76" xfId="661"/>
    <cellStyle name="常规_彭堡镇_77" xfId="662"/>
    <cellStyle name="常规_彭堡镇_82" xfId="663"/>
    <cellStyle name="常规_彭堡镇_78" xfId="664"/>
    <cellStyle name="常规_彭堡镇_83" xfId="665"/>
    <cellStyle name="常规_彭堡镇_79" xfId="666"/>
    <cellStyle name="常规_彭堡镇_84" xfId="667"/>
    <cellStyle name="常规_基本信息表_6_彭堡镇_2" xfId="668"/>
    <cellStyle name="常规_Sheet3_7" xfId="669"/>
    <cellStyle name="常规_Sheet1_炭山乡_15" xfId="670"/>
    <cellStyle name="常规_Sheet1_炭山乡_16" xfId="671"/>
    <cellStyle name="常规_基本信息表_81" xfId="672"/>
    <cellStyle name="常规_基本信息表_76" xfId="673"/>
    <cellStyle name="常规_基本信息表_80" xfId="674"/>
    <cellStyle name="常规_基本信息表_78" xfId="675"/>
    <cellStyle name="常规_基本信息表_83" xfId="676"/>
    <cellStyle name="常规_基本信息表_89" xfId="677"/>
    <cellStyle name="常规_基本信息表_94" xfId="678"/>
    <cellStyle name="常规_基本信息表_92" xfId="679"/>
    <cellStyle name="常规_基本信息表_87" xfId="680"/>
    <cellStyle name="常规_基本信息表_79" xfId="681"/>
    <cellStyle name="常规_基本信息表_90" xfId="682"/>
    <cellStyle name="常规_基本信息表_1_河川乡_10" xfId="683"/>
    <cellStyle name="常规_基本信息表_1_河川乡_11" xfId="684"/>
    <cellStyle name="常规_Sheet1_头营镇_25" xfId="685"/>
    <cellStyle name="常规_开城镇_炭山乡" xfId="686"/>
    <cellStyle name="常规_新增低保_4" xfId="687"/>
    <cellStyle name="常规_Sheet1_头营镇_26" xfId="688"/>
    <cellStyle name="常规_新增低保_5" xfId="689"/>
    <cellStyle name="常规_Sheet1_头营镇_27" xfId="690"/>
    <cellStyle name="常规_整户增加 _7" xfId="691"/>
    <cellStyle name="常规_调整整户增加_2" xfId="692"/>
    <cellStyle name="常规_调整整户增加" xfId="693"/>
    <cellStyle name="常规_Sheet6" xfId="694"/>
    <cellStyle name="常规_Sheet3" xfId="695"/>
    <cellStyle name="常规_基本信息表_张易镇_35" xfId="696"/>
    <cellStyle name="常规_基本信息表_张易镇_40" xfId="697"/>
    <cellStyle name="常规_基本信息表_张易镇_36" xfId="698"/>
    <cellStyle name="常规_基本信息表_张易镇_41" xfId="699"/>
    <cellStyle name="常规_Sheet12_5" xfId="700"/>
    <cellStyle name="常规_开城镇_中河乡_26" xfId="701"/>
    <cellStyle name="常规_开城镇_中河乡_31" xfId="702"/>
    <cellStyle name="常规_Sheet12_4" xfId="703"/>
    <cellStyle name="常规_开城镇_中河乡_25" xfId="704"/>
    <cellStyle name="常规_开城镇_中河乡_30" xfId="705"/>
    <cellStyle name="常规_开城镇_中河乡_19" xfId="706"/>
    <cellStyle name="常规_Sheet12_3" xfId="707"/>
    <cellStyle name="常规_开城镇_中河乡_24" xfId="708"/>
    <cellStyle name="常规_开城镇_中河乡_18" xfId="709"/>
    <cellStyle name="常规_Sheet12_2" xfId="710"/>
    <cellStyle name="常规_开城镇_中河乡_23" xfId="711"/>
    <cellStyle name="常规_开城镇_中河乡_17" xfId="712"/>
    <cellStyle name="常规_Sheet12_1" xfId="713"/>
    <cellStyle name="常规_开城镇_中河乡_22" xfId="714"/>
    <cellStyle name="常规_Sheet12" xfId="715"/>
    <cellStyle name="常规_开城镇_中河乡_32" xfId="716"/>
    <cellStyle name="常规_Sheet12_6" xfId="717"/>
    <cellStyle name="常规_开城镇_中河乡_27" xfId="718"/>
    <cellStyle name="常规_开城镇" xfId="719"/>
    <cellStyle name="常规_基本信息表_中河乡_13" xfId="720"/>
    <cellStyle name="常规_基本信息_寨科乡_13" xfId="721"/>
    <cellStyle name="常规_基本信息表_1_河川乡_12" xfId="722"/>
    <cellStyle name="常规_Sheet3_炭山乡" xfId="723"/>
    <cellStyle name="常规_开城_19" xfId="724"/>
    <cellStyle name="常规_开城_24" xfId="725"/>
    <cellStyle name="常规_Sheet3_炭山乡_1" xfId="726"/>
    <cellStyle name="常规_Sheet1_Sheet2_基本信息表_3" xfId="727"/>
    <cellStyle name="常规_Sheet1_头营镇_28" xfId="728"/>
    <cellStyle name="常规_基本信息表_张易镇_37" xfId="729"/>
    <cellStyle name="常规_基本信息表_张易镇_42" xfId="730"/>
    <cellStyle name="常规_基本信息表_张易镇_38" xfId="731"/>
    <cellStyle name="常规_基本信息表_张易镇_43" xfId="732"/>
    <cellStyle name="常规_官厅镇_1" xfId="733"/>
    <cellStyle name="常规 2_Sheet5" xfId="734"/>
    <cellStyle name="常规_基本信息表_张易镇_39" xfId="735"/>
    <cellStyle name="常规_基本信息表_张易镇_44" xfId="736"/>
    <cellStyle name="常规_基本信息表_张易镇_45" xfId="737"/>
    <cellStyle name="常规_基本信息_1_黄铎堡_8" xfId="738"/>
    <cellStyle name="常规_基本信息表_张易镇 " xfId="739"/>
    <cellStyle name="常规_基本信息表_张易镇 _1" xfId="740"/>
    <cellStyle name="常规_基本信息表_张易镇 _2" xfId="741"/>
    <cellStyle name="常规_基本信息表_张易镇 _3" xfId="742"/>
    <cellStyle name="常规_基本信息表_张易镇 _4" xfId="743"/>
    <cellStyle name="常规_基本信息表_张易镇 _5" xfId="744"/>
    <cellStyle name="常规_基本信息表_张易镇 _6" xfId="745"/>
    <cellStyle name="常规_基本信息表_张易镇 _7" xfId="746"/>
    <cellStyle name="常规_炭山乡_19" xfId="747"/>
    <cellStyle name="常规_基本信息表_中河乡_3" xfId="748"/>
    <cellStyle name="常规_基本信息表_中河乡_4" xfId="749"/>
    <cellStyle name="常规_基本信息表_中河乡_5" xfId="750"/>
    <cellStyle name="常规_基本信息表_中河乡_6" xfId="751"/>
    <cellStyle name="常规_基本信息表_中河乡_7" xfId="752"/>
    <cellStyle name="常规_基本信息表_中河乡_8" xfId="753"/>
    <cellStyle name="常规_基本信息表_中河乡_9" xfId="754"/>
    <cellStyle name="常规_基本信息表_中河乡_10" xfId="755"/>
    <cellStyle name="常规_基本信息表_中河乡_11" xfId="756"/>
    <cellStyle name="常规_基本信息表_中河乡_12" xfId="757"/>
    <cellStyle name="常规_基本信息表_中河乡_14" xfId="758"/>
    <cellStyle name="常规_基本信息表_中河乡_15" xfId="759"/>
    <cellStyle name="常规_基本信息表_中河乡_20" xfId="760"/>
    <cellStyle name="常规_基本信息表_中河乡_16" xfId="761"/>
    <cellStyle name="常规_基本信息表_中河乡_21" xfId="762"/>
    <cellStyle name="常规_基本信息表_中河乡_22" xfId="763"/>
    <cellStyle name="常规_基本信息表_中河乡_17" xfId="764"/>
    <cellStyle name="常规_基本信息表_Sheet15" xfId="765"/>
    <cellStyle name="常规_基本信息表_Sheet15_1" xfId="766"/>
    <cellStyle name="常规_彭堡镇_85" xfId="767"/>
    <cellStyle name="常规_彭堡镇_90" xfId="768"/>
    <cellStyle name="常规_开城_25" xfId="769"/>
    <cellStyle name="常规_开城_30" xfId="770"/>
    <cellStyle name="常规_开城_26" xfId="771"/>
    <cellStyle name="常规_开城_31" xfId="772"/>
    <cellStyle name="常规_开城_27" xfId="773"/>
    <cellStyle name="常规_开城_32" xfId="774"/>
    <cellStyle name="常规 10 2 2" xfId="775"/>
    <cellStyle name="常规_开城_28" xfId="776"/>
    <cellStyle name="常规_开城_33" xfId="777"/>
    <cellStyle name="常规_开城_34" xfId="778"/>
    <cellStyle name="常规_开城_29" xfId="779"/>
    <cellStyle name="常规_基本信息表_52" xfId="780"/>
    <cellStyle name="常规_基本信息_寨科乡_14" xfId="781"/>
    <cellStyle name="常规_基本信息_寨科乡_15" xfId="782"/>
    <cellStyle name="常规_基本信息_寨科乡_20" xfId="783"/>
    <cellStyle name="常规_开城镇_头营镇_1" xfId="784"/>
    <cellStyle name="常规_基本信息_寨科乡_16" xfId="785"/>
    <cellStyle name="常规_基本信息_寨科乡_21" xfId="786"/>
    <cellStyle name="常规_开城镇_头营镇_2" xfId="787"/>
    <cellStyle name="常规_彭堡镇_86" xfId="788"/>
    <cellStyle name="常规_彭堡镇_91" xfId="789"/>
    <cellStyle name="常规_彭堡镇_92" xfId="790"/>
    <cellStyle name="常规_彭堡镇_87" xfId="791"/>
    <cellStyle name="常规_基本信息表_78_头营镇" xfId="792"/>
    <cellStyle name="常规_批复_1_三营镇_37" xfId="793"/>
    <cellStyle name="常规_批复_1_三营镇_42" xfId="794"/>
    <cellStyle name="常规_基本信息表_1_河川乡_13" xfId="795"/>
    <cellStyle name="常规_基本信息表_1_河川乡_14" xfId="796"/>
    <cellStyle name="常规_彭堡镇_93" xfId="797"/>
    <cellStyle name="常规_彭堡镇_88" xfId="798"/>
    <cellStyle name="常规_彭堡镇_89" xfId="799"/>
    <cellStyle name="常规_彭堡镇_94" xfId="800"/>
    <cellStyle name="常规_Sheet3_炭山乡_2" xfId="801"/>
    <cellStyle name="常规_基本信息表_中河乡_23" xfId="802"/>
    <cellStyle name="常规_基本信息表_中河乡_18" xfId="803"/>
    <cellStyle name="常规_开城镇_寨科乡_1" xfId="804"/>
    <cellStyle name="常规_基本信息表_中河乡_24" xfId="805"/>
    <cellStyle name="常规_基本信息表_中河乡_19" xfId="806"/>
    <cellStyle name="常规_开城镇_寨科乡_2" xfId="807"/>
    <cellStyle name="常规_开城镇_10" xfId="808"/>
    <cellStyle name="常规_开城_35" xfId="809"/>
    <cellStyle name="常规_开城_40" xfId="810"/>
    <cellStyle name="常规_开城_36" xfId="811"/>
    <cellStyle name="常规_开城_41" xfId="812"/>
    <cellStyle name="常规_开城_37" xfId="813"/>
    <cellStyle name="常规_开城_42" xfId="814"/>
    <cellStyle name="常规_开城_38" xfId="815"/>
    <cellStyle name="常规_开城_43" xfId="816"/>
    <cellStyle name="常规_开城_39" xfId="817"/>
    <cellStyle name="常规_开城_44" xfId="818"/>
    <cellStyle name="常规_开城_45" xfId="819"/>
    <cellStyle name="常规_开城_50" xfId="820"/>
    <cellStyle name="常规_Sheet6_3" xfId="821"/>
    <cellStyle name="常规_开城_46" xfId="822"/>
    <cellStyle name="常规_开城_51" xfId="823"/>
    <cellStyle name="常规_开城_52" xfId="824"/>
    <cellStyle name="常规_开城_47" xfId="825"/>
    <cellStyle name="常规_开城_53" xfId="826"/>
    <cellStyle name="常规_开城_48" xfId="827"/>
    <cellStyle name="常规_开城_54" xfId="828"/>
    <cellStyle name="常规_开城_49" xfId="829"/>
    <cellStyle name="常规_基本信息表_77" xfId="830"/>
    <cellStyle name="常规_基本信息表_82" xfId="831"/>
    <cellStyle name="常规_基本信息表_78_头营镇_1" xfId="832"/>
    <cellStyle name="常规_基本信息表_78_头营镇_2" xfId="833"/>
    <cellStyle name="常规_基本信息表_78_头营镇_3" xfId="834"/>
    <cellStyle name="常规_基本信息表_78_头营镇_4" xfId="835"/>
    <cellStyle name="常规_基本信息表_78_头营镇_5" xfId="836"/>
    <cellStyle name="常规_基本信息表_78_头营镇_6" xfId="837"/>
    <cellStyle name="常规_Sheet1_基本信息表_开城" xfId="838"/>
    <cellStyle name="常规_中河乡_10" xfId="839"/>
    <cellStyle name="常规_基本信息表_78_头营镇_7" xfId="840"/>
    <cellStyle name="常规_中河乡_11" xfId="841"/>
    <cellStyle name="常规_基本信息表_78_头营镇_8" xfId="842"/>
    <cellStyle name="常规_中河乡_12" xfId="843"/>
    <cellStyle name="常规_基本信息表_78_头营镇_9" xfId="844"/>
    <cellStyle name="常规_头营盐化工_13" xfId="845"/>
    <cellStyle name="常规_头营盐化工_14" xfId="846"/>
    <cellStyle name="常规_头营盐化工_20" xfId="847"/>
    <cellStyle name="常规_头营盐化工_15" xfId="848"/>
    <cellStyle name="常规_头营盐化工_21" xfId="849"/>
    <cellStyle name="常规_头营盐化工_16" xfId="850"/>
    <cellStyle name="常规_头营盐化工_22" xfId="851"/>
    <cellStyle name="常规_头营盐化工_17" xfId="852"/>
    <cellStyle name="常规_头营盐化工_23" xfId="853"/>
    <cellStyle name="常规_头营盐化工_18" xfId="854"/>
    <cellStyle name="常规_头营盐化工_24" xfId="855"/>
    <cellStyle name="常规_头营盐化工_19" xfId="856"/>
    <cellStyle name="常规_头营盐化工_30" xfId="857"/>
    <cellStyle name="常规_头营盐化工_25" xfId="858"/>
    <cellStyle name="常规_头营盐化工_31" xfId="859"/>
    <cellStyle name="常规_头营盐化工_26" xfId="860"/>
    <cellStyle name="常规_头营盐化工_32" xfId="861"/>
    <cellStyle name="常规_头营盐化工_27" xfId="862"/>
    <cellStyle name="常规_头营盐化工_33" xfId="863"/>
    <cellStyle name="常规_头营盐化工_28" xfId="864"/>
    <cellStyle name="常规_头营盐化工_34" xfId="865"/>
    <cellStyle name="常规_头营盐化工_29" xfId="866"/>
    <cellStyle name="常规_头营盐化工_40" xfId="867"/>
    <cellStyle name="常规_头营盐化工_35" xfId="868"/>
    <cellStyle name="常规_头营盐化工_41" xfId="869"/>
    <cellStyle name="常规_头营盐化工_36" xfId="870"/>
    <cellStyle name="常规_头营盐化工_42" xfId="871"/>
    <cellStyle name="常规_头营盐化工_37" xfId="872"/>
    <cellStyle name="常规_头营盐化工_43" xfId="873"/>
    <cellStyle name="常规_头营盐化工_38" xfId="874"/>
    <cellStyle name="常规_头营盐化工_44" xfId="875"/>
    <cellStyle name="常规_头营盐化工_39" xfId="876"/>
    <cellStyle name="常规_头营盐化工_50" xfId="877"/>
    <cellStyle name="常规_头营盐化工_45" xfId="878"/>
    <cellStyle name="常规_头营盐化工_51" xfId="879"/>
    <cellStyle name="常规_头营盐化工_46" xfId="880"/>
    <cellStyle name="常规_头营盐化工_52" xfId="881"/>
    <cellStyle name="常规_头营盐化工_47" xfId="882"/>
    <cellStyle name="常规_头营盐化工_53" xfId="883"/>
    <cellStyle name="常规_头营盐化工_48" xfId="884"/>
    <cellStyle name="常规_头营盐化工_60" xfId="885"/>
    <cellStyle name="常规_头营盐化工_55" xfId="886"/>
    <cellStyle name="常规_头营盐化工_61" xfId="887"/>
    <cellStyle name="常规_头营盐化工_56" xfId="888"/>
    <cellStyle name="常规_头营盐化工_62" xfId="889"/>
    <cellStyle name="常规_头营盐化工_57" xfId="890"/>
    <cellStyle name="常规_头营盐化工_63" xfId="891"/>
    <cellStyle name="常规_头营盐化工_58" xfId="892"/>
    <cellStyle name="常规_头营盐化工_59" xfId="893"/>
    <cellStyle name="常规_头营盐化工_64" xfId="894"/>
    <cellStyle name="常规_头营盐化工_65" xfId="895"/>
    <cellStyle name="常规_头营盐化工_70" xfId="896"/>
    <cellStyle name="常规_头营盐化工_66" xfId="897"/>
    <cellStyle name="常规_头营盐化工_71" xfId="898"/>
    <cellStyle name="常规_头营盐化工_67" xfId="899"/>
    <cellStyle name="常规_头营盐化工_72" xfId="900"/>
    <cellStyle name="常规_头营盐化工_68" xfId="901"/>
    <cellStyle name="常规_头营盐化工_73" xfId="902"/>
    <cellStyle name="常规_批复_1" xfId="903"/>
    <cellStyle name="常规_头营盐化工_69" xfId="904"/>
    <cellStyle name="常规_头营盐化工_74" xfId="905"/>
    <cellStyle name="常规_头营盐化工_75" xfId="906"/>
    <cellStyle name="常规_头营盐化工_80" xfId="907"/>
    <cellStyle name="常规_批复_2" xfId="908"/>
    <cellStyle name="常规_头营盐化工_76" xfId="909"/>
    <cellStyle name="常规_头营盐化工_81" xfId="910"/>
    <cellStyle name="常规_批复_3" xfId="911"/>
    <cellStyle name="常规_头营盐化工_77" xfId="912"/>
    <cellStyle name="常规_头营盐化工_82" xfId="913"/>
    <cellStyle name="常规_头营盐化工_78" xfId="914"/>
    <cellStyle name="常规_头营盐化工_83" xfId="915"/>
    <cellStyle name="常规_头营盐化工_79" xfId="916"/>
    <cellStyle name="常规_头营盐化工_84" xfId="917"/>
    <cellStyle name="常规_Sheet1_基本信息表_张易镇 " xfId="918"/>
    <cellStyle name="常规_头营盐化工_85" xfId="919"/>
    <cellStyle name="常规_头营盐化工_90" xfId="920"/>
    <cellStyle name="常规_头营盐化工_86" xfId="921"/>
    <cellStyle name="常规_头营盐化工_91" xfId="922"/>
    <cellStyle name="常规_头营盐化工_87" xfId="923"/>
    <cellStyle name="常规_头营盐化工_92" xfId="924"/>
    <cellStyle name="@ET_Style?.xl22" xfId="925"/>
    <cellStyle name="常规_头营盐化工_88" xfId="926"/>
    <cellStyle name="常规_头营盐化工_93" xfId="927"/>
    <cellStyle name="@ET_Style?.xl24" xfId="928"/>
    <cellStyle name="常规_头营盐化工_95" xfId="929"/>
    <cellStyle name="@ET_Style?.xl30" xfId="930"/>
    <cellStyle name="常规_头营盐化工_96" xfId="931"/>
    <cellStyle name="@ET_Style?.xl31" xfId="932"/>
    <cellStyle name="@ET_Style?.xl26" xfId="933"/>
    <cellStyle name="常规_头营盐化工_97" xfId="934"/>
    <cellStyle name="常规_新增低保_43" xfId="935"/>
    <cellStyle name="常规_新增低保_36" xfId="936"/>
    <cellStyle name="常规_新增低保_41" xfId="937"/>
    <cellStyle name="常规_Sheet10_1" xfId="938"/>
    <cellStyle name="常规_Sheet15_3" xfId="939"/>
    <cellStyle name="常规_基本信息表_Sheet14" xfId="940"/>
    <cellStyle name="常规_新增低保_25" xfId="941"/>
    <cellStyle name="常规_新增低保_30" xfId="942"/>
    <cellStyle name="常规_新增低保_24" xfId="943"/>
    <cellStyle name="常规_新增低保_19" xfId="944"/>
    <cellStyle name="常规_新增低保_23" xfId="945"/>
    <cellStyle name="常规_新增低保_18" xfId="946"/>
    <cellStyle name="常规_Sheet14" xfId="947"/>
    <cellStyle name="常规_基本信息表_86" xfId="948"/>
    <cellStyle name="常规_批复" xfId="949"/>
    <cellStyle name="常规_基本信息_寨科乡_17" xfId="950"/>
    <cellStyle name="常规_基本信息_寨科乡_22" xfId="951"/>
    <cellStyle name="常规_开城镇_头营镇_3" xfId="952"/>
    <cellStyle name="常规_河川乡" xfId="953"/>
    <cellStyle name="常规 2_河川乡" xfId="954"/>
    <cellStyle name="常规_基本信息表_中河乡_40" xfId="955"/>
    <cellStyle name="常规_基本信息表_中河乡_35" xfId="956"/>
    <cellStyle name="常规_河川乡_1" xfId="957"/>
    <cellStyle name="常规_头营镇_7" xfId="958"/>
    <cellStyle name="常规_Sheet3_炭山乡_3" xfId="959"/>
    <cellStyle name="常规_Sheet3_炭山乡_4" xfId="960"/>
    <cellStyle name="常规_彭堡镇_95" xfId="961"/>
    <cellStyle name="常规_基本信息表_8_官厅镇" xfId="962"/>
    <cellStyle name="常规_开城_19_三营镇_1" xfId="963"/>
    <cellStyle name="常规_基本信息表_78_头营镇_10" xfId="964"/>
    <cellStyle name="常规_Sheet1_批复" xfId="965"/>
    <cellStyle name="常规_开城_19_三营镇_2" xfId="966"/>
    <cellStyle name="常规_基本信息表_78_头营镇_11" xfId="967"/>
    <cellStyle name="常规 16 4" xfId="968"/>
    <cellStyle name="常规_基本信息_寨科乡_18" xfId="969"/>
    <cellStyle name="常规_基本信息_寨科乡_23" xfId="970"/>
    <cellStyle name="常规_基本信息表_74" xfId="971"/>
    <cellStyle name="常规_基本信息表_67" xfId="972"/>
    <cellStyle name="常规_基本信息表_72" xfId="973"/>
    <cellStyle name="常规_下青石_389" xfId="974"/>
    <cellStyle name="常规_开城_19_三营镇_3" xfId="975"/>
    <cellStyle name="常规_基本信息表_78_头营镇_12" xfId="976"/>
    <cellStyle name="常规_基本信息表_70" xfId="977"/>
    <cellStyle name="常规_基本信息表_68" xfId="978"/>
    <cellStyle name="常规_彭堡镇_96" xfId="979"/>
    <cellStyle name="常规_基本信息表_63" xfId="980"/>
    <cellStyle name="常规_基本信息表_76_三营镇" xfId="981"/>
    <cellStyle name="常规_开城镇_张易镇 " xfId="982"/>
    <cellStyle name="常规_基本信息表_76_三营镇_1" xfId="983"/>
    <cellStyle name="常规_开城镇_张易镇 _1" xfId="984"/>
    <cellStyle name="常规_基本信息表_12" xfId="985"/>
    <cellStyle name="常规_基本信息表_76_三营镇_3" xfId="986"/>
    <cellStyle name="常规_开城镇_张易镇 _3" xfId="987"/>
    <cellStyle name="常规_基本信息表_76_三营镇_7" xfId="988"/>
    <cellStyle name="常规_开城镇_张易镇 _7" xfId="989"/>
    <cellStyle name="常规_基本信息表_76_三营镇_8" xfId="990"/>
    <cellStyle name="常规_开城镇_张易镇 _8" xfId="991"/>
    <cellStyle name="常规_寨科乡_10" xfId="992"/>
    <cellStyle name="常规_基本信息表_76_三营镇_9" xfId="993"/>
    <cellStyle name="常规_开城镇_张易镇 _9" xfId="994"/>
    <cellStyle name="常规_开城镇_张易镇 _10" xfId="995"/>
    <cellStyle name="常规_基本信息表_76_三营镇_10" xfId="996"/>
    <cellStyle name="常规_开城镇_张易镇 _11" xfId="997"/>
    <cellStyle name="常规_基本信息表_76_三营镇_11" xfId="998"/>
    <cellStyle name="常规_开城镇_张易镇 _12" xfId="999"/>
    <cellStyle name="常规_基本信息表_76_三营镇_12" xfId="1000"/>
    <cellStyle name="常规_开城镇_张易镇 _13" xfId="1001"/>
    <cellStyle name="常规_基本信息表_76_三营镇_13" xfId="1002"/>
    <cellStyle name="常规_彭堡镇_97" xfId="1003"/>
    <cellStyle name="常规_彭堡镇_98" xfId="1004"/>
    <cellStyle name="常规_开城_19_开城" xfId="1005"/>
    <cellStyle name="常规_新增低保_22" xfId="1006"/>
    <cellStyle name="常规_新增低保_17" xfId="1007"/>
    <cellStyle name="常规_新增低保_20" xfId="1008"/>
    <cellStyle name="常规_新增低保_15" xfId="1009"/>
    <cellStyle name="常规_基本信息表_8_官厅镇_6" xfId="1010"/>
    <cellStyle name="常规_基本信息表_8_官厅镇_7" xfId="1011"/>
    <cellStyle name="常规_彭堡镇_99" xfId="1012"/>
    <cellStyle name="常规_彭堡镇_100" xfId="1013"/>
    <cellStyle name="常规_彭堡镇_101" xfId="1014"/>
    <cellStyle name="常规_彭堡镇_102" xfId="1015"/>
    <cellStyle name="常规_彭堡镇_103" xfId="1016"/>
    <cellStyle name="常规_彭堡镇_104" xfId="1017"/>
    <cellStyle name="常规_彭堡镇_110" xfId="1018"/>
    <cellStyle name="常规_彭堡镇_105" xfId="1019"/>
    <cellStyle name="常规_三营镇_14" xfId="1020"/>
    <cellStyle name="常规_开城_55" xfId="1021"/>
    <cellStyle name="常规_开城_60" xfId="1022"/>
    <cellStyle name="常规_开城_56" xfId="1023"/>
    <cellStyle name="常规_开城_61" xfId="1024"/>
    <cellStyle name="@ET_Style?.xl32" xfId="1025"/>
    <cellStyle name="@ET_Style?.xl27" xfId="1026"/>
    <cellStyle name="常规_头营盐化工_98" xfId="1027"/>
    <cellStyle name="常规_黄铎堡镇" xfId="1028"/>
    <cellStyle name="常规_头营镇_1_头营镇" xfId="1029"/>
    <cellStyle name="常规_基本信息_寨科乡_58" xfId="1030"/>
    <cellStyle name="常规_基本信息_寨科乡_63" xfId="1031"/>
    <cellStyle name="常规_头营镇_1_头营镇_1" xfId="1032"/>
    <cellStyle name="常规_头营镇_1_头营镇_2" xfId="1033"/>
    <cellStyle name="常规_头营镇_1_头营镇_3" xfId="1034"/>
    <cellStyle name="常规_头营镇_1_头营镇_4" xfId="1035"/>
    <cellStyle name="常规_头营镇_1_头营镇_5" xfId="1036"/>
    <cellStyle name="常规_头营镇_1_头营镇_6" xfId="1037"/>
    <cellStyle name="常规_头营镇_1_头营镇_7" xfId="1038"/>
    <cellStyle name="常规_头营镇_1_头营镇_8" xfId="1039"/>
    <cellStyle name="常规_头营镇_1_头营镇_9" xfId="1040"/>
    <cellStyle name="常规_头营镇_1_头营镇_10" xfId="1041"/>
    <cellStyle name="常规_头营镇_1_头营镇_11" xfId="1042"/>
    <cellStyle name="常规_头营镇_1_头营镇_12" xfId="1043"/>
    <cellStyle name="常规_基本信息表_8_官厅镇_8" xfId="1044"/>
    <cellStyle name="常规_基本信息表_8_官厅镇_9" xfId="1045"/>
    <cellStyle name="常规_基本信息表_8_官厅镇_10" xfId="1046"/>
    <cellStyle name="常规_基本信息_寨科乡_19" xfId="1047"/>
    <cellStyle name="常规_基本信息_寨科乡_24" xfId="1048"/>
    <cellStyle name="常规_基本信息表_张易镇 _8" xfId="1049"/>
    <cellStyle name="常规_基本信息表_张易镇 _9" xfId="1050"/>
    <cellStyle name="常规_基本信息表_张易镇 _10" xfId="1051"/>
    <cellStyle name="常规_基本信息表_张易镇 _11" xfId="1052"/>
    <cellStyle name="常规_基本信息表_张易镇 _12" xfId="1053"/>
    <cellStyle name="常规_基本信息表_张易镇 _13" xfId="1054"/>
    <cellStyle name="常规_基本信息表_张易镇 _14" xfId="1055"/>
    <cellStyle name="常规_基本信息表_张易镇 _15" xfId="1056"/>
    <cellStyle name="常规_基本信息表_张易镇 _20" xfId="1057"/>
    <cellStyle name="常规_基本信息表_张易镇 _16" xfId="1058"/>
    <cellStyle name="常规_基本信息表_张易镇 _21" xfId="1059"/>
    <cellStyle name="常规_基本信息表_张易镇 _17" xfId="1060"/>
    <cellStyle name="常规_基本信息表_张易镇 _22" xfId="1061"/>
    <cellStyle name="常规_基本信息表_张易镇 _23" xfId="1062"/>
    <cellStyle name="常规_基本信息表_张易镇 _18" xfId="1063"/>
    <cellStyle name="常规_基本信息表_张易镇 _24" xfId="1064"/>
    <cellStyle name="常规_基本信息表_张易镇 _19" xfId="1065"/>
    <cellStyle name="常规_基本信息表_8_官厅镇_11" xfId="1066"/>
    <cellStyle name="常规_基本信息表_8_官厅镇_12" xfId="1067"/>
    <cellStyle name="常规_基本信息表_8_官厅镇_13" xfId="1068"/>
    <cellStyle name="常规_基本信息表_8_官厅镇_14" xfId="1069"/>
    <cellStyle name="常规_基本信息表_8_官厅镇_15" xfId="1070"/>
    <cellStyle name="常规_基本信息表_8_官厅镇_20" xfId="1071"/>
    <cellStyle name="常规_基本信息表_8_官厅镇_16" xfId="1072"/>
    <cellStyle name="常规_基本信息表_8_官厅镇_21" xfId="1073"/>
    <cellStyle name="常规_基本信息表_8_官厅镇_17" xfId="1074"/>
    <cellStyle name="常规_基本信息表_8_官厅镇_22" xfId="1075"/>
    <cellStyle name="常规_基本信息表_8_官厅镇_18" xfId="1076"/>
    <cellStyle name="常规_基本信息表_8_官厅镇_23" xfId="1077"/>
    <cellStyle name="常规_基本信息表_8_官厅镇_19" xfId="1078"/>
    <cellStyle name="常规_基本信息表_8_官厅镇_24" xfId="1079"/>
    <cellStyle name="常规_基本信息表_8_官厅镇_25" xfId="1080"/>
    <cellStyle name="常规_基本信息表_8_官厅镇_30" xfId="1081"/>
    <cellStyle name="常规_基本信息表_8_官厅镇_26" xfId="1082"/>
    <cellStyle name="常规_基本信息表_8_官厅镇_31" xfId="1083"/>
    <cellStyle name="常规_基本信息表_8_官厅镇_27" xfId="1084"/>
    <cellStyle name="常规_基本信息表_8_官厅镇_32" xfId="1085"/>
    <cellStyle name="常规_基本信息表_8_官厅镇_28" xfId="1086"/>
    <cellStyle name="常规_基本信息表_8_官厅镇_33" xfId="1087"/>
    <cellStyle name="常规_基本信息表_8_官厅镇_29" xfId="1088"/>
    <cellStyle name="常规_基本信息表_8_官厅镇_34" xfId="1089"/>
    <cellStyle name="常规_基本信息表_8_官厅镇_35" xfId="1090"/>
    <cellStyle name="常规_基本信息表_8_官厅镇_40" xfId="1091"/>
    <cellStyle name="常规_基本信息表_8_官厅镇_36" xfId="1092"/>
    <cellStyle name="常规_基本信息表_8_官厅镇_41" xfId="1093"/>
    <cellStyle name="常规_基本信息表_8_官厅镇_37" xfId="1094"/>
    <cellStyle name="常规_基本信息表_8_官厅镇_42" xfId="1095"/>
    <cellStyle name="常规_开城镇_三营镇" xfId="1096"/>
    <cellStyle name="常规_基本信息表_8_官厅镇_38" xfId="1097"/>
    <cellStyle name="常规_基本信息表_8_官厅镇_43" xfId="1098"/>
    <cellStyle name="常规_基本信息表_8_官厅镇_39" xfId="1099"/>
    <cellStyle name="常规_基本信息表_8_官厅镇_44" xfId="1100"/>
    <cellStyle name="常规_基本信息表_8_官厅镇_45" xfId="1101"/>
    <cellStyle name="常规_基本信息表_8_官厅镇_50" xfId="1102"/>
    <cellStyle name="常规_基本信息表_8_官厅镇_46" xfId="1103"/>
    <cellStyle name="常规_基本信息表_8_官厅镇_51" xfId="1104"/>
    <cellStyle name="常规_基本信息表_8_官厅镇_47" xfId="1105"/>
    <cellStyle name="常规_基本信息表_8_官厅镇_48" xfId="1106"/>
    <cellStyle name="常规_基本信息表_8_官厅镇_49" xfId="1107"/>
    <cellStyle name="常规_开城_59" xfId="1108"/>
    <cellStyle name="常规_开城_64" xfId="1109"/>
    <cellStyle name="常规_开城_65" xfId="1110"/>
    <cellStyle name="常规_开城_70" xfId="1111"/>
    <cellStyle name="@ET_Style?.xl33" xfId="1112"/>
    <cellStyle name="@ET_Style?.xl28" xfId="1113"/>
    <cellStyle name="@ET_Style?table" xfId="1114"/>
    <cellStyle name="常规_头营盐化工_99" xfId="1115"/>
    <cellStyle name="常规_头营盐化工_100" xfId="1116"/>
    <cellStyle name="常规_头营盐化工_101" xfId="1117"/>
    <cellStyle name="常规_头营盐化工_102" xfId="1118"/>
    <cellStyle name="常规_头营盐化工_103" xfId="1119"/>
    <cellStyle name="常规_头营盐化工_104" xfId="1120"/>
    <cellStyle name="常规_头营盐化工_105" xfId="1121"/>
    <cellStyle name="常规_头营盐化工_110" xfId="1122"/>
    <cellStyle name="常规_头营盐化工_106" xfId="1123"/>
    <cellStyle name="常规_头营盐化工_111" xfId="1124"/>
    <cellStyle name="常规_头营盐化工_107" xfId="1125"/>
    <cellStyle name="常规_头营盐化工_112" xfId="1126"/>
    <cellStyle name="常规_头营盐化工_108" xfId="1127"/>
    <cellStyle name="常规_头营盐化工_113" xfId="1128"/>
    <cellStyle name="常规_头营盐化工_109" xfId="1129"/>
    <cellStyle name="常规_头营盐化工_114" xfId="1130"/>
    <cellStyle name="常规_头营盐化工_115" xfId="1131"/>
    <cellStyle name="常规_头营盐化工_120" xfId="1132"/>
    <cellStyle name="常规_头营盐化工_116" xfId="1133"/>
    <cellStyle name="常规_头营盐化工_121" xfId="1134"/>
    <cellStyle name="常规_头营盐化工_117" xfId="1135"/>
    <cellStyle name="常规_头营盐化工_122" xfId="1136"/>
    <cellStyle name="常规_头营盐化工_118" xfId="1137"/>
    <cellStyle name="常规_头营盐化工_123" xfId="1138"/>
    <cellStyle name="常规_头营盐化工_119" xfId="1139"/>
    <cellStyle name="常规_头营盐化工_124" xfId="1140"/>
    <cellStyle name="常规_头营盐化工_125" xfId="1141"/>
    <cellStyle name="常规_头营盐化工_130" xfId="1142"/>
    <cellStyle name="常规_头营盐化工_126" xfId="1143"/>
    <cellStyle name="常规_头营盐化工_131" xfId="1144"/>
    <cellStyle name="常规_头营盐化工_127" xfId="1145"/>
    <cellStyle name="常规_头营盐化工_132" xfId="1146"/>
    <cellStyle name="常规_头营盐化工_128" xfId="1147"/>
    <cellStyle name="常规_头营盐化工_133" xfId="1148"/>
    <cellStyle name="常规_头营盐化工_129" xfId="1149"/>
    <cellStyle name="常规_头营盐化工_134" xfId="1150"/>
    <cellStyle name="常规_开城镇_张易镇 _14" xfId="1151"/>
    <cellStyle name="常规_基本信息表_76_三营镇_14" xfId="1152"/>
    <cellStyle name="常规_开城镇_张易镇 _15" xfId="1153"/>
    <cellStyle name="常规_基本信息表_76_三营镇_15" xfId="1154"/>
    <cellStyle name="常规_基本信息表_76_三营镇_20" xfId="1155"/>
    <cellStyle name="常规_基本信息表_76_三营镇_16" xfId="1156"/>
    <cellStyle name="常规_基本信息表_76_三营镇_21" xfId="1157"/>
    <cellStyle name="常规_开城_66" xfId="1158"/>
    <cellStyle name="常规_开城_71" xfId="1159"/>
    <cellStyle name="常规_开城_72" xfId="1160"/>
    <cellStyle name="常规_开城_67" xfId="1161"/>
    <cellStyle name="常规_开城_73" xfId="1162"/>
    <cellStyle name="常规_开城_68" xfId="1163"/>
    <cellStyle name="常规_开城_74" xfId="1164"/>
    <cellStyle name="常规_开城_69" xfId="1165"/>
    <cellStyle name="常规_Sheet3_炭山乡_5" xfId="1166"/>
    <cellStyle name="常规_Sheet3_炭山乡_7" xfId="1167"/>
    <cellStyle name="常规_彭堡镇_111" xfId="1168"/>
    <cellStyle name="常规_彭堡镇_106" xfId="1169"/>
    <cellStyle name="常规_彭堡镇_112" xfId="1170"/>
    <cellStyle name="常规_彭堡镇_107" xfId="1171"/>
    <cellStyle name="常规_彭堡镇_113" xfId="1172"/>
    <cellStyle name="常规_彭堡镇_108" xfId="1173"/>
    <cellStyle name="常规_彭堡镇_115" xfId="1174"/>
    <cellStyle name="常规_彭堡镇_120" xfId="1175"/>
    <cellStyle name="常规_彭堡镇_116" xfId="1176"/>
    <cellStyle name="常规_彭堡镇_121" xfId="1177"/>
    <cellStyle name="常规_彭堡镇_117" xfId="1178"/>
    <cellStyle name="常规_彭堡镇_122" xfId="1179"/>
    <cellStyle name="常规_基本信息表_中河乡_30" xfId="1180"/>
    <cellStyle name="常规_基本信息表_中河乡_25" xfId="1181"/>
    <cellStyle name="常规_开城镇_寨科乡_3" xfId="1182"/>
    <cellStyle name="常规_基本信息表_中河乡_31" xfId="1183"/>
    <cellStyle name="常规_基本信息表_中河乡_26" xfId="1184"/>
    <cellStyle name="常规_基本信息表_中河乡_32" xfId="1185"/>
    <cellStyle name="常规_基本信息表_中河乡_27" xfId="1186"/>
    <cellStyle name="40% - 强调文字颜色 2_基本信息表_1" xfId="1187"/>
    <cellStyle name="常规_基本信息表_中河乡_33" xfId="1188"/>
    <cellStyle name="常规_基本信息表_中河乡_28" xfId="1189"/>
    <cellStyle name="常规_基本信息表_中河乡_34" xfId="1190"/>
    <cellStyle name="常规_基本信息表_中河乡_29" xfId="1191"/>
    <cellStyle name="常规_河川乡_2" xfId="1192"/>
    <cellStyle name="常规_基本信息表_中河乡_41" xfId="1193"/>
    <cellStyle name="常规_基本信息表_中河乡_36" xfId="1194"/>
    <cellStyle name="常规_河川乡_3" xfId="1195"/>
    <cellStyle name="常规_基本信息表_中河乡_42" xfId="1196"/>
    <cellStyle name="常规_基本信息表_中河乡_37" xfId="1197"/>
    <cellStyle name="常规_河川乡_4" xfId="1198"/>
    <cellStyle name="常规_基本信息表_中河乡_43" xfId="1199"/>
    <cellStyle name="常规_基本信息表_中河乡_38" xfId="1200"/>
    <cellStyle name="常规_河川乡_5" xfId="1201"/>
    <cellStyle name="常规_基本信息表_中河乡_44" xfId="1202"/>
    <cellStyle name="常规_基本信息表_中河乡_39" xfId="1203"/>
    <cellStyle name="常规_河川乡_6" xfId="1204"/>
    <cellStyle name="常规_基本信息表_中河乡_45" xfId="1205"/>
    <cellStyle name="常规_基本信息表_中河乡_50" xfId="1206"/>
    <cellStyle name="常规_河川乡_8" xfId="1207"/>
    <cellStyle name="常规_基本信息表_中河乡_52" xfId="1208"/>
    <cellStyle name="常规_基本信息表_中河乡_47" xfId="1209"/>
    <cellStyle name="常规_河川乡_9" xfId="1210"/>
    <cellStyle name="常规_基本信息表_中河乡_53" xfId="1211"/>
    <cellStyle name="常规_基本信息表_中河乡_48" xfId="1212"/>
    <cellStyle name="常规_基本信息表_中河乡_54" xfId="1213"/>
    <cellStyle name="常规_基本信息表_中河乡_49" xfId="1214"/>
    <cellStyle name="常规_基本信息表_30" xfId="1215"/>
    <cellStyle name="常规_开城_80" xfId="1216"/>
    <cellStyle name="常规_开城_75" xfId="1217"/>
    <cellStyle name="常规_开城_81" xfId="1218"/>
    <cellStyle name="常规_开城_76" xfId="1219"/>
    <cellStyle name="常规_开城_82" xfId="1220"/>
    <cellStyle name="常规_开城_77" xfId="1221"/>
    <cellStyle name="常规_开城_83" xfId="1222"/>
    <cellStyle name="常规_开城_78" xfId="1223"/>
    <cellStyle name="常规_基本信息表_76_三营镇_17" xfId="1224"/>
    <cellStyle name="常规_基本信息表_76_三营镇_22" xfId="1225"/>
    <cellStyle name="常规_基本信息表_76_三营镇_18" xfId="1226"/>
    <cellStyle name="常规_基本信息表_76_三营镇_23" xfId="1227"/>
    <cellStyle name="常规_基本信息表_76_三营镇_19" xfId="1228"/>
    <cellStyle name="常规_基本信息表_76_三营镇_24" xfId="1229"/>
    <cellStyle name="常规_开城_19_三营镇_4" xfId="1230"/>
    <cellStyle name="常规_基本信息表_78_头营镇_13" xfId="1231"/>
    <cellStyle name="常规_开城_19_三营镇_5" xfId="1232"/>
    <cellStyle name="常规_基本信息表_78_头营镇_14" xfId="1233"/>
    <cellStyle name="常规_开城_19_三营镇_6" xfId="1234"/>
    <cellStyle name="常规_基本信息表_78_头营镇_15" xfId="1235"/>
    <cellStyle name="常规_基本信息表_78_头营镇_20" xfId="1236"/>
    <cellStyle name="常规_开城_19_三营镇_7" xfId="1237"/>
    <cellStyle name="常规_基本信息表_78_头营镇_16" xfId="1238"/>
    <cellStyle name="常规_基本信息表_78_头营镇_21" xfId="1239"/>
    <cellStyle name="常规_开城_19_三营镇_8" xfId="1240"/>
    <cellStyle name="常规_基本信息表_78_头营镇_17" xfId="1241"/>
    <cellStyle name="常规_基本信息表_78_头营镇_22" xfId="1242"/>
    <cellStyle name="常规_开城_84" xfId="1243"/>
    <cellStyle name="常规_开城_79" xfId="1244"/>
    <cellStyle name="常规_开城_19_头营镇_10" xfId="1245"/>
    <cellStyle name="常规_开城_90" xfId="1246"/>
    <cellStyle name="常规_开城_85" xfId="1247"/>
    <cellStyle name="常规_开城_19_头营镇_11" xfId="1248"/>
    <cellStyle name="常规_开城_91" xfId="1249"/>
    <cellStyle name="常规_开城_86" xfId="1250"/>
    <cellStyle name="常规_开城_19_头营镇_12" xfId="1251"/>
    <cellStyle name="常规_开城_92" xfId="1252"/>
    <cellStyle name="常规_开城_87" xfId="1253"/>
    <cellStyle name="常规_开城_19_头营镇_13" xfId="1254"/>
    <cellStyle name="常规_开城_93" xfId="1255"/>
    <cellStyle name="常规_开城_88" xfId="1256"/>
    <cellStyle name="常规_基本信息_寨科乡_30" xfId="1257"/>
    <cellStyle name="常规_基本信息_寨科乡_25" xfId="1258"/>
    <cellStyle name="常规_新增低保_8" xfId="1259"/>
    <cellStyle name="常规_基本信息_30" xfId="1260"/>
    <cellStyle name="常规_户中增人表_2" xfId="1261"/>
    <cellStyle name="常规_开城_19_头营镇_14" xfId="1262"/>
    <cellStyle name="常规_开城_94" xfId="1263"/>
    <cellStyle name="常规_开城_89" xfId="1264"/>
    <cellStyle name="常规_基本信息_寨科乡_31" xfId="1265"/>
    <cellStyle name="常规_基本信息_寨科乡_26" xfId="1266"/>
    <cellStyle name="常规_基本信息_寨科乡_27" xfId="1267"/>
    <cellStyle name="常规_基本信息_寨科乡_32" xfId="1268"/>
    <cellStyle name="常规_基本信息_寨科乡_28" xfId="1269"/>
    <cellStyle name="常规_基本信息_寨科乡_33" xfId="1270"/>
    <cellStyle name="常规_张易镇 " xfId="1271"/>
    <cellStyle name="@ET_Style?h1" xfId="1272"/>
    <cellStyle name="@ET_Style?var" xfId="1273"/>
    <cellStyle name="@ET_Style?u" xfId="1274"/>
    <cellStyle name="@ET_Style?center" xfId="1275"/>
    <cellStyle name="@ET_Style?ol" xfId="1276"/>
    <cellStyle name="@ET_Style?s" xfId="1277"/>
    <cellStyle name="@ET_Style?sub" xfId="1278"/>
    <cellStyle name="@ET_Style?th" xfId="1279"/>
    <cellStyle name="@ET_Style?td" xfId="1280"/>
    <cellStyle name="@ET_Style?.xl34" xfId="1281"/>
    <cellStyle name="@ET_Style?.xl29" xfId="1282"/>
    <cellStyle name="@ET_Style?.xl40" xfId="1283"/>
    <cellStyle name="@ET_Style?.xl35" xfId="1284"/>
    <cellStyle name="@ET_Style?.xl36" xfId="1285"/>
    <cellStyle name="@ET_Style?.xl42" xfId="1286"/>
    <cellStyle name="@ET_Style?.xl37" xfId="1287"/>
    <cellStyle name="@ET_Style?.xl39" xfId="1288"/>
    <cellStyle name="@ET_Style?.xl43" xfId="1289"/>
    <cellStyle name="@ET_Style?rt" xfId="1290"/>
    <cellStyle name="常规_张易镇 _1" xfId="1291"/>
    <cellStyle name="常规_基本信息表_12_官厅镇_4" xfId="1292"/>
    <cellStyle name="常规_Sheet1_1_张易镇 " xfId="1293"/>
    <cellStyle name="常规_Sheet1_1_张易镇 _1" xfId="1294"/>
    <cellStyle name="常规_Sheet1_1_张易镇 _2" xfId="1295"/>
    <cellStyle name="常规_Sheet1_1_张易镇 _3" xfId="1296"/>
    <cellStyle name="常规_Sheet1_1_张易镇 _4" xfId="1297"/>
    <cellStyle name="常规_Sheet1_1_张易镇 _5" xfId="1298"/>
    <cellStyle name="常规_彭堡镇_118" xfId="1299"/>
    <cellStyle name="常规_彭堡镇_123" xfId="1300"/>
    <cellStyle name="常规_彭堡镇_119" xfId="1301"/>
    <cellStyle name="常规_彭堡镇_124" xfId="1302"/>
    <cellStyle name="常规_新增_9" xfId="1303"/>
    <cellStyle name="常规_彭堡镇_129" xfId="1304"/>
    <cellStyle name="常规_彭堡镇_134" xfId="1305"/>
    <cellStyle name="常规_彭堡镇_140" xfId="1306"/>
    <cellStyle name="常规_彭堡镇_135" xfId="1307"/>
    <cellStyle name="常规_新增_1" xfId="1308"/>
    <cellStyle name="常规_开城_19_三营镇_9" xfId="1309"/>
    <cellStyle name="常规_基本信息表_78_头营镇_18" xfId="1310"/>
    <cellStyle name="常规_基本信息表_78_头营镇_23" xfId="1311"/>
    <cellStyle name="常规_基本信息表_78_头营镇_19" xfId="1312"/>
    <cellStyle name="常规_基本信息表_78_头营镇_24" xfId="1313"/>
    <cellStyle name="常规_基本信息表_76_三营镇_25" xfId="1314"/>
    <cellStyle name="常规_基本信息表_76_三营镇_30" xfId="1315"/>
    <cellStyle name="常规_基本信息表_76_三营镇_26" xfId="1316"/>
    <cellStyle name="常规_基本信息表_76_三营镇_31" xfId="1317"/>
    <cellStyle name="常规_基本信息_寨科乡_29" xfId="1318"/>
    <cellStyle name="常规_基本信息_寨科乡_34" xfId="1319"/>
    <cellStyle name="常规_彭堡镇_141" xfId="1320"/>
    <cellStyle name="常规_彭堡镇_136" xfId="1321"/>
    <cellStyle name="常规_彭堡镇_142" xfId="1322"/>
    <cellStyle name="常规_彭堡镇_137" xfId="1323"/>
    <cellStyle name="常规_基本信息_1_黄铎堡" xfId="1324"/>
    <cellStyle name="常规_基本信息_1_黄铎堡_1" xfId="1325"/>
    <cellStyle name="常规_基本信息_1_黄铎堡_2" xfId="1326"/>
    <cellStyle name="常规_基本信息_1_黄铎堡_3" xfId="1327"/>
    <cellStyle name="常规_基本信息_1_黄铎堡_4" xfId="1328"/>
    <cellStyle name="常规_基本信息_1_黄铎堡_5" xfId="1329"/>
    <cellStyle name="常规_基本信息_1_黄铎堡_6" xfId="1330"/>
    <cellStyle name="常规_基本信息_1_黄铎堡_7" xfId="1331"/>
    <cellStyle name="常规_基本信息_1_黄铎堡_9" xfId="1332"/>
    <cellStyle name="常规_基本信息_1_黄铎堡_10" xfId="1333"/>
    <cellStyle name="常规_基本信息_1_黄铎堡_11" xfId="1334"/>
    <cellStyle name="常规_基本信息_1_黄铎堡_12" xfId="1335"/>
    <cellStyle name="常规_基本信息_1_黄铎堡_13" xfId="1336"/>
    <cellStyle name="常规_基本信息_1_黄铎堡_14" xfId="1337"/>
    <cellStyle name="常规_基本信息_1_黄铎堡_15" xfId="1338"/>
    <cellStyle name="常规_基本信息_1_黄铎堡_20" xfId="1339"/>
    <cellStyle name="常规_基本信息表_12_官厅镇" xfId="1340"/>
    <cellStyle name="常规_基本信息表_12_官厅镇_1" xfId="1341"/>
    <cellStyle name="常规_Sheet1_15" xfId="1342"/>
    <cellStyle name="常规_基本信息表_12_官厅镇_2" xfId="1343"/>
    <cellStyle name="常规_Sheet1_16" xfId="1344"/>
    <cellStyle name="常规_基本信息表_12_官厅镇_3" xfId="1345"/>
    <cellStyle name="常规_张易镇 _2" xfId="1346"/>
    <cellStyle name="常规_基本信息表_12_官厅镇_5" xfId="1347"/>
    <cellStyle name="常规_Sheet1_19" xfId="1348"/>
    <cellStyle name="常规_张易镇 _3" xfId="1349"/>
    <cellStyle name="常规_基本信息表_12_官厅镇_6" xfId="1350"/>
    <cellStyle name="常规_官厅镇_8" xfId="1351"/>
    <cellStyle name="常规_基本信息表_12_官厅镇_10" xfId="1352"/>
    <cellStyle name="常规_官厅镇_9" xfId="1353"/>
    <cellStyle name="常规_基本信息表_12_官厅镇_11" xfId="1354"/>
    <cellStyle name="常规_基本信息表_12_官厅镇_12" xfId="1355"/>
    <cellStyle name="常规_彭堡镇_143" xfId="1356"/>
    <cellStyle name="常规_彭堡镇_138" xfId="1357"/>
    <cellStyle name="常规_彭堡镇_144" xfId="1358"/>
    <cellStyle name="常规_彭堡镇_139" xfId="1359"/>
    <cellStyle name="常规_彭堡镇_200" xfId="1360"/>
    <cellStyle name="常规_彭堡镇_150" xfId="1361"/>
    <cellStyle name="常规_彭堡镇_145" xfId="1362"/>
    <cellStyle name="常规_彭堡镇_201" xfId="1363"/>
    <cellStyle name="常规_开城_19_中河乡_1" xfId="1364"/>
    <cellStyle name="常规_彭堡镇_151" xfId="1365"/>
    <cellStyle name="常规_彭堡镇_146" xfId="1366"/>
    <cellStyle name="常规_彭堡镇_202" xfId="1367"/>
    <cellStyle name="常规_开城_19_中河乡_2" xfId="1368"/>
    <cellStyle name="常规_彭堡镇_152" xfId="1369"/>
    <cellStyle name="常规_彭堡镇_147" xfId="1370"/>
    <cellStyle name="常规_彭堡镇_203" xfId="1371"/>
    <cellStyle name="常规_彭堡镇_153" xfId="1372"/>
    <cellStyle name="常规_彭堡镇_148" xfId="1373"/>
    <cellStyle name="常规_彭堡镇_204" xfId="1374"/>
    <cellStyle name="常规_彭堡镇_154" xfId="1375"/>
    <cellStyle name="常规_彭堡镇_149" xfId="1376"/>
    <cellStyle name="常规_彭堡镇_210" xfId="1377"/>
    <cellStyle name="常规_彭堡镇_205" xfId="1378"/>
    <cellStyle name="常规_彭堡镇_155" xfId="1379"/>
    <cellStyle name="常规_彭堡镇_160" xfId="1380"/>
    <cellStyle name="常规_彭堡镇_211" xfId="1381"/>
    <cellStyle name="常规_彭堡镇_206" xfId="1382"/>
    <cellStyle name="常规_彭堡镇_156" xfId="1383"/>
    <cellStyle name="常规_彭堡镇_161" xfId="1384"/>
    <cellStyle name="常规_彭堡镇_212" xfId="1385"/>
    <cellStyle name="常规_彭堡镇_207" xfId="1386"/>
    <cellStyle name="常规_彭堡镇_157" xfId="1387"/>
    <cellStyle name="常规_彭堡镇_162" xfId="1388"/>
    <cellStyle name="常规_彭堡镇_213" xfId="1389"/>
    <cellStyle name="常规_彭堡镇_208" xfId="1390"/>
    <cellStyle name="常规_彭堡镇_158" xfId="1391"/>
    <cellStyle name="常规_彭堡镇_163" xfId="1392"/>
    <cellStyle name="常规_彭堡镇_214" xfId="1393"/>
    <cellStyle name="常规_彭堡镇_209" xfId="1394"/>
    <cellStyle name="常规_彭堡镇_159" xfId="1395"/>
    <cellStyle name="常规_彭堡镇_164" xfId="1396"/>
    <cellStyle name="常规_彭堡镇_220" xfId="1397"/>
    <cellStyle name="常规_彭堡镇_215" xfId="1398"/>
    <cellStyle name="常规_彭堡镇_165" xfId="1399"/>
    <cellStyle name="常规_彭堡镇_170" xfId="1400"/>
    <cellStyle name="常规 2_张易镇 " xfId="1401"/>
    <cellStyle name="常规_Sheet1_1_张易镇 _6" xfId="1402"/>
    <cellStyle name="常规_基本信息表_张易镇 _30" xfId="1403"/>
    <cellStyle name="常规_基本信息表_张易镇 _25" xfId="1404"/>
    <cellStyle name="常规_基本信息表_张易镇 _31" xfId="1405"/>
    <cellStyle name="常规_基本信息表_张易镇 _26" xfId="1406"/>
    <cellStyle name="常规_基本信息表_张易镇 _32" xfId="1407"/>
    <cellStyle name="常规_基本信息表_张易镇 _27" xfId="1408"/>
    <cellStyle name="常规_基本信息表_张易镇 _33" xfId="1409"/>
    <cellStyle name="常规_基本信息表_张易镇 _28" xfId="1410"/>
    <cellStyle name="常规_基本信息表_张易镇 _34" xfId="1411"/>
    <cellStyle name="常规_基本信息表_张易镇 _29" xfId="1412"/>
    <cellStyle name="常规_基本信息表_张易镇 _35" xfId="1413"/>
    <cellStyle name="常规_基本信息表_张易镇 _40" xfId="1414"/>
    <cellStyle name="常规_基本信息表_张易镇 _36" xfId="1415"/>
    <cellStyle name="常规_基本信息表_张易镇 _41" xfId="1416"/>
    <cellStyle name="常规_基本信息表_张易镇 _37" xfId="1417"/>
    <cellStyle name="常规_基本信息表_张易镇 _42" xfId="1418"/>
    <cellStyle name="常规_基本信息表_张易镇 _38" xfId="1419"/>
    <cellStyle name="常规_基本信息表_张易镇 _43" xfId="1420"/>
    <cellStyle name="常规_开城_19_头营镇_20" xfId="1421"/>
    <cellStyle name="常规_开城_19_头营镇_15" xfId="1422"/>
    <cellStyle name="常规_开城_95" xfId="1423"/>
    <cellStyle name="常规_开城_19_头营镇_21" xfId="1424"/>
    <cellStyle name="常规_开城_19_头营镇_16" xfId="1425"/>
    <cellStyle name="常规_开城_96" xfId="1426"/>
    <cellStyle name="常规_基本信息_1_黄铎堡_16" xfId="1427"/>
    <cellStyle name="常规_基本信息_1_黄铎堡_21" xfId="1428"/>
    <cellStyle name="常规_基本信息_1_黄铎堡_22" xfId="1429"/>
    <cellStyle name="常规_基本信息_1_黄铎堡_17" xfId="1430"/>
    <cellStyle name="常规_基本信息_1_黄铎堡_23" xfId="1431"/>
    <cellStyle name="常规_基本信息_1_黄铎堡_18" xfId="1432"/>
    <cellStyle name="常规_基本信息_1_黄铎堡_24" xfId="1433"/>
    <cellStyle name="常规_基本信息_1_黄铎堡_19" xfId="1434"/>
    <cellStyle name="常规_基本信息表_76_三营镇_27" xfId="1435"/>
    <cellStyle name="常规_基本信息表_76_三营镇_32" xfId="1436"/>
    <cellStyle name="常规_基本信息表_76_三营镇_33" xfId="1437"/>
    <cellStyle name="常规_基本信息表_76_三营镇_28" xfId="1438"/>
    <cellStyle name="常规_基本信息表_76_三营镇_34" xfId="1439"/>
    <cellStyle name="常规_基本信息表_76_三营镇_29" xfId="1440"/>
    <cellStyle name="常规_Sheet3_炭山乡_8" xfId="1441"/>
    <cellStyle name="常规_Sheet3_炭山乡_9" xfId="1442"/>
    <cellStyle name="常规_Sheet3_炭山乡_10" xfId="1443"/>
    <cellStyle name="常规_Sheet3_炭山乡_11" xfId="1444"/>
    <cellStyle name="常规_Sheet3_炭山乡_12" xfId="1445"/>
    <cellStyle name="常规_Sheet3_炭山乡_13" xfId="1446"/>
    <cellStyle name="常规_Sheet3_炭山乡_14" xfId="1447"/>
    <cellStyle name="常规_头营盐化工_135" xfId="1448"/>
    <cellStyle name="常规_头营盐化工_140" xfId="1449"/>
    <cellStyle name="常规_开城_19_黄铎堡" xfId="1450"/>
    <cellStyle name="常规_头营盐化工_136" xfId="1451"/>
    <cellStyle name="常规_头营盐化工_141" xfId="1452"/>
    <cellStyle name="常规_开城镇_彭堡镇" xfId="1453"/>
    <cellStyle name="常规_头营盐化工_137" xfId="1454"/>
    <cellStyle name="常规_头营盐化工_142" xfId="1455"/>
    <cellStyle name="常规_头营盐化工_138" xfId="1456"/>
    <cellStyle name="常规_头营盐化工_143" xfId="1457"/>
    <cellStyle name="常规_头营盐化工_139" xfId="1458"/>
    <cellStyle name="常规_头营盐化工_144" xfId="1459"/>
    <cellStyle name="常规_头营盐化工_145" xfId="1460"/>
    <cellStyle name="常规_头营盐化工_150" xfId="1461"/>
    <cellStyle name="常规_头营盐化工_146" xfId="1462"/>
    <cellStyle name="常规_头营盐化工_151" xfId="1463"/>
    <cellStyle name="常规_头营盐化工_147" xfId="1464"/>
    <cellStyle name="常规_头营盐化工_152" xfId="1465"/>
    <cellStyle name="常规_头营盐化工_153" xfId="1466"/>
    <cellStyle name="常规_头营盐化工_148" xfId="1467"/>
    <cellStyle name="常规_头营盐化工_154" xfId="1468"/>
    <cellStyle name="常规_头营盐化工_149" xfId="1469"/>
    <cellStyle name="常规_开城_19_头营镇_17" xfId="1470"/>
    <cellStyle name="常规_开城_97" xfId="1471"/>
    <cellStyle name="常规_开城_19_头营镇_18" xfId="1472"/>
    <cellStyle name="常规_开城_98" xfId="1473"/>
    <cellStyle name="常规_开城_19_头营镇_19" xfId="1474"/>
    <cellStyle name="常规_开城_99" xfId="1475"/>
    <cellStyle name="常规_开城_100" xfId="1476"/>
    <cellStyle name="常规_开城_101" xfId="1477"/>
    <cellStyle name="常规_开城_102" xfId="1478"/>
    <cellStyle name="常规_开城_103" xfId="1479"/>
    <cellStyle name="常规_开城_104" xfId="1480"/>
    <cellStyle name="常规_基本信息表_45" xfId="1481"/>
    <cellStyle name="常规_开城_105" xfId="1482"/>
    <cellStyle name="常规_开城_110" xfId="1483"/>
    <cellStyle name="常规_开城_106" xfId="1484"/>
    <cellStyle name="常规_开城_111" xfId="1485"/>
    <cellStyle name="常规_开城_107" xfId="1486"/>
    <cellStyle name="常规_开城_112" xfId="1487"/>
    <cellStyle name="常规_开城_108" xfId="1488"/>
    <cellStyle name="常规_开城_113" xfId="1489"/>
    <cellStyle name="常规_开城_109" xfId="1490"/>
    <cellStyle name="常规_开城_114" xfId="1491"/>
    <cellStyle name="常规_开城_120" xfId="1492"/>
    <cellStyle name="常规_开城_115" xfId="1493"/>
    <cellStyle name="@ET_Style?CF_Style_6" xfId="1494"/>
    <cellStyle name="常规_开城_19_彭堡镇" xfId="1495"/>
    <cellStyle name="常规_开城_19_彭堡镇_1" xfId="1496"/>
    <cellStyle name="常规_开城_19_彭堡镇_2" xfId="1497"/>
    <cellStyle name="常规_开城_19_彭堡镇_3" xfId="1498"/>
    <cellStyle name="常规_开城_19_炭山乡" xfId="1499"/>
    <cellStyle name="常规_开城_28_炭山乡" xfId="1500"/>
    <cellStyle name="常规_开城_28_寨科乡" xfId="1501"/>
    <cellStyle name="常规_开城_19_寨科乡" xfId="1502"/>
    <cellStyle name="常规_开城_19_寨科乡_1" xfId="1503"/>
    <cellStyle name="常规_开城_19_寨科乡_2" xfId="1504"/>
    <cellStyle name="常规_开城_19_河川乡" xfId="1505"/>
    <cellStyle name="常规_开城_19_中河乡" xfId="1506"/>
    <cellStyle name="常规_开城_19_张易镇 " xfId="1507"/>
    <cellStyle name="常规_开城_19_张易镇 _1" xfId="1508"/>
    <cellStyle name="常规_开城_19_张易镇 _2" xfId="1509"/>
    <cellStyle name="常规_开城_19_张易镇 _3" xfId="1510"/>
    <cellStyle name="常规_开城_19_张易镇 _4" xfId="1511"/>
    <cellStyle name="常规_开城_19_张易镇 _5" xfId="1512"/>
    <cellStyle name="常规_开城_19_张易镇 _6" xfId="1513"/>
    <cellStyle name="常规_开城_19_张易镇 _7" xfId="1514"/>
    <cellStyle name="常规_开城_19_张易镇 _8" xfId="1515"/>
    <cellStyle name="常规_开城_19_张易镇 _9" xfId="1516"/>
    <cellStyle name="常规_开城镇_开城_3" xfId="1517"/>
    <cellStyle name="常规_开城_19_张易镇 _10" xfId="1518"/>
    <cellStyle name="常规_开城镇_开城_4" xfId="1519"/>
    <cellStyle name="常规_开城_19_张易镇 _11" xfId="1520"/>
    <cellStyle name="常规_开城镇_开城_5" xfId="1521"/>
    <cellStyle name="常规_开城_19_张易镇 _12" xfId="1522"/>
    <cellStyle name="常规_开城_19_张易镇 _13" xfId="1523"/>
    <cellStyle name="常规_开城_19_张易镇 _14" xfId="1524"/>
    <cellStyle name="常规_开城_19_张易镇 _20" xfId="1525"/>
    <cellStyle name="常规_开城_19_张易镇 _15" xfId="1526"/>
    <cellStyle name="常规_开城_19_张易镇 _21" xfId="1527"/>
    <cellStyle name="常规_开城_19_张易镇 _16" xfId="1528"/>
    <cellStyle name="常规_开城_19_张易镇 _22" xfId="1529"/>
    <cellStyle name="常规_开城_19_张易镇 _17" xfId="1530"/>
    <cellStyle name="常规_开城_19_张易镇 _23" xfId="1531"/>
    <cellStyle name="常规_开城_19_张易镇 _18" xfId="1532"/>
    <cellStyle name="常规_开城_19_张易镇 _24" xfId="1533"/>
    <cellStyle name="常规_开城_19_张易镇 _19" xfId="1534"/>
    <cellStyle name="常规_开城_19_张易镇 _30" xfId="1535"/>
    <cellStyle name="常规_开城_19_张易镇 _25" xfId="1536"/>
    <cellStyle name="常规_开城_19_张易镇 _31" xfId="1537"/>
    <cellStyle name="常规_开城_19_张易镇 _26" xfId="1538"/>
    <cellStyle name="常规_开城_19_张易镇 _32" xfId="1539"/>
    <cellStyle name="常规_开城_19_张易镇 _27" xfId="1540"/>
    <cellStyle name="常规_开城_19_张易镇 _33" xfId="1541"/>
    <cellStyle name="常规_开城_19_张易镇 _28" xfId="1542"/>
    <cellStyle name="常规_开城_19_张易镇 _34" xfId="1543"/>
    <cellStyle name="常规_开城_19_张易镇 _29" xfId="1544"/>
    <cellStyle name="常规_开城_19_张易镇 _41" xfId="1545"/>
    <cellStyle name="常规_开城_19_张易镇 _36" xfId="1546"/>
    <cellStyle name="常规_开城_19_张易镇 _42" xfId="1547"/>
    <cellStyle name="常规_开城_19_张易镇 _37" xfId="1548"/>
    <cellStyle name="常规_开城_19_张易镇 _43" xfId="1549"/>
    <cellStyle name="常规_开城_19_张易镇 _38" xfId="1550"/>
    <cellStyle name="常规_开城_19_张易镇 _44" xfId="1551"/>
    <cellStyle name="常规_开城_19_张易镇 _39" xfId="1552"/>
    <cellStyle name="常规_开城_19_张易镇 _45" xfId="1553"/>
    <cellStyle name="常规_开城_19_张易镇 _46" xfId="1554"/>
    <cellStyle name="常规_开城_19_张易镇 _47" xfId="1555"/>
    <cellStyle name="常规_开城_19_张易镇 _48" xfId="1556"/>
    <cellStyle name="常规_开城_19_张易镇 _49" xfId="1557"/>
    <cellStyle name="常规_开城_19_三营镇" xfId="1558"/>
    <cellStyle name="常规_开城_19_三营镇_10" xfId="1559"/>
    <cellStyle name="常规_开城_19_三营镇_11" xfId="1560"/>
    <cellStyle name="常规_开城_19_三营镇_12" xfId="1561"/>
    <cellStyle name="常规_开城_19_三营镇_13" xfId="1562"/>
    <cellStyle name="常规_开城_19_三营镇_14" xfId="1563"/>
    <cellStyle name="常规_开城_19_三营镇_15" xfId="1564"/>
    <cellStyle name="常规_开城_28_三营镇" xfId="1565"/>
    <cellStyle name="常规_开城_19_官厅镇" xfId="1566"/>
    <cellStyle name="常规_开城_19_官厅镇_1" xfId="1567"/>
    <cellStyle name="常规_基本信息_1_黄铎堡_30" xfId="1568"/>
    <cellStyle name="常规_基本信息_1_黄铎堡_25" xfId="1569"/>
    <cellStyle name="常规_开城_19_头营镇" xfId="1570"/>
    <cellStyle name="常规_开城_19_头营镇_2" xfId="1571"/>
    <cellStyle name="常规_开城_19_头营镇_3" xfId="1572"/>
    <cellStyle name="常规_开城_19_头营镇_4" xfId="1573"/>
    <cellStyle name="常规_开城_19_头营镇_5" xfId="1574"/>
    <cellStyle name="常规_开城_19_头营镇_6" xfId="1575"/>
    <cellStyle name="常规_开城_19_头营镇_7" xfId="1576"/>
    <cellStyle name="常规_开城_19_头营镇_8" xfId="1577"/>
    <cellStyle name="常规_开城_19_头营镇_9" xfId="1578"/>
    <cellStyle name="常规_彭堡镇_239" xfId="1579"/>
    <cellStyle name="常规_彭堡镇_194" xfId="1580"/>
    <cellStyle name="常规_彭堡镇_189" xfId="1581"/>
    <cellStyle name="常规_开城_28_头营镇" xfId="1582"/>
    <cellStyle name="常规_开城_28_中河乡" xfId="1583"/>
    <cellStyle name="常规_开城_19_开城_35" xfId="1584"/>
    <cellStyle name="常规_开城_19_开城_40" xfId="1585"/>
    <cellStyle name="常规_开城_19_开城_1" xfId="1586"/>
    <cellStyle name="常规_开城_19_开城_2" xfId="1587"/>
    <cellStyle name="常规_开城_19_开城_3" xfId="1588"/>
    <cellStyle name="常规_开城_19_开城_4" xfId="1589"/>
    <cellStyle name="常规_开城_19_开城_5" xfId="1590"/>
    <cellStyle name="常规_开城_19_开城_6" xfId="1591"/>
    <cellStyle name="常规_开城_19_开城_7" xfId="1592"/>
    <cellStyle name="常规_开城_19_开城_8" xfId="1593"/>
    <cellStyle name="常规_开城_19_开城_9" xfId="1594"/>
    <cellStyle name="常规_开城_19_开城_10" xfId="1595"/>
    <cellStyle name="常规_开城_19_开城_11" xfId="1596"/>
    <cellStyle name="常规_开城_19_开城_12" xfId="1597"/>
    <cellStyle name="常规_开城_19_开城_13" xfId="1598"/>
    <cellStyle name="常规_开城_19_开城_14" xfId="1599"/>
    <cellStyle name="常规_开城_19_开城_15" xfId="1600"/>
    <cellStyle name="常规_开城_19_开城_20" xfId="1601"/>
    <cellStyle name="常规_开城_19_开城_16" xfId="1602"/>
    <cellStyle name="常规_开城_19_开城_21" xfId="1603"/>
    <cellStyle name="常规_开城_19_开城_17" xfId="1604"/>
    <cellStyle name="常规_开城_19_开城_22" xfId="1605"/>
    <cellStyle name="常规_开城_19_开城_18" xfId="1606"/>
    <cellStyle name="常规_开城_19_开城_23" xfId="1607"/>
    <cellStyle name="常规_开城_19_开城_19" xfId="1608"/>
    <cellStyle name="常规_开城_19_开城_24" xfId="1609"/>
    <cellStyle name="常规_整户新增_1" xfId="1610"/>
    <cellStyle name="常规_开城_19_开城_25" xfId="1611"/>
    <cellStyle name="常规_开城_19_开城_30" xfId="1612"/>
    <cellStyle name="常规_整户新增_2" xfId="1613"/>
    <cellStyle name="常规_开城_19_开城_26" xfId="1614"/>
    <cellStyle name="常规_开城_19_开城_31" xfId="1615"/>
    <cellStyle name="常规_整户新增_3" xfId="1616"/>
    <cellStyle name="常规_Sheet1_黄铎堡" xfId="1617"/>
    <cellStyle name="常规_开城_19_开城_27" xfId="1618"/>
    <cellStyle name="常规_开城_19_开城_32" xfId="1619"/>
    <cellStyle name="常规_开城_19_开城_28" xfId="1620"/>
    <cellStyle name="常规_开城_19_开城_33" xfId="1621"/>
    <cellStyle name="常规_开城_19_开城_29" xfId="1622"/>
    <cellStyle name="常规_开城_19_开城_34" xfId="1623"/>
    <cellStyle name="常规_开城_19_开城_36" xfId="1624"/>
    <cellStyle name="常规_开城_19_开城_41" xfId="1625"/>
    <cellStyle name="常规_开城_19_开城_37" xfId="1626"/>
    <cellStyle name="常规_开城_19_开城_42" xfId="1627"/>
    <cellStyle name="常规_开城_19_开城_38" xfId="1628"/>
    <cellStyle name="常规_开城_19_开城_43" xfId="1629"/>
    <cellStyle name="常规_开城_19_开城_39" xfId="1630"/>
    <cellStyle name="常规_基本信息表_76_三营镇_35" xfId="1631"/>
    <cellStyle name="常规_基本信息表_76_三营镇_40" xfId="1632"/>
    <cellStyle name="常规_基本信息表_76_三营镇_36" xfId="1633"/>
    <cellStyle name="常规_基本信息表_76_三营镇_41" xfId="1634"/>
    <cellStyle name="常规_开城_116" xfId="1635"/>
    <cellStyle name="常规_开城_121" xfId="1636"/>
    <cellStyle name="常规_开城_117" xfId="1637"/>
    <cellStyle name="常规_开城_122" xfId="1638"/>
    <cellStyle name="常规_开城_118" xfId="1639"/>
    <cellStyle name="常规_开城_123" xfId="1640"/>
    <cellStyle name="常规_基本信息表_中河乡_55" xfId="1641"/>
    <cellStyle name="常规_基本信息表_中河乡_60" xfId="1642"/>
    <cellStyle name="常规_彭堡镇_221" xfId="1643"/>
    <cellStyle name="常规_彭堡镇_216" xfId="1644"/>
    <cellStyle name="常规_彭堡镇_166" xfId="1645"/>
    <cellStyle name="常规_彭堡镇_171" xfId="1646"/>
    <cellStyle name="常规_基本信息表_12_官厅镇_13" xfId="1647"/>
    <cellStyle name="常规_基本信息表_12_官厅镇_14" xfId="1648"/>
    <cellStyle name="常规_批复_黄铎堡" xfId="1649"/>
    <cellStyle name="常规_批复_黄铎堡_1" xfId="1650"/>
    <cellStyle name="常规_批复_黄铎堡_2" xfId="1651"/>
    <cellStyle name="常规_批复_黄铎堡_3" xfId="1652"/>
    <cellStyle name="常规_Sheet3_炭山乡_20" xfId="1653"/>
    <cellStyle name="常规_Sheet3_炭山乡_15" xfId="1654"/>
    <cellStyle name="常规_Sheet3_炭山乡_21" xfId="1655"/>
    <cellStyle name="常规_Sheet3_炭山乡_16" xfId="1656"/>
    <cellStyle name="常规_开城_119" xfId="1657"/>
    <cellStyle name="常规_开城_124" xfId="1658"/>
    <cellStyle name="常规_彭堡镇_222" xfId="1659"/>
    <cellStyle name="常规_彭堡镇_217" xfId="1660"/>
    <cellStyle name="常规_彭堡镇_167" xfId="1661"/>
    <cellStyle name="常规_彭堡镇_172" xfId="1662"/>
    <cellStyle name="常规_彭堡镇_223" xfId="1663"/>
    <cellStyle name="常规_彭堡镇_218" xfId="1664"/>
    <cellStyle name="常规_彭堡镇_168" xfId="1665"/>
    <cellStyle name="常规_彭堡镇_173" xfId="1666"/>
    <cellStyle name="常规_彭堡镇_224" xfId="1667"/>
    <cellStyle name="常规_彭堡镇_219" xfId="1668"/>
    <cellStyle name="常规_彭堡镇_169" xfId="1669"/>
    <cellStyle name="常规_彭堡镇_174" xfId="1670"/>
    <cellStyle name="常规_批复_1_彭堡镇" xfId="1671"/>
    <cellStyle name="常规_彭堡镇_230" xfId="1672"/>
    <cellStyle name="常规_彭堡镇_225" xfId="1673"/>
    <cellStyle name="常规_彭堡镇_180" xfId="1674"/>
    <cellStyle name="常规_彭堡镇_175" xfId="1675"/>
    <cellStyle name="常规_彭堡镇_231" xfId="1676"/>
    <cellStyle name="常规_彭堡镇_226" xfId="1677"/>
    <cellStyle name="常规_彭堡镇_181" xfId="1678"/>
    <cellStyle name="常规_彭堡镇_176" xfId="1679"/>
    <cellStyle name="常规_彭堡镇_232" xfId="1680"/>
    <cellStyle name="常规_彭堡镇_227" xfId="1681"/>
    <cellStyle name="常规_彭堡镇_182" xfId="1682"/>
    <cellStyle name="常规_彭堡镇_177" xfId="1683"/>
    <cellStyle name="常规_头营盐化工_160" xfId="1684"/>
    <cellStyle name="常规_头营盐化工_155" xfId="1685"/>
    <cellStyle name="常规_头营盐化工_161" xfId="1686"/>
    <cellStyle name="常规_头营盐化工_156" xfId="1687"/>
    <cellStyle name="常规_头营盐化工_162" xfId="1688"/>
    <cellStyle name="常规_头营盐化工_157" xfId="1689"/>
    <cellStyle name="常规_头营盐化工_163" xfId="1690"/>
    <cellStyle name="常规_头营盐化工_158" xfId="1691"/>
    <cellStyle name="常规_头营盐化工_164" xfId="1692"/>
    <cellStyle name="常规_头营盐化工_159" xfId="1693"/>
    <cellStyle name="常规_基本信息表_78_头营镇_25" xfId="1694"/>
    <cellStyle name="常规_基本信息表_78_头营镇_30" xfId="1695"/>
    <cellStyle name="常规_基本信息表_78_头营镇_26" xfId="1696"/>
    <cellStyle name="常规_基本信息表_78_头营镇_31" xfId="1697"/>
    <cellStyle name="常规_基本信息表_78_头营镇_27" xfId="1698"/>
    <cellStyle name="常规_基本信息表_78_头营镇_32" xfId="1699"/>
    <cellStyle name="常规_基本信息表_78_头营镇_28" xfId="1700"/>
    <cellStyle name="常规_基本信息表_78_头营镇_33" xfId="1701"/>
    <cellStyle name="常规_基本信息表_78_头营镇_29" xfId="1702"/>
    <cellStyle name="常规_基本信息表_78_头营镇_34" xfId="1703"/>
    <cellStyle name="常规_基本信息表_78_头营镇_35" xfId="1704"/>
    <cellStyle name="常规_基本信息表_78_头营镇_36" xfId="1705"/>
    <cellStyle name="常规_基本信息表_78_头营镇_37" xfId="1706"/>
    <cellStyle name="常规_基本信息表_78_头营镇_38" xfId="1707"/>
    <cellStyle name="常规_基本信息表_78_头营镇_39" xfId="1708"/>
    <cellStyle name="常规_头营镇_8" xfId="1709"/>
    <cellStyle name="常规_基本信息表_76_三营镇_37" xfId="1710"/>
    <cellStyle name="常规_基本信息表_76_三营镇_42" xfId="1711"/>
    <cellStyle name="常规_基本信息表_76_三营镇_38" xfId="1712"/>
    <cellStyle name="常规_基本信息表_76_三营镇_43" xfId="1713"/>
    <cellStyle name="常规_基本信息表_76_三营镇_39" xfId="1714"/>
    <cellStyle name="常规_基本信息表_76_三营镇_44" xfId="1715"/>
    <cellStyle name="常规_批复_1_三营镇" xfId="1716"/>
    <cellStyle name="常规_批复_1_三营镇_1" xfId="1717"/>
    <cellStyle name="常规_基本信息表_中河乡_56" xfId="1718"/>
    <cellStyle name="常规_基本信息表_中河乡_61" xfId="1719"/>
    <cellStyle name="常规_基本信息表_中河乡_57" xfId="1720"/>
    <cellStyle name="常规_基本信息表_中河乡_62" xfId="1721"/>
    <cellStyle name="常规 2_中河乡_37" xfId="1722"/>
    <cellStyle name="常规 2_中河乡_38" xfId="1723"/>
    <cellStyle name="常规_批复_1_三营镇_2" xfId="1724"/>
    <cellStyle name="常规_批复_1_三营镇_3" xfId="1725"/>
    <cellStyle name="常规_批复_1_三营镇_4" xfId="1726"/>
    <cellStyle name="常规_批复_1_三营镇_5" xfId="1727"/>
    <cellStyle name="常规_批复_1_三营镇_6" xfId="1728"/>
    <cellStyle name="常规_批复_1_三营镇_7" xfId="1729"/>
    <cellStyle name="常规_批复_1_三营镇_8" xfId="1730"/>
    <cellStyle name="常规_批复_1_三营镇_9" xfId="1731"/>
    <cellStyle name="常规_批复_1_三营镇_10" xfId="1732"/>
    <cellStyle name="常规_批复_1_三营镇_11" xfId="1733"/>
    <cellStyle name="常规_批复_1_三营镇_12" xfId="1734"/>
    <cellStyle name="常规_批复_1_三营镇_13" xfId="1735"/>
    <cellStyle name="常规_批复_1_三营镇_14" xfId="1736"/>
    <cellStyle name="常规_批复_1_三营镇_15" xfId="1737"/>
    <cellStyle name="常规_批复_1_三营镇_20" xfId="1738"/>
    <cellStyle name="常规_批复_1_三营镇_16" xfId="1739"/>
    <cellStyle name="常规_批复_1_三营镇_21" xfId="1740"/>
    <cellStyle name="常规_批复_1_三营镇_17" xfId="1741"/>
    <cellStyle name="常规_批复_1_三营镇_22" xfId="1742"/>
    <cellStyle name="常规_批复_1_三营镇_18" xfId="1743"/>
    <cellStyle name="常规_批复_1_三营镇_23" xfId="1744"/>
    <cellStyle name="常规_批复_1_三营镇_19" xfId="1745"/>
    <cellStyle name="常规_批复_1_三营镇_24" xfId="1746"/>
    <cellStyle name="常规_批复_1_三营镇_25" xfId="1747"/>
    <cellStyle name="常规_批复_1_三营镇_30" xfId="1748"/>
    <cellStyle name="常规_批复_1_三营镇_27" xfId="1749"/>
    <cellStyle name="常规_批复_1_三营镇_32" xfId="1750"/>
    <cellStyle name="常规_批复_1_三营镇_28" xfId="1751"/>
    <cellStyle name="常规_批复_1_三营镇_33" xfId="1752"/>
    <cellStyle name="常规_批复_1_三营镇_29" xfId="1753"/>
    <cellStyle name="常规_批复_1_三营镇_34" xfId="1754"/>
    <cellStyle name="常规_批复_1_三营镇_35" xfId="1755"/>
    <cellStyle name="常规_批复_1_三营镇_40" xfId="1756"/>
    <cellStyle name="常规_批复_1_三营镇_36" xfId="1757"/>
    <cellStyle name="常规_批复_1_三营镇_41" xfId="1758"/>
    <cellStyle name="常规_批复_1_三营镇_38" xfId="1759"/>
    <cellStyle name="常规_批复_1_三营镇_43" xfId="1760"/>
    <cellStyle name="常规_批复_1_三营镇_39" xfId="1761"/>
    <cellStyle name="常规_201502新增" xfId="1762"/>
    <cellStyle name="常规_Sheet1_6" xfId="1763"/>
    <cellStyle name="常规_Sheet5_1" xfId="1764"/>
    <cellStyle name="常规_开城镇_1" xfId="1765"/>
    <cellStyle name="常规_开城镇_河川乡" xfId="1766"/>
    <cellStyle name="常规_开城镇_中河乡" xfId="1767"/>
    <cellStyle name="常规_开城镇_中河乡_1" xfId="1768"/>
    <cellStyle name="常规_开城镇_中河乡_2" xfId="1769"/>
    <cellStyle name="40% - 强调文字颜色 2_基本信息表" xfId="1770"/>
    <cellStyle name="常规_开城镇_中河乡_3" xfId="1771"/>
    <cellStyle name="常规_开城镇_中河乡_4" xfId="1772"/>
    <cellStyle name="常规_开城镇_中河乡_5" xfId="1773"/>
    <cellStyle name="常规_开城镇_中河乡_10" xfId="1774"/>
    <cellStyle name="常规_开城镇_中河乡_11" xfId="1775"/>
    <cellStyle name="常规_开城镇_中河乡_12" xfId="1776"/>
    <cellStyle name="常规_开城镇_中河乡_13" xfId="1777"/>
    <cellStyle name="常规_开城镇_中河乡_14" xfId="1778"/>
    <cellStyle name="常规_开城镇_中河乡_15" xfId="1779"/>
    <cellStyle name="常规_开城镇_中河乡_20" xfId="1780"/>
    <cellStyle name="常规_开城镇_中河乡_16" xfId="1781"/>
    <cellStyle name="常规_开城镇_中河乡_21" xfId="1782"/>
    <cellStyle name="常规_开城镇_官厅镇" xfId="1783"/>
    <cellStyle name="常规_开城镇_黄铎堡_25" xfId="1784"/>
    <cellStyle name="常规_开城镇_河川乡_1" xfId="1785"/>
    <cellStyle name="常规_开城镇_黄铎堡" xfId="1786"/>
    <cellStyle name="常规_开城镇_黄铎堡_1" xfId="1787"/>
    <cellStyle name="常规_开城镇_开城_1" xfId="1788"/>
    <cellStyle name="常规_开城镇_彭堡镇_1" xfId="1789"/>
    <cellStyle name="常规_开城镇_彭堡镇_2" xfId="1790"/>
    <cellStyle name="常规_开城镇_头营镇" xfId="1791"/>
    <cellStyle name="常规_开城镇_寨科乡" xfId="1792"/>
    <cellStyle name="常规_基本信息表_76_三营镇_58" xfId="1793"/>
    <cellStyle name="常规_基本信息表_76_三营镇_63" xfId="1794"/>
    <cellStyle name="常规_开城镇_中河乡_33" xfId="1795"/>
    <cellStyle name="常规_开城镇_中河乡_28" xfId="1796"/>
    <cellStyle name="常规_开城镇_中河乡_34" xfId="1797"/>
    <cellStyle name="常规_开城镇_中河乡_29" xfId="1798"/>
    <cellStyle name="常规_开城镇_官厅镇_1" xfId="1799"/>
    <cellStyle name="常规_开城镇_官厅镇_3" xfId="1800"/>
    <cellStyle name="常规_开城镇_黄铎堡_26" xfId="1801"/>
    <cellStyle name="常规_开城镇_河川乡_2" xfId="1802"/>
    <cellStyle name="常规_开城镇_黄铎堡_27" xfId="1803"/>
    <cellStyle name="常规_开城镇_河川乡_3" xfId="1804"/>
    <cellStyle name="常规_开城镇_河川乡_4" xfId="1805"/>
    <cellStyle name="常规_开城镇_彭堡镇_3" xfId="1806"/>
    <cellStyle name="常规_开城镇_三营镇_1" xfId="1807"/>
    <cellStyle name="常规_开城镇_三营镇_2" xfId="1808"/>
    <cellStyle name="常规_开城镇_三营镇_3" xfId="1809"/>
    <cellStyle name="常规_开城镇_三营镇_4" xfId="1810"/>
    <cellStyle name="常规_开城镇_三营镇_5" xfId="1811"/>
    <cellStyle name="常规_开城镇_三营镇_6" xfId="1812"/>
    <cellStyle name="常规_开城镇_三营镇_7" xfId="1813"/>
    <cellStyle name="常规_开城镇_三营镇_8" xfId="1814"/>
    <cellStyle name="常规_开城镇_三营镇_9" xfId="1815"/>
    <cellStyle name="常规_开城镇_三营镇_10" xfId="1816"/>
    <cellStyle name="常规_开城镇_三营镇_11" xfId="1817"/>
    <cellStyle name="常规_炭山乡_10" xfId="1818"/>
    <cellStyle name="常规_开城镇_三营镇_12" xfId="1819"/>
    <cellStyle name="常规_炭山乡_11" xfId="1820"/>
    <cellStyle name="常规_开城镇_三营镇_13" xfId="1821"/>
    <cellStyle name="常规_炭山乡_12" xfId="1822"/>
    <cellStyle name="常规_开城镇_三营镇_14" xfId="1823"/>
    <cellStyle name="常规_炭山乡_13" xfId="1824"/>
    <cellStyle name="常规_开城镇_三营镇_15" xfId="1825"/>
    <cellStyle name="常规_炭山乡_14" xfId="1826"/>
    <cellStyle name="常规_开城镇_三营镇_16" xfId="1827"/>
    <cellStyle name="常规_炭山乡_20" xfId="1828"/>
    <cellStyle name="常规_炭山乡_15" xfId="1829"/>
    <cellStyle name="常规_开城镇_三营镇_17" xfId="1830"/>
    <cellStyle name="常规_炭山乡_21" xfId="1831"/>
    <cellStyle name="常规_炭山乡_16" xfId="1832"/>
    <cellStyle name="常规_开城镇_三营镇_18" xfId="1833"/>
    <cellStyle name="常规_基本信息表_76_三营镇_45" xfId="1834"/>
    <cellStyle name="常规_基本信息表_76_三营镇_50" xfId="1835"/>
    <cellStyle name="常规_开城镇_开城_2" xfId="1836"/>
    <cellStyle name="常规_基本信息_1_黄铎堡_32" xfId="1837"/>
    <cellStyle name="常规_基本信息_1_黄铎堡_27" xfId="1838"/>
    <cellStyle name="常规_开城镇_头营镇1_1" xfId="1839"/>
    <cellStyle name="常规_基本信息_1_黄铎堡_33" xfId="1840"/>
    <cellStyle name="常规_基本信息_1_黄铎堡_28" xfId="1841"/>
    <cellStyle name="常规_开城镇_头营镇1_2" xfId="1842"/>
    <cellStyle name="常规_基本信息_1_黄铎堡_34" xfId="1843"/>
    <cellStyle name="常规_基本信息_1_黄铎堡_29" xfId="1844"/>
    <cellStyle name="常规_基本信息_寨科乡_35" xfId="1845"/>
    <cellStyle name="常规_基本信息_寨科乡_40" xfId="1846"/>
    <cellStyle name="常规_基本信息_寨科乡_36" xfId="1847"/>
    <cellStyle name="常规_基本信息_寨科乡_41" xfId="1848"/>
    <cellStyle name="常规_基本信息_寨科乡_37" xfId="1849"/>
    <cellStyle name="常规_基本信息_寨科乡_42" xfId="1850"/>
    <cellStyle name="常规_基本信息_寨科乡_38" xfId="1851"/>
    <cellStyle name="常规_基本信息_寨科乡_43" xfId="1852"/>
    <cellStyle name="常规_基本信息_寨科乡_39" xfId="1853"/>
    <cellStyle name="常规_基本信息_寨科乡_44" xfId="1854"/>
    <cellStyle name="常规_基本信息_寨科乡_45" xfId="1855"/>
    <cellStyle name="常规_基本信息_寨科乡_50" xfId="1856"/>
    <cellStyle name="常规_基本信息_寨科乡_46" xfId="1857"/>
    <cellStyle name="常规_基本信息_寨科乡_51" xfId="1858"/>
    <cellStyle name="常规_基本信息_寨科乡_47" xfId="1859"/>
    <cellStyle name="常规_基本信息_寨科乡_52" xfId="1860"/>
    <cellStyle name="常规_基本信息_寨科乡_48" xfId="1861"/>
    <cellStyle name="常规_基本信息_寨科乡_53" xfId="1862"/>
    <cellStyle name="常规_基本信息_寨科乡_49" xfId="1863"/>
    <cellStyle name="常规_基本信息_寨科乡_54" xfId="1864"/>
    <cellStyle name="常规_基本信息_寨科乡_55" xfId="1865"/>
    <cellStyle name="常规_基本信息_寨科乡_60" xfId="1866"/>
    <cellStyle name="常规_基本信息_寨科乡_56" xfId="1867"/>
    <cellStyle name="常规_基本信息_寨科乡_61" xfId="1868"/>
    <cellStyle name="常规_基本信息_寨科乡_57" xfId="1869"/>
    <cellStyle name="常规_基本信息_寨科乡_62" xfId="1870"/>
    <cellStyle name="常规_基本信息_寨科乡_59" xfId="1871"/>
    <cellStyle name="常规_基本信息_寨科乡_64" xfId="1872"/>
    <cellStyle name="常规_基本信息_寨科乡_65" xfId="1873"/>
    <cellStyle name="常规_基本信息_寨科乡_66" xfId="1874"/>
    <cellStyle name="常规_基本信息_寨科乡_67" xfId="1875"/>
    <cellStyle name="常规_开城_125" xfId="1876"/>
    <cellStyle name="常规_开城_130" xfId="1877"/>
    <cellStyle name="常规_开城_126" xfId="1878"/>
    <cellStyle name="常规_开城_131" xfId="1879"/>
    <cellStyle name="常规_基本信息表_张易镇 _39" xfId="1880"/>
    <cellStyle name="常规_基本信息表_张易镇 _44" xfId="1881"/>
    <cellStyle name="常规_开城镇_头营镇1_3" xfId="1882"/>
    <cellStyle name="常规_基本信息_1_黄铎堡_40" xfId="1883"/>
    <cellStyle name="常规_基本信息_1_黄铎堡_35" xfId="1884"/>
    <cellStyle name="常规_开城镇_头营镇1_4" xfId="1885"/>
    <cellStyle name="常规_基本信息_1_黄铎堡_41" xfId="1886"/>
    <cellStyle name="常规_基本信息_1_黄铎堡_36" xfId="1887"/>
    <cellStyle name="常规_开城镇_头营镇1_5" xfId="1888"/>
    <cellStyle name="常规_基本信息_1_黄铎堡_42" xfId="1889"/>
    <cellStyle name="常规_基本信息_1_黄铎堡_37" xfId="1890"/>
    <cellStyle name="常规_开城镇_头营镇1_6" xfId="1891"/>
    <cellStyle name="常规_基本信息_1_黄铎堡_43" xfId="1892"/>
    <cellStyle name="常规_基本信息_1_黄铎堡_38" xfId="1893"/>
    <cellStyle name="常规_基本信息表_78_头营镇1" xfId="1894"/>
    <cellStyle name="常规_基本信息表_78_头营镇1_1" xfId="1895"/>
    <cellStyle name="常规_基本信息表_78_头营镇1_2" xfId="1896"/>
    <cellStyle name="常规_基本信息表_78_头营镇1_3" xfId="1897"/>
    <cellStyle name="常规_基本信息表_78_头营镇1_4" xfId="1898"/>
    <cellStyle name="常规_基本信息表_78_头营镇1_5" xfId="1899"/>
    <cellStyle name="常规_基本信息表_中河乡_58" xfId="1900"/>
    <cellStyle name="常规_基本信息表_中河乡_63" xfId="1901"/>
    <cellStyle name="常规_基本信息表_中河乡_59" xfId="1902"/>
    <cellStyle name="常规_基本信息表_中河乡_64" xfId="1903"/>
    <cellStyle name="常规_基本信息表_中河乡_70" xfId="1904"/>
    <cellStyle name="常规_基本信息表_中河乡_65" xfId="1905"/>
    <cellStyle name="常规_基本信息表_中河乡_71" xfId="1906"/>
    <cellStyle name="常规_基本信息表_中河乡_66" xfId="1907"/>
    <cellStyle name="常规_基本信息表_中河乡_72" xfId="1908"/>
    <cellStyle name="常规_基本信息表_中河乡_67" xfId="1909"/>
    <cellStyle name="常规_基本信息表_中河乡_68" xfId="1910"/>
    <cellStyle name="常规_基本信息表_中河乡_69" xfId="1911"/>
    <cellStyle name="常规_彭堡镇_233" xfId="1912"/>
    <cellStyle name="常规_彭堡镇_228" xfId="1913"/>
    <cellStyle name="常规_彭堡镇_183" xfId="1914"/>
    <cellStyle name="常规_彭堡镇_178" xfId="1915"/>
    <cellStyle name="常规_彭堡镇_234" xfId="1916"/>
    <cellStyle name="常规_彭堡镇_229" xfId="1917"/>
    <cellStyle name="常规_彭堡镇_184" xfId="1918"/>
    <cellStyle name="常规_彭堡镇_179" xfId="1919"/>
    <cellStyle name="常规_基本信息表_76_三营镇_46" xfId="1920"/>
    <cellStyle name="常规_基本信息表_76_三营镇_51" xfId="1921"/>
    <cellStyle name="常规_基本信息表_76_三营镇_47" xfId="1922"/>
    <cellStyle name="常规_基本信息表_76_三营镇_52" xfId="1923"/>
    <cellStyle name="常规_基本信息表_76_三营镇_48" xfId="1924"/>
    <cellStyle name="常规_基本信息表_76_三营镇_53" xfId="1925"/>
    <cellStyle name="常规_基本信息表_76_三营镇_49" xfId="1926"/>
    <cellStyle name="常规_基本信息表_76_三营镇_54" xfId="1927"/>
    <cellStyle name="常规_基本信息表_76_三营镇_55" xfId="1928"/>
    <cellStyle name="常规_基本信息表_76_三营镇_60" xfId="1929"/>
    <cellStyle name="常规_基本信息表_76_三营镇_56" xfId="1930"/>
    <cellStyle name="常规_基本信息表_76_三营镇_61" xfId="1931"/>
    <cellStyle name="常规_基本信息表_76_三营镇_57" xfId="1932"/>
    <cellStyle name="常规_基本信息表_76_三营镇_62" xfId="1933"/>
    <cellStyle name="常规_基本信息表_76_三营镇_59" xfId="1934"/>
    <cellStyle name="常规_基本信息表_76_三营镇_64" xfId="1935"/>
    <cellStyle name="常规_基本信息表_76_三营镇_65" xfId="1936"/>
    <cellStyle name="常规_基本信息表_76_三营镇_70" xfId="1937"/>
    <cellStyle name="常规_基本信息表_76_三营镇_66" xfId="1938"/>
    <cellStyle name="常规_基本信息表_76_三营镇_71" xfId="1939"/>
    <cellStyle name="常规_基本信息表_76_三营镇_72" xfId="1940"/>
    <cellStyle name="常规_基本信息表_76_三营镇_67" xfId="1941"/>
    <cellStyle name="常规_基本信息表_76_三营镇_73" xfId="1942"/>
    <cellStyle name="常规_基本信息表_76_三营镇_68" xfId="1943"/>
    <cellStyle name="常规_基本信息表_76_三营镇_74" xfId="1944"/>
    <cellStyle name="常规_基本信息表_76_三营镇_69" xfId="1945"/>
    <cellStyle name="常规_Sheet3_炭山乡_22" xfId="1946"/>
    <cellStyle name="常规_Sheet3_炭山乡_17" xfId="1947"/>
    <cellStyle name="常规_Sheet3_炭山乡_23" xfId="1948"/>
    <cellStyle name="常规_Sheet3_炭山乡_18" xfId="1949"/>
    <cellStyle name="常规_Sheet3_炭山乡_24" xfId="1950"/>
    <cellStyle name="常规_Sheet3_炭山乡_19" xfId="1951"/>
    <cellStyle name="常规_Sheet3_炭山乡_25" xfId="1952"/>
    <cellStyle name="常规_Sheet3_炭山乡_26" xfId="1953"/>
    <cellStyle name="常规_Sheet3_炭山乡_27" xfId="1954"/>
    <cellStyle name="常规_Sheet3_炭山乡_28" xfId="1955"/>
    <cellStyle name="常规_基本信息表_76_三营镇_80" xfId="1956"/>
    <cellStyle name="常规_基本信息表_76_三营镇_75" xfId="1957"/>
    <cellStyle name="常规_基本信息表_76_三营镇_81" xfId="1958"/>
    <cellStyle name="常规_基本信息表_76_三营镇_76" xfId="1959"/>
    <cellStyle name="常规_基本信息表_76_三营镇_82" xfId="1960"/>
    <cellStyle name="常规_基本信息表_76_三营镇_77" xfId="1961"/>
    <cellStyle name="常规_基本信息表_76_三营镇_83" xfId="1962"/>
    <cellStyle name="常规_基本信息表_76_三营镇_78" xfId="1963"/>
    <cellStyle name="常规_基本信息表_76_三营镇_84" xfId="1964"/>
    <cellStyle name="常规_基本信息表_76_三营镇_79" xfId="1965"/>
    <cellStyle name="常规_基本信息表_78_头营镇1_6" xfId="1966"/>
    <cellStyle name="常规_基本信息表_78_头营镇1_7" xfId="1967"/>
    <cellStyle name="常规_基本信息表_78_头营镇1_8" xfId="1968"/>
    <cellStyle name="常规_基本信息表_78_头营镇1_9" xfId="1969"/>
    <cellStyle name="常规_基本信息表_78_头营镇1_11" xfId="1970"/>
    <cellStyle name="常规_基本信息表_78_头营镇1_12" xfId="1971"/>
    <cellStyle name="常规_基本信息表_78_头营镇1_13" xfId="1972"/>
    <cellStyle name="常规_基本信息表_78_头营镇1_14" xfId="1973"/>
    <cellStyle name="常规_批复_2_开城" xfId="1974"/>
    <cellStyle name="常规_头营镇1" xfId="1975"/>
    <cellStyle name="常规_开城镇_中河乡_40" xfId="1976"/>
    <cellStyle name="常规_开城镇_中河乡_35" xfId="1977"/>
    <cellStyle name="常规_开城镇_中河乡_36" xfId="1978"/>
    <cellStyle name="常规_开城镇_中河乡_37" xfId="1979"/>
    <cellStyle name="常规_开城镇_中河乡_38" xfId="1980"/>
    <cellStyle name="常规_开城镇_中河乡_39" xfId="1981"/>
    <cellStyle name="常规_开城镇_头营2" xfId="1982"/>
    <cellStyle name="常规_开城镇_头营2_1" xfId="1983"/>
    <cellStyle name="常规_开城镇_头营2_2" xfId="1984"/>
    <cellStyle name="常规_开城镇_头营2_3" xfId="1985"/>
    <cellStyle name="常规_开城镇_头营2_4" xfId="1986"/>
    <cellStyle name="常规_开城镇_头营镇1" xfId="1987"/>
    <cellStyle name="常规_开城镇_黄铎堡_2" xfId="1988"/>
    <cellStyle name="常规_开城镇_黄铎堡_3" xfId="1989"/>
    <cellStyle name="常规_开城镇_黄铎堡_4" xfId="1990"/>
    <cellStyle name="常规_开城镇_黄铎堡_5" xfId="1991"/>
    <cellStyle name="常规_开城镇_黄铎堡_6" xfId="1992"/>
    <cellStyle name="常规_开城镇_黄铎堡_7" xfId="1993"/>
    <cellStyle name="常规_开城镇_黄铎堡_8" xfId="1994"/>
    <cellStyle name="常规_开城镇_黄铎堡_9" xfId="1995"/>
    <cellStyle name="常规_开城镇_黄铎堡_10" xfId="1996"/>
    <cellStyle name="常规_开城镇_黄铎堡_11" xfId="1997"/>
    <cellStyle name="常规_开城镇_黄铎堡_12" xfId="1998"/>
    <cellStyle name="常规_开城镇_黄铎堡_13" xfId="1999"/>
    <cellStyle name="常规_开城镇_黄铎堡_14" xfId="2000"/>
    <cellStyle name="常规_开城镇_黄铎堡_20" xfId="2001"/>
    <cellStyle name="常规_开城镇_黄铎堡_15" xfId="2002"/>
    <cellStyle name="常规_开城镇_黄铎堡_21" xfId="2003"/>
    <cellStyle name="常规_开城镇_黄铎堡_16" xfId="2004"/>
    <cellStyle name="常规_开城镇_黄铎堡_22" xfId="2005"/>
    <cellStyle name="常规_开城镇_黄铎堡_17" xfId="2006"/>
    <cellStyle name="常规_开城镇_黄铎堡_23" xfId="2007"/>
    <cellStyle name="常规_开城镇_黄铎堡_18" xfId="2008"/>
    <cellStyle name="常规_开城镇_黄铎堡_24" xfId="2009"/>
    <cellStyle name="常规_开城镇_黄铎堡_19" xfId="2010"/>
    <cellStyle name="常规_基本信息表_109" xfId="2011"/>
    <cellStyle name="@ET_Style?CF_Style_3" xfId="2012"/>
    <cellStyle name="@ET_Style?CF_Style_4" xfId="2013"/>
    <cellStyle name="@ET_Style?CF_Style_5" xfId="2014"/>
    <cellStyle name="常规_三营镇_20" xfId="2015"/>
    <cellStyle name="常规_三营镇_15" xfId="2016"/>
    <cellStyle name="常规_黄铎堡_2" xfId="2017"/>
    <cellStyle name="常规_黄铎堡_3" xfId="2018"/>
    <cellStyle name="常规_黄铎堡_4" xfId="2019"/>
    <cellStyle name="常规_黄铎堡_5" xfId="2020"/>
    <cellStyle name="常规_黄铎堡_6" xfId="2021"/>
    <cellStyle name="常规_黄铎堡_7" xfId="2022"/>
    <cellStyle name="常规_黄铎堡_8" xfId="2023"/>
    <cellStyle name="常规_黄铎堡_9" xfId="2024"/>
    <cellStyle name="常规_黄铎堡_10" xfId="2025"/>
    <cellStyle name="常规_三营镇_21" xfId="2026"/>
    <cellStyle name="常规_三营镇_16" xfId="2027"/>
    <cellStyle name="常规_三营镇_22" xfId="2028"/>
    <cellStyle name="常规_三营镇_17" xfId="2029"/>
    <cellStyle name="常规_三营镇_23" xfId="2030"/>
    <cellStyle name="常规_三营镇_18" xfId="2031"/>
    <cellStyle name="常规_三营镇_24" xfId="2032"/>
    <cellStyle name="常规_三营镇_19" xfId="2033"/>
    <cellStyle name="常规_三营镇_30" xfId="2034"/>
    <cellStyle name="常规_三营镇_25" xfId="2035"/>
    <cellStyle name="常规_三营镇_31" xfId="2036"/>
    <cellStyle name="常规_三营镇_26" xfId="2037"/>
    <cellStyle name="常规_三营镇_32" xfId="2038"/>
    <cellStyle name="常规_三营镇_27" xfId="2039"/>
    <cellStyle name="常规_三营镇_33" xfId="2040"/>
    <cellStyle name="常规_三营镇_28" xfId="2041"/>
    <cellStyle name="常规_三营镇_34" xfId="2042"/>
    <cellStyle name="常规_三营镇_29" xfId="2043"/>
    <cellStyle name="常规_三营镇_35" xfId="2044"/>
    <cellStyle name="常规_三营镇_36" xfId="2045"/>
    <cellStyle name="常规_三营镇_37" xfId="2046"/>
    <cellStyle name="常规_三营镇_38" xfId="2047"/>
    <cellStyle name="常规_三营镇_39" xfId="2048"/>
    <cellStyle name="常规_炭山乡" xfId="2049"/>
    <cellStyle name="常规_炭山乡_1" xfId="2050"/>
    <cellStyle name="常规_炭山乡_2" xfId="2051"/>
    <cellStyle name="常规_炭山乡_3" xfId="2052"/>
    <cellStyle name="常规_黄铎堡_11" xfId="2053"/>
    <cellStyle name="常规_炭山乡_4" xfId="2054"/>
    <cellStyle name="常规_炭山乡_5" xfId="2055"/>
    <cellStyle name="常规_炭山乡_6" xfId="2056"/>
    <cellStyle name="常规_炭山乡_7" xfId="2057"/>
    <cellStyle name="常规_炭山乡_8" xfId="2058"/>
    <cellStyle name="常规_炭山乡_9" xfId="2059"/>
    <cellStyle name="常规_头营镇1_1" xfId="2060"/>
    <cellStyle name="常规_头营镇开展“走基层、访民苦、查实情、办实事、转作风”活动工作组建议拟纳入低保户花名册1_头营镇1" xfId="2061"/>
    <cellStyle name="_ET_STYLE_NoName_00__头营镇1" xfId="2062"/>
    <cellStyle name="常规_基本信息表_78_头营镇_25_头营镇1" xfId="2063"/>
    <cellStyle name="常规_基本信息表_78_头营镇1_15" xfId="2064"/>
    <cellStyle name="常规 5 3" xfId="2065"/>
    <cellStyle name="常规_头营镇1_2" xfId="2066"/>
    <cellStyle name="常规_头营镇1_3" xfId="2067"/>
    <cellStyle name="常规_头营镇1_4" xfId="2068"/>
    <cellStyle name="常规_头营镇1_5" xfId="2069"/>
    <cellStyle name="常规_头营镇1_6" xfId="2070"/>
    <cellStyle name="常规_头营镇1_7" xfId="2071"/>
    <cellStyle name="常规_头营镇1_8" xfId="2072"/>
    <cellStyle name="常规_头营镇1_9" xfId="2073"/>
    <cellStyle name="常规_头营镇1_11" xfId="2074"/>
    <cellStyle name="常规_头营镇1_12" xfId="2075"/>
    <cellStyle name="常规_头营镇1_13" xfId="2076"/>
    <cellStyle name="常规_头营镇1_14" xfId="2077"/>
    <cellStyle name="常规_头营镇1_20" xfId="2078"/>
    <cellStyle name="常规_头营镇1_15" xfId="2079"/>
    <cellStyle name="常规_头营镇1_21" xfId="2080"/>
    <cellStyle name="常规_头营镇1_16" xfId="2081"/>
    <cellStyle name="常规_头营镇1_22" xfId="2082"/>
    <cellStyle name="常规_头营镇1_17" xfId="2083"/>
    <cellStyle name="常规_头营镇1_23" xfId="2084"/>
    <cellStyle name="常规_头营镇1_18" xfId="2085"/>
    <cellStyle name="常规_头营镇1_24" xfId="2086"/>
    <cellStyle name="常规_头营镇1_19" xfId="2087"/>
    <cellStyle name="常规_头营镇1_30" xfId="2088"/>
    <cellStyle name="常规_头营镇1_25" xfId="2089"/>
    <cellStyle name="常规_头营镇1_26" xfId="2090"/>
    <cellStyle name="常规_头营镇1_27" xfId="2091"/>
    <cellStyle name="常规_头营镇1_28" xfId="2092"/>
    <cellStyle name="常规_头营镇1_29" xfId="2093"/>
    <cellStyle name="常规_张易镇 _11" xfId="2094"/>
    <cellStyle name="常规_张易镇 _12" xfId="2095"/>
    <cellStyle name="常规_张易镇 _13" xfId="2096"/>
    <cellStyle name="常规_张易镇 _14" xfId="2097"/>
    <cellStyle name="常规_张易镇 _20" xfId="2098"/>
    <cellStyle name="常规_张易镇 _15" xfId="2099"/>
    <cellStyle name="常规_张易镇 _21" xfId="2100"/>
    <cellStyle name="常规_张易镇 _16" xfId="2101"/>
    <cellStyle name="常规_张易镇 _22" xfId="2102"/>
    <cellStyle name="常规_张易镇 _17" xfId="2103"/>
    <cellStyle name="常规_张易镇 _23" xfId="2104"/>
    <cellStyle name="常规_张易镇 _18" xfId="2105"/>
    <cellStyle name="常规_张易镇 _24" xfId="2106"/>
    <cellStyle name="常规_张易镇 _19" xfId="2107"/>
    <cellStyle name="常规_张易镇 _30" xfId="2108"/>
    <cellStyle name="常规_张易镇 _25" xfId="2109"/>
    <cellStyle name="常规_张易镇 _31" xfId="2110"/>
    <cellStyle name="常规_张易镇 _26" xfId="2111"/>
    <cellStyle name="常规_张易镇 _32" xfId="2112"/>
    <cellStyle name="常规_张易镇 _27" xfId="2113"/>
    <cellStyle name="常规_张易镇 _33" xfId="2114"/>
    <cellStyle name="常规_张易镇 _28" xfId="2115"/>
    <cellStyle name="常规_张易镇 _34" xfId="2116"/>
    <cellStyle name="常规_张易镇 _29" xfId="2117"/>
    <cellStyle name="常规_张易镇 _40" xfId="2118"/>
    <cellStyle name="常规_张易镇 _35" xfId="2119"/>
    <cellStyle name="常规_张易镇 _41" xfId="2120"/>
    <cellStyle name="常规_张易镇 _36" xfId="2121"/>
    <cellStyle name="常规_张易镇 _42" xfId="2122"/>
    <cellStyle name="常规_张易镇 _37" xfId="2123"/>
    <cellStyle name="常规_张易镇 _44" xfId="2124"/>
    <cellStyle name="常规_张易镇 _39" xfId="2125"/>
    <cellStyle name="常规_寨科乡_1" xfId="2126"/>
    <cellStyle name="常规_寨科乡_2" xfId="2127"/>
    <cellStyle name="常规_寨科乡_3" xfId="2128"/>
    <cellStyle name="常规_寨科乡_4" xfId="2129"/>
    <cellStyle name="常规_寨科乡_5" xfId="2130"/>
    <cellStyle name="常规_寨科乡_6" xfId="2131"/>
    <cellStyle name="常规_寨科乡_7" xfId="2132"/>
    <cellStyle name="常规_寨科乡_8" xfId="2133"/>
    <cellStyle name="常规_寨科乡_9" xfId="2134"/>
    <cellStyle name="常规_寨科乡_11" xfId="2135"/>
    <cellStyle name="常规_河川乡_10" xfId="2136"/>
    <cellStyle name="常规_开城_178" xfId="2137"/>
    <cellStyle name="常规_开城_183" xfId="2138"/>
    <cellStyle name="常规_河川乡_11" xfId="2139"/>
    <cellStyle name="常规_开城_179" xfId="2140"/>
    <cellStyle name="常规_河川乡_12" xfId="2141"/>
    <cellStyle name="常规_河川乡_13" xfId="2142"/>
    <cellStyle name="常规_河川乡_14" xfId="2143"/>
    <cellStyle name="常规_河川乡_15" xfId="2144"/>
    <cellStyle name="常规_河川乡_16" xfId="2145"/>
    <cellStyle name="常规_河川乡_17" xfId="2146"/>
    <cellStyle name="常规_河川乡_18" xfId="2147"/>
    <cellStyle name="常规_中河乡_1" xfId="2148"/>
    <cellStyle name="常规_中河乡_2" xfId="2149"/>
    <cellStyle name="常规_中河乡_3" xfId="2150"/>
    <cellStyle name="常规_中河乡_4" xfId="2151"/>
    <cellStyle name="常规_中河乡_5" xfId="2152"/>
    <cellStyle name="常规_中河乡_6" xfId="2153"/>
    <cellStyle name="常规_中河乡_7" xfId="2154"/>
    <cellStyle name="常规_中河乡_8" xfId="2155"/>
    <cellStyle name="常规_中河乡_9" xfId="2156"/>
    <cellStyle name="常规_中河乡_13" xfId="2157"/>
    <cellStyle name="常规_中河乡_14" xfId="2158"/>
    <cellStyle name="常规_中河乡_20" xfId="2159"/>
    <cellStyle name="常规_中河乡_15" xfId="2160"/>
    <cellStyle name="常规_中河乡_21" xfId="2161"/>
    <cellStyle name="常规_中河乡_16" xfId="2162"/>
    <cellStyle name="常规_中河乡_22" xfId="2163"/>
    <cellStyle name="常规_中河乡_17" xfId="2164"/>
    <cellStyle name="常规_中河乡_18" xfId="2165"/>
    <cellStyle name="常规_中河乡_19" xfId="2166"/>
    <cellStyle name="常规_官厅镇_2" xfId="2167"/>
    <cellStyle name="常规_官厅镇_3" xfId="2168"/>
    <cellStyle name="常规_官厅镇_4" xfId="2169"/>
    <cellStyle name="常规_官厅镇_5" xfId="2170"/>
    <cellStyle name="常规_官厅镇_6" xfId="2171"/>
    <cellStyle name="常规_官厅镇_7" xfId="2172"/>
    <cellStyle name="常规_官厅镇_10" xfId="2173"/>
    <cellStyle name="常规_官厅镇_11" xfId="2174"/>
    <cellStyle name="常规_官厅镇_12" xfId="2175"/>
    <cellStyle name="常规_官厅镇_13" xfId="2176"/>
    <cellStyle name="常规_官厅镇_14" xfId="2177"/>
    <cellStyle name="常规_官厅镇_15" xfId="2178"/>
    <cellStyle name="常规_官厅镇_16" xfId="2179"/>
    <cellStyle name="常规_官厅镇_17" xfId="2180"/>
    <cellStyle name="常规_官厅镇_18" xfId="2181"/>
    <cellStyle name="常规_官厅镇_19" xfId="2182"/>
    <cellStyle name="常规_彭堡镇_235" xfId="2183"/>
    <cellStyle name="常规_彭堡镇_190" xfId="2184"/>
    <cellStyle name="常规_彭堡镇_185" xfId="2185"/>
    <cellStyle name="常规_彭堡镇_236" xfId="2186"/>
    <cellStyle name="常规_彭堡镇_191" xfId="2187"/>
    <cellStyle name="常规_彭堡镇_186" xfId="2188"/>
    <cellStyle name="常规_彭堡镇_237" xfId="2189"/>
    <cellStyle name="常规_彭堡镇_192" xfId="2190"/>
    <cellStyle name="常规_彭堡镇_187" xfId="2191"/>
    <cellStyle name="常规_彭堡镇_238" xfId="2192"/>
    <cellStyle name="常规_彭堡镇_193" xfId="2193"/>
    <cellStyle name="常规_彭堡镇_188" xfId="2194"/>
    <cellStyle name="常规_彭堡镇_195" xfId="2195"/>
    <cellStyle name="常规_彭堡镇_196" xfId="2196"/>
    <cellStyle name="常规_彭堡镇_197" xfId="2197"/>
    <cellStyle name="常规_彭堡镇_198" xfId="2198"/>
    <cellStyle name="常规_彭堡镇_199" xfId="2199"/>
    <cellStyle name="常规_开城_52_开城" xfId="2200"/>
    <cellStyle name="常规_开城_145" xfId="2201"/>
    <cellStyle name="常规_开城_150" xfId="2202"/>
    <cellStyle name="常规_开城_146" xfId="2203"/>
    <cellStyle name="常规_开城_151" xfId="2204"/>
    <cellStyle name="常规_开城_147" xfId="2205"/>
    <cellStyle name="常规_开城_152" xfId="2206"/>
    <cellStyle name="常规_开城_148" xfId="2207"/>
    <cellStyle name="常规_开城_153" xfId="2208"/>
    <cellStyle name="常规_开城_149" xfId="2209"/>
    <cellStyle name="常规_开城_154" xfId="2210"/>
    <cellStyle name="常规_开城_155" xfId="2211"/>
    <cellStyle name="常规_开城_160" xfId="2212"/>
    <cellStyle name="常规_开城_156" xfId="2213"/>
    <cellStyle name="常规_开城_161" xfId="2214"/>
    <cellStyle name="常规_开城_157" xfId="2215"/>
    <cellStyle name="常规_开城_162" xfId="2216"/>
    <cellStyle name="常规_开城_158" xfId="2217"/>
    <cellStyle name="常规_开城_163" xfId="2218"/>
    <cellStyle name="常规_开城_159" xfId="2219"/>
    <cellStyle name="常规_开城_164" xfId="2220"/>
    <cellStyle name="常规_开城_165" xfId="2221"/>
    <cellStyle name="常规_开城_170" xfId="2222"/>
    <cellStyle name="常规_开城_166" xfId="2223"/>
    <cellStyle name="常规_开城_171" xfId="2224"/>
    <cellStyle name="常规_开城_167" xfId="2225"/>
    <cellStyle name="常规_开城_172" xfId="2226"/>
    <cellStyle name="常规_开城_168" xfId="2227"/>
    <cellStyle name="常规_开城_173" xfId="2228"/>
    <cellStyle name="常规_开城_169" xfId="2229"/>
    <cellStyle name="常规_开城_174" xfId="2230"/>
    <cellStyle name="常规_开城_175" xfId="2231"/>
    <cellStyle name="常规_开城_180" xfId="2232"/>
    <cellStyle name="常规_开城_176" xfId="2233"/>
    <cellStyle name="常规_开城_181" xfId="2234"/>
    <cellStyle name="常规_开城_177" xfId="2235"/>
    <cellStyle name="常规_开城_182" xfId="2236"/>
    <cellStyle name="常规_基本信息表_21" xfId="2237"/>
    <cellStyle name="常规_基本信息表_16" xfId="2238"/>
    <cellStyle name="常规 41" xfId="2239"/>
    <cellStyle name="常规_基本信息表_105" xfId="2240"/>
    <cellStyle name="常规_基本信息表_110" xfId="2241"/>
    <cellStyle name="常规_基本信息表_51" xfId="2242"/>
    <cellStyle name="常规_基本信息表_36" xfId="2243"/>
    <cellStyle name="常规_基本信息表_41" xfId="2244"/>
    <cellStyle name="常规_花名册" xfId="2245"/>
    <cellStyle name="常规_存折号" xfId="2246"/>
    <cellStyle name="常规_花名册_1" xfId="2247"/>
    <cellStyle name="常规_基本信息表_28" xfId="2248"/>
    <cellStyle name="常规_基本信息表_71" xfId="2249"/>
    <cellStyle name="常规_基本信息表_61" xfId="2250"/>
    <cellStyle name="常规 66" xfId="2251"/>
    <cellStyle name="常规_Sheet3_4" xfId="2252"/>
    <cellStyle name="常规_基本信息表_29" xfId="2253"/>
    <cellStyle name="常规_基本信息表_34" xfId="2254"/>
    <cellStyle name="常规_基本信息表_38" xfId="2255"/>
    <cellStyle name="常规_基本信息表_18" xfId="2256"/>
    <cellStyle name="常规 28" xfId="2257"/>
    <cellStyle name="常规 10 2" xfId="2258"/>
    <cellStyle name="常规_基本信息表_17" xfId="2259"/>
    <cellStyle name="常规 88" xfId="2260"/>
    <cellStyle name="常规 2 4" xfId="2261"/>
    <cellStyle name="常规 3 6" xfId="2262"/>
    <cellStyle name="常规 26" xfId="2263"/>
    <cellStyle name="常规 101" xfId="2264"/>
    <cellStyle name="常规_整户新增" xfId="2265"/>
  </cellStyles>
  <tableStyles count="0" defaultTableStyle="TableStyleMedium2" defaultPivotStyle="PivotStyleLight16"/>
  <colors>
    <mruColors>
      <color rgb="00333333"/>
      <color rgb="00FFFFFF"/>
      <color rgb="00FFFF00"/>
      <color rgb="000000FF"/>
      <color rgb="00F9680D"/>
      <color rgb="00F0AF00"/>
      <color rgb="00000000"/>
      <color rgb="00339966"/>
      <color rgb="0099CC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339966"/>
  </sheetPr>
  <dimension ref="A1:IN3080"/>
  <sheetViews>
    <sheetView tabSelected="1" workbookViewId="0">
      <selection activeCell="M12" sqref="M12"/>
    </sheetView>
  </sheetViews>
  <sheetFormatPr defaultColWidth="9" defaultRowHeight="14.25"/>
  <cols>
    <col min="1" max="1" width="3.75" style="4" customWidth="1"/>
    <col min="2" max="2" width="8.75" style="4" customWidth="1"/>
    <col min="3" max="3" width="6.625" style="4" customWidth="1"/>
    <col min="4" max="4" width="3.125" style="4" customWidth="1"/>
    <col min="5" max="5" width="2.75" style="4" customWidth="1"/>
    <col min="6" max="6" width="3.625" style="4" customWidth="1"/>
    <col min="7" max="7" width="3.875" style="4" customWidth="1"/>
    <col min="8" max="8" width="14" style="5" customWidth="1"/>
    <col min="9" max="9" width="6.5" style="4" customWidth="1"/>
    <col min="10" max="10" width="5.25" style="4" customWidth="1"/>
    <col min="11" max="11" width="7" style="4" customWidth="1"/>
    <col min="12" max="12" width="20.5" style="4" customWidth="1"/>
    <col min="13" max="13" width="11.125" style="2"/>
    <col min="14" max="248" width="9" style="2"/>
    <col min="249" max="16378" width="9" style="1"/>
  </cols>
  <sheetData>
    <row r="1" s="1" customFormat="1" ht="30" customHeight="1" spans="1:248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</row>
    <row r="2" s="1" customFormat="1" spans="1:248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</row>
    <row r="3" s="1" customFormat="1" ht="35" customHeight="1" spans="1:248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8" t="s">
        <v>9</v>
      </c>
      <c r="I3" s="7" t="s">
        <v>10</v>
      </c>
      <c r="J3" s="13" t="s">
        <v>11</v>
      </c>
      <c r="K3" s="13" t="s">
        <v>12</v>
      </c>
      <c r="L3" s="8" t="s">
        <v>13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</row>
    <row r="4" s="1" customFormat="1" ht="13.5" customHeight="1" spans="1:248">
      <c r="A4" s="9">
        <v>1</v>
      </c>
      <c r="B4" s="9" t="s">
        <v>14</v>
      </c>
      <c r="C4" s="10" t="s">
        <v>15</v>
      </c>
      <c r="D4" s="9" t="s">
        <v>16</v>
      </c>
      <c r="E4" s="9" t="s">
        <v>17</v>
      </c>
      <c r="F4" s="9">
        <v>4</v>
      </c>
      <c r="G4" s="9">
        <v>2</v>
      </c>
      <c r="H4" s="9" t="s">
        <v>18</v>
      </c>
      <c r="I4" s="10" t="s">
        <v>15</v>
      </c>
      <c r="J4" s="9">
        <v>220</v>
      </c>
      <c r="K4" s="9">
        <f t="shared" ref="K4:K67" si="0">J4*G4</f>
        <v>440</v>
      </c>
      <c r="L4" s="9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</row>
    <row r="5" s="1" customFormat="1" ht="13.5" customHeight="1" spans="1:248">
      <c r="A5" s="9">
        <v>2</v>
      </c>
      <c r="B5" s="9" t="s">
        <v>14</v>
      </c>
      <c r="C5" s="9" t="s">
        <v>19</v>
      </c>
      <c r="D5" s="9" t="s">
        <v>20</v>
      </c>
      <c r="E5" s="9" t="s">
        <v>17</v>
      </c>
      <c r="F5" s="9">
        <v>5</v>
      </c>
      <c r="G5" s="9">
        <v>4</v>
      </c>
      <c r="H5" s="9" t="s">
        <v>18</v>
      </c>
      <c r="I5" s="9" t="s">
        <v>19</v>
      </c>
      <c r="J5" s="9">
        <v>220</v>
      </c>
      <c r="K5" s="9">
        <f t="shared" si="0"/>
        <v>880</v>
      </c>
      <c r="L5" s="9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</row>
    <row r="6" s="1" customFormat="1" ht="13.5" customHeight="1" spans="1:248">
      <c r="A6" s="9">
        <v>3</v>
      </c>
      <c r="B6" s="9" t="s">
        <v>14</v>
      </c>
      <c r="C6" s="11" t="s">
        <v>21</v>
      </c>
      <c r="D6" s="9" t="s">
        <v>20</v>
      </c>
      <c r="E6" s="9" t="s">
        <v>17</v>
      </c>
      <c r="F6" s="9">
        <v>3</v>
      </c>
      <c r="G6" s="9">
        <v>1</v>
      </c>
      <c r="H6" s="9" t="s">
        <v>18</v>
      </c>
      <c r="I6" s="11" t="s">
        <v>21</v>
      </c>
      <c r="J6" s="9">
        <v>220</v>
      </c>
      <c r="K6" s="9">
        <f t="shared" si="0"/>
        <v>220</v>
      </c>
      <c r="L6" s="9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</row>
    <row r="7" s="1" customFormat="1" ht="13.5" customHeight="1" spans="1:248">
      <c r="A7" s="9">
        <v>4</v>
      </c>
      <c r="B7" s="9" t="s">
        <v>14</v>
      </c>
      <c r="C7" s="9" t="s">
        <v>22</v>
      </c>
      <c r="D7" s="9" t="s">
        <v>20</v>
      </c>
      <c r="E7" s="9" t="s">
        <v>17</v>
      </c>
      <c r="F7" s="9">
        <v>6</v>
      </c>
      <c r="G7" s="9">
        <v>4</v>
      </c>
      <c r="H7" s="9" t="s">
        <v>18</v>
      </c>
      <c r="I7" s="9" t="s">
        <v>22</v>
      </c>
      <c r="J7" s="9">
        <v>220</v>
      </c>
      <c r="K7" s="9">
        <f t="shared" si="0"/>
        <v>880</v>
      </c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</row>
    <row r="8" s="1" customFormat="1" ht="13.5" customHeight="1" spans="1:248">
      <c r="A8" s="9">
        <v>5</v>
      </c>
      <c r="B8" s="9" t="s">
        <v>14</v>
      </c>
      <c r="C8" s="9" t="s">
        <v>23</v>
      </c>
      <c r="D8" s="9" t="s">
        <v>20</v>
      </c>
      <c r="E8" s="9" t="s">
        <v>17</v>
      </c>
      <c r="F8" s="9">
        <v>4</v>
      </c>
      <c r="G8" s="9">
        <v>3</v>
      </c>
      <c r="H8" s="9" t="s">
        <v>18</v>
      </c>
      <c r="I8" s="9" t="s">
        <v>23</v>
      </c>
      <c r="J8" s="9">
        <v>220</v>
      </c>
      <c r="K8" s="9">
        <f t="shared" si="0"/>
        <v>660</v>
      </c>
      <c r="L8" s="9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</row>
    <row r="9" s="1" customFormat="1" ht="13.5" customHeight="1" spans="1:248">
      <c r="A9" s="9">
        <v>6</v>
      </c>
      <c r="B9" s="12" t="s">
        <v>14</v>
      </c>
      <c r="C9" s="12" t="s">
        <v>24</v>
      </c>
      <c r="D9" s="12" t="s">
        <v>20</v>
      </c>
      <c r="E9" s="12" t="s">
        <v>17</v>
      </c>
      <c r="F9" s="12">
        <v>5</v>
      </c>
      <c r="G9" s="12">
        <v>4</v>
      </c>
      <c r="H9" s="12" t="s">
        <v>18</v>
      </c>
      <c r="I9" s="12" t="s">
        <v>24</v>
      </c>
      <c r="J9" s="12">
        <v>220</v>
      </c>
      <c r="K9" s="14">
        <v>0</v>
      </c>
      <c r="L9" s="12" t="s">
        <v>25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</row>
    <row r="10" s="1" customFormat="1" ht="13.5" customHeight="1" spans="1:248">
      <c r="A10" s="9">
        <v>7</v>
      </c>
      <c r="B10" s="9" t="s">
        <v>14</v>
      </c>
      <c r="C10" s="9" t="s">
        <v>26</v>
      </c>
      <c r="D10" s="9" t="s">
        <v>20</v>
      </c>
      <c r="E10" s="9" t="s">
        <v>17</v>
      </c>
      <c r="F10" s="9">
        <v>4</v>
      </c>
      <c r="G10" s="9">
        <v>4</v>
      </c>
      <c r="H10" s="9" t="s">
        <v>18</v>
      </c>
      <c r="I10" s="9" t="s">
        <v>26</v>
      </c>
      <c r="J10" s="9">
        <v>220</v>
      </c>
      <c r="K10" s="9">
        <f t="shared" si="0"/>
        <v>880</v>
      </c>
      <c r="L10" s="9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</row>
    <row r="11" s="1" customFormat="1" ht="13.5" customHeight="1" spans="1:248">
      <c r="A11" s="9">
        <v>8</v>
      </c>
      <c r="B11" s="9" t="s">
        <v>14</v>
      </c>
      <c r="C11" s="9" t="s">
        <v>27</v>
      </c>
      <c r="D11" s="9" t="s">
        <v>20</v>
      </c>
      <c r="E11" s="9" t="s">
        <v>17</v>
      </c>
      <c r="F11" s="9">
        <v>5</v>
      </c>
      <c r="G11" s="9">
        <v>5</v>
      </c>
      <c r="H11" s="9" t="s">
        <v>18</v>
      </c>
      <c r="I11" s="9" t="s">
        <v>27</v>
      </c>
      <c r="J11" s="9">
        <v>220</v>
      </c>
      <c r="K11" s="9">
        <f t="shared" si="0"/>
        <v>1100</v>
      </c>
      <c r="L11" s="9" t="s">
        <v>28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</row>
    <row r="12" s="1" customFormat="1" ht="13.5" customHeight="1" spans="1:248">
      <c r="A12" s="9">
        <v>9</v>
      </c>
      <c r="B12" s="9" t="s">
        <v>14</v>
      </c>
      <c r="C12" s="9" t="s">
        <v>29</v>
      </c>
      <c r="D12" s="9" t="s">
        <v>20</v>
      </c>
      <c r="E12" s="9" t="s">
        <v>17</v>
      </c>
      <c r="F12" s="9">
        <v>5</v>
      </c>
      <c r="G12" s="9">
        <v>4</v>
      </c>
      <c r="H12" s="9" t="s">
        <v>18</v>
      </c>
      <c r="I12" s="9" t="s">
        <v>29</v>
      </c>
      <c r="J12" s="9">
        <v>220</v>
      </c>
      <c r="K12" s="9">
        <f t="shared" si="0"/>
        <v>880</v>
      </c>
      <c r="L12" s="9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</row>
    <row r="13" s="1" customFormat="1" ht="13.5" customHeight="1" spans="1:248">
      <c r="A13" s="9">
        <v>10</v>
      </c>
      <c r="B13" s="9" t="s">
        <v>14</v>
      </c>
      <c r="C13" s="9" t="s">
        <v>30</v>
      </c>
      <c r="D13" s="9" t="s">
        <v>20</v>
      </c>
      <c r="E13" s="9" t="s">
        <v>17</v>
      </c>
      <c r="F13" s="9">
        <v>5</v>
      </c>
      <c r="G13" s="9">
        <v>5</v>
      </c>
      <c r="H13" s="9" t="s">
        <v>18</v>
      </c>
      <c r="I13" s="9" t="s">
        <v>30</v>
      </c>
      <c r="J13" s="9">
        <v>220</v>
      </c>
      <c r="K13" s="9">
        <f t="shared" si="0"/>
        <v>1100</v>
      </c>
      <c r="L13" s="9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</row>
    <row r="14" s="1" customFormat="1" ht="13.5" customHeight="1" spans="1:248">
      <c r="A14" s="9">
        <v>11</v>
      </c>
      <c r="B14" s="9" t="s">
        <v>14</v>
      </c>
      <c r="C14" s="9" t="s">
        <v>31</v>
      </c>
      <c r="D14" s="9" t="s">
        <v>20</v>
      </c>
      <c r="E14" s="9" t="s">
        <v>17</v>
      </c>
      <c r="F14" s="9">
        <v>4</v>
      </c>
      <c r="G14" s="9">
        <v>1</v>
      </c>
      <c r="H14" s="9" t="s">
        <v>18</v>
      </c>
      <c r="I14" s="9" t="s">
        <v>31</v>
      </c>
      <c r="J14" s="9">
        <v>220</v>
      </c>
      <c r="K14" s="9">
        <f t="shared" si="0"/>
        <v>220</v>
      </c>
      <c r="L14" s="9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</row>
    <row r="15" s="1" customFormat="1" ht="13.5" customHeight="1" spans="1:248">
      <c r="A15" s="9">
        <v>12</v>
      </c>
      <c r="B15" s="9" t="s">
        <v>14</v>
      </c>
      <c r="C15" s="9" t="s">
        <v>32</v>
      </c>
      <c r="D15" s="9" t="s">
        <v>20</v>
      </c>
      <c r="E15" s="9" t="s">
        <v>17</v>
      </c>
      <c r="F15" s="9">
        <v>1</v>
      </c>
      <c r="G15" s="9">
        <v>1</v>
      </c>
      <c r="H15" s="9" t="s">
        <v>18</v>
      </c>
      <c r="I15" s="9" t="s">
        <v>32</v>
      </c>
      <c r="J15" s="9">
        <v>220</v>
      </c>
      <c r="K15" s="9">
        <f t="shared" si="0"/>
        <v>220</v>
      </c>
      <c r="L15" s="9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</row>
    <row r="16" s="1" customFormat="1" ht="13.5" customHeight="1" spans="1:248">
      <c r="A16" s="9">
        <v>13</v>
      </c>
      <c r="B16" s="10" t="s">
        <v>14</v>
      </c>
      <c r="C16" s="10" t="s">
        <v>33</v>
      </c>
      <c r="D16" s="9" t="s">
        <v>20</v>
      </c>
      <c r="E16" s="9" t="s">
        <v>17</v>
      </c>
      <c r="F16" s="9">
        <v>1</v>
      </c>
      <c r="G16" s="9">
        <v>1</v>
      </c>
      <c r="H16" s="9" t="s">
        <v>18</v>
      </c>
      <c r="I16" s="10" t="s">
        <v>33</v>
      </c>
      <c r="J16" s="9">
        <v>220</v>
      </c>
      <c r="K16" s="9">
        <f t="shared" si="0"/>
        <v>220</v>
      </c>
      <c r="L16" s="9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</row>
    <row r="17" s="1" customFormat="1" ht="13.5" customHeight="1" spans="1:248">
      <c r="A17" s="9">
        <v>14</v>
      </c>
      <c r="B17" s="9" t="s">
        <v>14</v>
      </c>
      <c r="C17" s="10" t="s">
        <v>34</v>
      </c>
      <c r="D17" s="9" t="s">
        <v>20</v>
      </c>
      <c r="E17" s="9" t="s">
        <v>17</v>
      </c>
      <c r="F17" s="9">
        <v>6</v>
      </c>
      <c r="G17" s="9">
        <v>3</v>
      </c>
      <c r="H17" s="9" t="s">
        <v>18</v>
      </c>
      <c r="I17" s="10" t="s">
        <v>34</v>
      </c>
      <c r="J17" s="9">
        <v>220</v>
      </c>
      <c r="K17" s="9">
        <f t="shared" si="0"/>
        <v>660</v>
      </c>
      <c r="L17" s="9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</row>
    <row r="18" s="2" customFormat="1" ht="13.5" customHeight="1" spans="1:12">
      <c r="A18" s="9">
        <v>15</v>
      </c>
      <c r="B18" s="9" t="s">
        <v>14</v>
      </c>
      <c r="C18" s="9" t="s">
        <v>35</v>
      </c>
      <c r="D18" s="9" t="s">
        <v>20</v>
      </c>
      <c r="E18" s="9" t="s">
        <v>17</v>
      </c>
      <c r="F18" s="9">
        <v>3</v>
      </c>
      <c r="G18" s="9">
        <v>1</v>
      </c>
      <c r="H18" s="9" t="s">
        <v>18</v>
      </c>
      <c r="I18" s="9" t="s">
        <v>35</v>
      </c>
      <c r="J18" s="9">
        <v>220</v>
      </c>
      <c r="K18" s="9">
        <f t="shared" si="0"/>
        <v>220</v>
      </c>
      <c r="L18" s="9"/>
    </row>
    <row r="19" s="1" customFormat="1" ht="13.5" customHeight="1" spans="1:248">
      <c r="A19" s="9">
        <v>16</v>
      </c>
      <c r="B19" s="9" t="s">
        <v>14</v>
      </c>
      <c r="C19" s="9" t="s">
        <v>36</v>
      </c>
      <c r="D19" s="9" t="s">
        <v>20</v>
      </c>
      <c r="E19" s="9" t="s">
        <v>17</v>
      </c>
      <c r="F19" s="9">
        <v>5</v>
      </c>
      <c r="G19" s="9">
        <v>3</v>
      </c>
      <c r="H19" s="9" t="s">
        <v>18</v>
      </c>
      <c r="I19" s="9" t="s">
        <v>36</v>
      </c>
      <c r="J19" s="9">
        <v>220</v>
      </c>
      <c r="K19" s="9">
        <f t="shared" si="0"/>
        <v>660</v>
      </c>
      <c r="L19" s="9" t="s">
        <v>28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</row>
    <row r="20" s="1" customFormat="1" ht="13.5" customHeight="1" spans="1:248">
      <c r="A20" s="9">
        <v>17</v>
      </c>
      <c r="B20" s="9" t="s">
        <v>14</v>
      </c>
      <c r="C20" s="9" t="s">
        <v>37</v>
      </c>
      <c r="D20" s="9" t="s">
        <v>20</v>
      </c>
      <c r="E20" s="9" t="s">
        <v>17</v>
      </c>
      <c r="F20" s="9">
        <v>5</v>
      </c>
      <c r="G20" s="9">
        <v>5</v>
      </c>
      <c r="H20" s="9" t="s">
        <v>18</v>
      </c>
      <c r="I20" s="9" t="s">
        <v>37</v>
      </c>
      <c r="J20" s="9">
        <v>220</v>
      </c>
      <c r="K20" s="9">
        <f t="shared" si="0"/>
        <v>1100</v>
      </c>
      <c r="L20" s="9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</row>
    <row r="21" s="1" customFormat="1" ht="13.5" customHeight="1" spans="1:248">
      <c r="A21" s="9">
        <v>18</v>
      </c>
      <c r="B21" s="9" t="s">
        <v>14</v>
      </c>
      <c r="C21" s="9" t="s">
        <v>38</v>
      </c>
      <c r="D21" s="9"/>
      <c r="E21" s="9" t="s">
        <v>17</v>
      </c>
      <c r="F21" s="9">
        <v>5</v>
      </c>
      <c r="G21" s="9">
        <v>3</v>
      </c>
      <c r="H21" s="9" t="s">
        <v>18</v>
      </c>
      <c r="I21" s="9" t="s">
        <v>38</v>
      </c>
      <c r="J21" s="9">
        <v>220</v>
      </c>
      <c r="K21" s="9">
        <f t="shared" si="0"/>
        <v>660</v>
      </c>
      <c r="L21" s="9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</row>
    <row r="22" s="1" customFormat="1" ht="13.5" customHeight="1" spans="1:248">
      <c r="A22" s="9">
        <v>19</v>
      </c>
      <c r="B22" s="9" t="s">
        <v>14</v>
      </c>
      <c r="C22" s="9" t="s">
        <v>39</v>
      </c>
      <c r="D22" s="9" t="s">
        <v>20</v>
      </c>
      <c r="E22" s="9" t="s">
        <v>17</v>
      </c>
      <c r="F22" s="9">
        <v>6</v>
      </c>
      <c r="G22" s="9">
        <v>5</v>
      </c>
      <c r="H22" s="9" t="s">
        <v>18</v>
      </c>
      <c r="I22" s="9" t="s">
        <v>39</v>
      </c>
      <c r="J22" s="9">
        <v>220</v>
      </c>
      <c r="K22" s="9">
        <f t="shared" si="0"/>
        <v>1100</v>
      </c>
      <c r="L22" s="9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</row>
    <row r="23" s="1" customFormat="1" ht="13.5" customHeight="1" spans="1:248">
      <c r="A23" s="9">
        <v>20</v>
      </c>
      <c r="B23" s="9" t="s">
        <v>14</v>
      </c>
      <c r="C23" s="9" t="s">
        <v>40</v>
      </c>
      <c r="D23" s="9" t="s">
        <v>20</v>
      </c>
      <c r="E23" s="9" t="s">
        <v>17</v>
      </c>
      <c r="F23" s="9">
        <v>5</v>
      </c>
      <c r="G23" s="9">
        <v>5</v>
      </c>
      <c r="H23" s="9" t="s">
        <v>18</v>
      </c>
      <c r="I23" s="9" t="s">
        <v>40</v>
      </c>
      <c r="J23" s="9">
        <v>220</v>
      </c>
      <c r="K23" s="9">
        <f t="shared" si="0"/>
        <v>1100</v>
      </c>
      <c r="L23" s="15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</row>
    <row r="24" s="1" customFormat="1" ht="13.5" customHeight="1" spans="1:248">
      <c r="A24" s="9">
        <v>21</v>
      </c>
      <c r="B24" s="9" t="s">
        <v>14</v>
      </c>
      <c r="C24" s="9" t="s">
        <v>41</v>
      </c>
      <c r="D24" s="9" t="s">
        <v>20</v>
      </c>
      <c r="E24" s="9" t="s">
        <v>17</v>
      </c>
      <c r="F24" s="9">
        <v>3</v>
      </c>
      <c r="G24" s="9">
        <v>3</v>
      </c>
      <c r="H24" s="9" t="s">
        <v>18</v>
      </c>
      <c r="I24" s="9" t="s">
        <v>41</v>
      </c>
      <c r="J24" s="9">
        <v>220</v>
      </c>
      <c r="K24" s="9">
        <f t="shared" si="0"/>
        <v>660</v>
      </c>
      <c r="L24" s="9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</row>
    <row r="25" s="1" customFormat="1" ht="13.5" customHeight="1" spans="1:248">
      <c r="A25" s="9">
        <v>22</v>
      </c>
      <c r="B25" s="9" t="s">
        <v>14</v>
      </c>
      <c r="C25" s="9" t="s">
        <v>42</v>
      </c>
      <c r="D25" s="9" t="s">
        <v>20</v>
      </c>
      <c r="E25" s="9" t="s">
        <v>17</v>
      </c>
      <c r="F25" s="9">
        <v>3</v>
      </c>
      <c r="G25" s="9">
        <v>1</v>
      </c>
      <c r="H25" s="9" t="s">
        <v>18</v>
      </c>
      <c r="I25" s="9" t="s">
        <v>42</v>
      </c>
      <c r="J25" s="9">
        <v>220</v>
      </c>
      <c r="K25" s="9">
        <f t="shared" si="0"/>
        <v>220</v>
      </c>
      <c r="L25" s="9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</row>
    <row r="26" s="1" customFormat="1" ht="13.5" customHeight="1" spans="1:248">
      <c r="A26" s="9">
        <v>23</v>
      </c>
      <c r="B26" s="9" t="s">
        <v>14</v>
      </c>
      <c r="C26" s="9" t="s">
        <v>43</v>
      </c>
      <c r="D26" s="9" t="s">
        <v>20</v>
      </c>
      <c r="E26" s="9" t="s">
        <v>17</v>
      </c>
      <c r="F26" s="9">
        <v>5</v>
      </c>
      <c r="G26" s="9">
        <v>5</v>
      </c>
      <c r="H26" s="9" t="s">
        <v>18</v>
      </c>
      <c r="I26" s="9" t="s">
        <v>43</v>
      </c>
      <c r="J26" s="9">
        <v>220</v>
      </c>
      <c r="K26" s="9">
        <f t="shared" si="0"/>
        <v>1100</v>
      </c>
      <c r="L26" s="9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</row>
    <row r="27" s="1" customFormat="1" ht="13.5" customHeight="1" spans="1:248">
      <c r="A27" s="9">
        <v>24</v>
      </c>
      <c r="B27" s="9" t="s">
        <v>14</v>
      </c>
      <c r="C27" s="9" t="s">
        <v>44</v>
      </c>
      <c r="D27" s="9" t="s">
        <v>20</v>
      </c>
      <c r="E27" s="9" t="s">
        <v>17</v>
      </c>
      <c r="F27" s="9">
        <v>3</v>
      </c>
      <c r="G27" s="9">
        <v>3</v>
      </c>
      <c r="H27" s="9" t="s">
        <v>18</v>
      </c>
      <c r="I27" s="9" t="s">
        <v>44</v>
      </c>
      <c r="J27" s="9">
        <v>220</v>
      </c>
      <c r="K27" s="9">
        <f t="shared" si="0"/>
        <v>660</v>
      </c>
      <c r="L27" s="9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</row>
    <row r="28" s="1" customFormat="1" ht="13.5" customHeight="1" spans="1:248">
      <c r="A28" s="9">
        <v>25</v>
      </c>
      <c r="B28" s="9" t="s">
        <v>14</v>
      </c>
      <c r="C28" s="9" t="s">
        <v>45</v>
      </c>
      <c r="D28" s="9" t="s">
        <v>20</v>
      </c>
      <c r="E28" s="9" t="s">
        <v>17</v>
      </c>
      <c r="F28" s="9">
        <v>6</v>
      </c>
      <c r="G28" s="9">
        <v>5</v>
      </c>
      <c r="H28" s="9" t="s">
        <v>18</v>
      </c>
      <c r="I28" s="9" t="s">
        <v>45</v>
      </c>
      <c r="J28" s="9">
        <v>220</v>
      </c>
      <c r="K28" s="9">
        <f t="shared" si="0"/>
        <v>1100</v>
      </c>
      <c r="L28" s="15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</row>
    <row r="29" s="1" customFormat="1" ht="13.5" customHeight="1" spans="1:248">
      <c r="A29" s="9">
        <v>26</v>
      </c>
      <c r="B29" s="9" t="s">
        <v>14</v>
      </c>
      <c r="C29" s="9" t="s">
        <v>46</v>
      </c>
      <c r="D29" s="9" t="s">
        <v>20</v>
      </c>
      <c r="E29" s="9" t="s">
        <v>17</v>
      </c>
      <c r="F29" s="9">
        <v>6</v>
      </c>
      <c r="G29" s="9">
        <v>5</v>
      </c>
      <c r="H29" s="9" t="s">
        <v>18</v>
      </c>
      <c r="I29" s="9" t="s">
        <v>46</v>
      </c>
      <c r="J29" s="9">
        <v>220</v>
      </c>
      <c r="K29" s="9">
        <f t="shared" si="0"/>
        <v>1100</v>
      </c>
      <c r="L29" s="9" t="s">
        <v>47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</row>
    <row r="30" s="1" customFormat="1" ht="13.5" customHeight="1" spans="1:248">
      <c r="A30" s="9">
        <v>27</v>
      </c>
      <c r="B30" s="9" t="s">
        <v>14</v>
      </c>
      <c r="C30" s="9" t="s">
        <v>48</v>
      </c>
      <c r="D30" s="9" t="s">
        <v>20</v>
      </c>
      <c r="E30" s="9" t="s">
        <v>17</v>
      </c>
      <c r="F30" s="9">
        <v>4</v>
      </c>
      <c r="G30" s="9">
        <v>3</v>
      </c>
      <c r="H30" s="9" t="s">
        <v>18</v>
      </c>
      <c r="I30" s="9" t="s">
        <v>48</v>
      </c>
      <c r="J30" s="9">
        <v>220</v>
      </c>
      <c r="K30" s="9">
        <f t="shared" si="0"/>
        <v>660</v>
      </c>
      <c r="L30" s="9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</row>
    <row r="31" s="1" customFormat="1" ht="13.5" customHeight="1" spans="1:248">
      <c r="A31" s="9">
        <v>28</v>
      </c>
      <c r="B31" s="9" t="s">
        <v>14</v>
      </c>
      <c r="C31" s="10" t="s">
        <v>49</v>
      </c>
      <c r="D31" s="9" t="s">
        <v>20</v>
      </c>
      <c r="E31" s="9" t="s">
        <v>17</v>
      </c>
      <c r="F31" s="9">
        <v>7</v>
      </c>
      <c r="G31" s="9">
        <v>5</v>
      </c>
      <c r="H31" s="9" t="s">
        <v>18</v>
      </c>
      <c r="I31" s="10" t="s">
        <v>49</v>
      </c>
      <c r="J31" s="9">
        <v>220</v>
      </c>
      <c r="K31" s="9">
        <f t="shared" si="0"/>
        <v>1100</v>
      </c>
      <c r="L31" s="9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</row>
    <row r="32" s="1" customFormat="1" ht="13.5" customHeight="1" spans="1:248">
      <c r="A32" s="9">
        <v>29</v>
      </c>
      <c r="B32" s="9" t="s">
        <v>14</v>
      </c>
      <c r="C32" s="9" t="s">
        <v>50</v>
      </c>
      <c r="D32" s="9" t="s">
        <v>20</v>
      </c>
      <c r="E32" s="9" t="s">
        <v>17</v>
      </c>
      <c r="F32" s="9">
        <v>4</v>
      </c>
      <c r="G32" s="9">
        <v>3</v>
      </c>
      <c r="H32" s="9" t="s">
        <v>18</v>
      </c>
      <c r="I32" s="9" t="s">
        <v>50</v>
      </c>
      <c r="J32" s="9">
        <v>220</v>
      </c>
      <c r="K32" s="9">
        <f t="shared" si="0"/>
        <v>660</v>
      </c>
      <c r="L32" s="9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</row>
    <row r="33" s="1" customFormat="1" ht="13.5" customHeight="1" spans="1:248">
      <c r="A33" s="9">
        <v>30</v>
      </c>
      <c r="B33" s="9" t="s">
        <v>14</v>
      </c>
      <c r="C33" s="9" t="s">
        <v>51</v>
      </c>
      <c r="D33" s="9" t="s">
        <v>16</v>
      </c>
      <c r="E33" s="9" t="s">
        <v>17</v>
      </c>
      <c r="F33" s="9">
        <v>5</v>
      </c>
      <c r="G33" s="9">
        <v>3</v>
      </c>
      <c r="H33" s="9" t="s">
        <v>18</v>
      </c>
      <c r="I33" s="9" t="s">
        <v>51</v>
      </c>
      <c r="J33" s="9">
        <v>220</v>
      </c>
      <c r="K33" s="9">
        <f t="shared" si="0"/>
        <v>660</v>
      </c>
      <c r="L33" s="9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</row>
    <row r="34" s="1" customFormat="1" ht="13.5" customHeight="1" spans="1:248">
      <c r="A34" s="9">
        <v>31</v>
      </c>
      <c r="B34" s="9" t="s">
        <v>14</v>
      </c>
      <c r="C34" s="9" t="s">
        <v>52</v>
      </c>
      <c r="D34" s="9" t="s">
        <v>20</v>
      </c>
      <c r="E34" s="9" t="s">
        <v>17</v>
      </c>
      <c r="F34" s="9">
        <v>4</v>
      </c>
      <c r="G34" s="9">
        <v>4</v>
      </c>
      <c r="H34" s="9" t="s">
        <v>18</v>
      </c>
      <c r="I34" s="9" t="s">
        <v>52</v>
      </c>
      <c r="J34" s="9">
        <v>220</v>
      </c>
      <c r="K34" s="9">
        <f t="shared" si="0"/>
        <v>880</v>
      </c>
      <c r="L34" s="9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</row>
    <row r="35" s="1" customFormat="1" ht="13.5" customHeight="1" spans="1:248">
      <c r="A35" s="9">
        <v>32</v>
      </c>
      <c r="B35" s="9" t="s">
        <v>14</v>
      </c>
      <c r="C35" s="9" t="s">
        <v>53</v>
      </c>
      <c r="D35" s="9" t="s">
        <v>20</v>
      </c>
      <c r="E35" s="9" t="s">
        <v>17</v>
      </c>
      <c r="F35" s="9">
        <v>6</v>
      </c>
      <c r="G35" s="9">
        <v>5</v>
      </c>
      <c r="H35" s="9" t="s">
        <v>18</v>
      </c>
      <c r="I35" s="9" t="s">
        <v>53</v>
      </c>
      <c r="J35" s="9">
        <v>220</v>
      </c>
      <c r="K35" s="9">
        <f t="shared" si="0"/>
        <v>1100</v>
      </c>
      <c r="L35" s="9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</row>
    <row r="36" s="1" customFormat="1" ht="13.5" customHeight="1" spans="1:248">
      <c r="A36" s="9">
        <v>33</v>
      </c>
      <c r="B36" s="9" t="s">
        <v>14</v>
      </c>
      <c r="C36" s="9" t="s">
        <v>54</v>
      </c>
      <c r="D36" s="9" t="s">
        <v>20</v>
      </c>
      <c r="E36" s="9" t="s">
        <v>17</v>
      </c>
      <c r="F36" s="9">
        <v>4</v>
      </c>
      <c r="G36" s="9">
        <v>4</v>
      </c>
      <c r="H36" s="9" t="s">
        <v>18</v>
      </c>
      <c r="I36" s="9" t="s">
        <v>54</v>
      </c>
      <c r="J36" s="9">
        <v>220</v>
      </c>
      <c r="K36" s="9">
        <f t="shared" si="0"/>
        <v>880</v>
      </c>
      <c r="L36" s="9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</row>
    <row r="37" s="1" customFormat="1" ht="13.5" customHeight="1" spans="1:248">
      <c r="A37" s="9">
        <v>34</v>
      </c>
      <c r="B37" s="9" t="s">
        <v>14</v>
      </c>
      <c r="C37" s="9" t="s">
        <v>55</v>
      </c>
      <c r="D37" s="9" t="s">
        <v>20</v>
      </c>
      <c r="E37" s="9" t="s">
        <v>17</v>
      </c>
      <c r="F37" s="9">
        <v>4</v>
      </c>
      <c r="G37" s="9">
        <v>4</v>
      </c>
      <c r="H37" s="9" t="s">
        <v>18</v>
      </c>
      <c r="I37" s="9" t="s">
        <v>55</v>
      </c>
      <c r="J37" s="9">
        <v>220</v>
      </c>
      <c r="K37" s="9">
        <f t="shared" si="0"/>
        <v>880</v>
      </c>
      <c r="L37" s="9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</row>
    <row r="38" s="1" customFormat="1" ht="13.5" customHeight="1" spans="1:248">
      <c r="A38" s="9">
        <v>35</v>
      </c>
      <c r="B38" s="9" t="s">
        <v>14</v>
      </c>
      <c r="C38" s="9" t="s">
        <v>56</v>
      </c>
      <c r="D38" s="9" t="s">
        <v>20</v>
      </c>
      <c r="E38" s="9" t="s">
        <v>17</v>
      </c>
      <c r="F38" s="9">
        <v>5</v>
      </c>
      <c r="G38" s="9">
        <v>5</v>
      </c>
      <c r="H38" s="9" t="s">
        <v>18</v>
      </c>
      <c r="I38" s="9" t="s">
        <v>56</v>
      </c>
      <c r="J38" s="9">
        <v>220</v>
      </c>
      <c r="K38" s="9">
        <f t="shared" si="0"/>
        <v>1100</v>
      </c>
      <c r="L38" s="9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</row>
    <row r="39" s="1" customFormat="1" ht="13.5" customHeight="1" spans="1:248">
      <c r="A39" s="9">
        <v>36</v>
      </c>
      <c r="B39" s="9" t="s">
        <v>14</v>
      </c>
      <c r="C39" s="9" t="s">
        <v>57</v>
      </c>
      <c r="D39" s="9" t="s">
        <v>20</v>
      </c>
      <c r="E39" s="9" t="s">
        <v>17</v>
      </c>
      <c r="F39" s="9">
        <v>5</v>
      </c>
      <c r="G39" s="9">
        <v>4</v>
      </c>
      <c r="H39" s="9" t="s">
        <v>18</v>
      </c>
      <c r="I39" s="9" t="s">
        <v>57</v>
      </c>
      <c r="J39" s="9">
        <v>220</v>
      </c>
      <c r="K39" s="9">
        <f t="shared" si="0"/>
        <v>880</v>
      </c>
      <c r="L39" s="9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</row>
    <row r="40" s="1" customFormat="1" ht="13.5" customHeight="1" spans="1:248">
      <c r="A40" s="9">
        <v>37</v>
      </c>
      <c r="B40" s="9" t="s">
        <v>14</v>
      </c>
      <c r="C40" s="9" t="s">
        <v>58</v>
      </c>
      <c r="D40" s="9" t="s">
        <v>20</v>
      </c>
      <c r="E40" s="9" t="s">
        <v>17</v>
      </c>
      <c r="F40" s="9">
        <v>5</v>
      </c>
      <c r="G40" s="9">
        <v>5</v>
      </c>
      <c r="H40" s="9" t="s">
        <v>18</v>
      </c>
      <c r="I40" s="9" t="s">
        <v>58</v>
      </c>
      <c r="J40" s="9">
        <v>220</v>
      </c>
      <c r="K40" s="9">
        <f t="shared" si="0"/>
        <v>1100</v>
      </c>
      <c r="L40" s="9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</row>
    <row r="41" s="1" customFormat="1" ht="13.5" customHeight="1" spans="1:248">
      <c r="A41" s="9">
        <v>38</v>
      </c>
      <c r="B41" s="9" t="s">
        <v>14</v>
      </c>
      <c r="C41" s="9" t="s">
        <v>59</v>
      </c>
      <c r="D41" s="9" t="s">
        <v>20</v>
      </c>
      <c r="E41" s="9" t="s">
        <v>17</v>
      </c>
      <c r="F41" s="9">
        <v>5</v>
      </c>
      <c r="G41" s="9">
        <v>4</v>
      </c>
      <c r="H41" s="9" t="s">
        <v>18</v>
      </c>
      <c r="I41" s="9" t="s">
        <v>59</v>
      </c>
      <c r="J41" s="9">
        <v>220</v>
      </c>
      <c r="K41" s="9">
        <f t="shared" si="0"/>
        <v>880</v>
      </c>
      <c r="L41" s="9"/>
      <c r="M41" s="16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</row>
    <row r="42" s="1" customFormat="1" ht="13.5" customHeight="1" spans="1:248">
      <c r="A42" s="9">
        <v>39</v>
      </c>
      <c r="B42" s="9" t="s">
        <v>14</v>
      </c>
      <c r="C42" s="10" t="s">
        <v>60</v>
      </c>
      <c r="D42" s="9" t="s">
        <v>16</v>
      </c>
      <c r="E42" s="9" t="s">
        <v>17</v>
      </c>
      <c r="F42" s="9">
        <v>5</v>
      </c>
      <c r="G42" s="9">
        <v>5</v>
      </c>
      <c r="H42" s="9" t="s">
        <v>18</v>
      </c>
      <c r="I42" s="10" t="s">
        <v>60</v>
      </c>
      <c r="J42" s="9">
        <v>220</v>
      </c>
      <c r="K42" s="9">
        <f t="shared" si="0"/>
        <v>1100</v>
      </c>
      <c r="L42" s="9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</row>
    <row r="43" s="1" customFormat="1" ht="13.5" customHeight="1" spans="1:248">
      <c r="A43" s="9">
        <v>40</v>
      </c>
      <c r="B43" s="9" t="s">
        <v>14</v>
      </c>
      <c r="C43" s="9" t="s">
        <v>61</v>
      </c>
      <c r="D43" s="9" t="s">
        <v>20</v>
      </c>
      <c r="E43" s="9" t="s">
        <v>17</v>
      </c>
      <c r="F43" s="9">
        <v>3</v>
      </c>
      <c r="G43" s="9">
        <v>3</v>
      </c>
      <c r="H43" s="9" t="s">
        <v>18</v>
      </c>
      <c r="I43" s="9" t="s">
        <v>61</v>
      </c>
      <c r="J43" s="9">
        <v>220</v>
      </c>
      <c r="K43" s="9">
        <f t="shared" si="0"/>
        <v>660</v>
      </c>
      <c r="L43" s="9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</row>
    <row r="44" s="1" customFormat="1" ht="13.5" customHeight="1" spans="1:248">
      <c r="A44" s="9">
        <v>41</v>
      </c>
      <c r="B44" s="9" t="s">
        <v>14</v>
      </c>
      <c r="C44" s="9" t="s">
        <v>62</v>
      </c>
      <c r="D44" s="9" t="s">
        <v>20</v>
      </c>
      <c r="E44" s="9" t="s">
        <v>17</v>
      </c>
      <c r="F44" s="9">
        <v>2</v>
      </c>
      <c r="G44" s="9">
        <v>2</v>
      </c>
      <c r="H44" s="9" t="s">
        <v>18</v>
      </c>
      <c r="I44" s="9" t="s">
        <v>62</v>
      </c>
      <c r="J44" s="9">
        <v>220</v>
      </c>
      <c r="K44" s="9">
        <f t="shared" si="0"/>
        <v>440</v>
      </c>
      <c r="L44" s="9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</row>
    <row r="45" s="1" customFormat="1" ht="13.5" customHeight="1" spans="1:248">
      <c r="A45" s="9">
        <v>42</v>
      </c>
      <c r="B45" s="9" t="s">
        <v>14</v>
      </c>
      <c r="C45" s="9" t="s">
        <v>63</v>
      </c>
      <c r="D45" s="9" t="s">
        <v>20</v>
      </c>
      <c r="E45" s="9" t="s">
        <v>17</v>
      </c>
      <c r="F45" s="9">
        <v>4</v>
      </c>
      <c r="G45" s="9">
        <v>4</v>
      </c>
      <c r="H45" s="9" t="s">
        <v>18</v>
      </c>
      <c r="I45" s="9" t="s">
        <v>63</v>
      </c>
      <c r="J45" s="9">
        <v>220</v>
      </c>
      <c r="K45" s="9">
        <f t="shared" si="0"/>
        <v>880</v>
      </c>
      <c r="L45" s="9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</row>
    <row r="46" s="1" customFormat="1" ht="13.5" customHeight="1" spans="1:248">
      <c r="A46" s="9">
        <v>43</v>
      </c>
      <c r="B46" s="9" t="s">
        <v>64</v>
      </c>
      <c r="C46" s="9" t="s">
        <v>65</v>
      </c>
      <c r="D46" s="9" t="s">
        <v>20</v>
      </c>
      <c r="E46" s="9" t="s">
        <v>17</v>
      </c>
      <c r="F46" s="9">
        <v>3</v>
      </c>
      <c r="G46" s="9">
        <v>3</v>
      </c>
      <c r="H46" s="9" t="s">
        <v>18</v>
      </c>
      <c r="I46" s="9" t="s">
        <v>65</v>
      </c>
      <c r="J46" s="9">
        <v>220</v>
      </c>
      <c r="K46" s="9">
        <f t="shared" si="0"/>
        <v>660</v>
      </c>
      <c r="L46" s="9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</row>
    <row r="47" s="1" customFormat="1" ht="13.5" customHeight="1" spans="1:248">
      <c r="A47" s="9">
        <v>44</v>
      </c>
      <c r="B47" s="9" t="s">
        <v>64</v>
      </c>
      <c r="C47" s="10" t="s">
        <v>66</v>
      </c>
      <c r="D47" s="9" t="s">
        <v>20</v>
      </c>
      <c r="E47" s="9" t="s">
        <v>17</v>
      </c>
      <c r="F47" s="9">
        <v>4</v>
      </c>
      <c r="G47" s="9">
        <v>2</v>
      </c>
      <c r="H47" s="9" t="s">
        <v>18</v>
      </c>
      <c r="I47" s="10" t="s">
        <v>66</v>
      </c>
      <c r="J47" s="9">
        <v>220</v>
      </c>
      <c r="K47" s="9">
        <f t="shared" si="0"/>
        <v>440</v>
      </c>
      <c r="L47" s="9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</row>
    <row r="48" s="1" customFormat="1" ht="13.5" customHeight="1" spans="1:248">
      <c r="A48" s="9">
        <v>45</v>
      </c>
      <c r="B48" s="9" t="s">
        <v>64</v>
      </c>
      <c r="C48" s="9" t="s">
        <v>67</v>
      </c>
      <c r="D48" s="9" t="s">
        <v>20</v>
      </c>
      <c r="E48" s="9" t="s">
        <v>17</v>
      </c>
      <c r="F48" s="9">
        <v>5</v>
      </c>
      <c r="G48" s="9">
        <v>5</v>
      </c>
      <c r="H48" s="9" t="s">
        <v>18</v>
      </c>
      <c r="I48" s="9" t="s">
        <v>67</v>
      </c>
      <c r="J48" s="9">
        <v>220</v>
      </c>
      <c r="K48" s="9">
        <f t="shared" si="0"/>
        <v>1100</v>
      </c>
      <c r="L48" s="9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</row>
    <row r="49" s="1" customFormat="1" ht="13.5" customHeight="1" spans="1:248">
      <c r="A49" s="9">
        <v>46</v>
      </c>
      <c r="B49" s="9" t="s">
        <v>64</v>
      </c>
      <c r="C49" s="9" t="s">
        <v>68</v>
      </c>
      <c r="D49" s="9" t="s">
        <v>20</v>
      </c>
      <c r="E49" s="9" t="s">
        <v>17</v>
      </c>
      <c r="F49" s="9">
        <v>2</v>
      </c>
      <c r="G49" s="9">
        <v>1</v>
      </c>
      <c r="H49" s="9" t="s">
        <v>18</v>
      </c>
      <c r="I49" s="9" t="s">
        <v>68</v>
      </c>
      <c r="J49" s="9">
        <v>220</v>
      </c>
      <c r="K49" s="9">
        <f t="shared" si="0"/>
        <v>220</v>
      </c>
      <c r="L49" s="9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</row>
    <row r="50" s="1" customFormat="1" ht="13.5" customHeight="1" spans="1:248">
      <c r="A50" s="9">
        <v>47</v>
      </c>
      <c r="B50" s="9" t="s">
        <v>64</v>
      </c>
      <c r="C50" s="11" t="s">
        <v>69</v>
      </c>
      <c r="D50" s="9" t="s">
        <v>20</v>
      </c>
      <c r="E50" s="9" t="s">
        <v>17</v>
      </c>
      <c r="F50" s="9">
        <v>6</v>
      </c>
      <c r="G50" s="9">
        <v>3</v>
      </c>
      <c r="H50" s="9" t="s">
        <v>18</v>
      </c>
      <c r="I50" s="11" t="s">
        <v>69</v>
      </c>
      <c r="J50" s="9">
        <v>220</v>
      </c>
      <c r="K50" s="9">
        <f t="shared" si="0"/>
        <v>660</v>
      </c>
      <c r="L50" s="9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</row>
    <row r="51" s="1" customFormat="1" ht="13.5" customHeight="1" spans="1:248">
      <c r="A51" s="9">
        <v>48</v>
      </c>
      <c r="B51" s="9" t="s">
        <v>64</v>
      </c>
      <c r="C51" s="9" t="s">
        <v>70</v>
      </c>
      <c r="D51" s="9" t="s">
        <v>20</v>
      </c>
      <c r="E51" s="9" t="s">
        <v>17</v>
      </c>
      <c r="F51" s="9">
        <v>2</v>
      </c>
      <c r="G51" s="9">
        <v>1</v>
      </c>
      <c r="H51" s="9" t="s">
        <v>18</v>
      </c>
      <c r="I51" s="9" t="s">
        <v>70</v>
      </c>
      <c r="J51" s="9">
        <v>220</v>
      </c>
      <c r="K51" s="9">
        <f t="shared" si="0"/>
        <v>220</v>
      </c>
      <c r="L51" s="9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</row>
    <row r="52" s="1" customFormat="1" ht="13.5" customHeight="1" spans="1:248">
      <c r="A52" s="9">
        <v>49</v>
      </c>
      <c r="B52" s="9" t="s">
        <v>64</v>
      </c>
      <c r="C52" s="9" t="s">
        <v>71</v>
      </c>
      <c r="D52" s="9" t="s">
        <v>20</v>
      </c>
      <c r="E52" s="9" t="s">
        <v>17</v>
      </c>
      <c r="F52" s="9">
        <v>4</v>
      </c>
      <c r="G52" s="9">
        <v>4</v>
      </c>
      <c r="H52" s="9" t="s">
        <v>18</v>
      </c>
      <c r="I52" s="9" t="s">
        <v>71</v>
      </c>
      <c r="J52" s="9">
        <v>220</v>
      </c>
      <c r="K52" s="9">
        <f t="shared" si="0"/>
        <v>880</v>
      </c>
      <c r="L52" s="9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</row>
    <row r="53" s="1" customFormat="1" ht="13.5" customHeight="1" spans="1:248">
      <c r="A53" s="9">
        <v>50</v>
      </c>
      <c r="B53" s="9" t="s">
        <v>64</v>
      </c>
      <c r="C53" s="9" t="s">
        <v>72</v>
      </c>
      <c r="D53" s="9" t="s">
        <v>20</v>
      </c>
      <c r="E53" s="9" t="s">
        <v>17</v>
      </c>
      <c r="F53" s="9">
        <v>4</v>
      </c>
      <c r="G53" s="9">
        <v>4</v>
      </c>
      <c r="H53" s="9" t="s">
        <v>18</v>
      </c>
      <c r="I53" s="9" t="s">
        <v>72</v>
      </c>
      <c r="J53" s="9">
        <v>220</v>
      </c>
      <c r="K53" s="9">
        <f t="shared" si="0"/>
        <v>880</v>
      </c>
      <c r="L53" s="9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</row>
    <row r="54" s="1" customFormat="1" ht="13.5" customHeight="1" spans="1:248">
      <c r="A54" s="9">
        <v>51</v>
      </c>
      <c r="B54" s="9" t="s">
        <v>64</v>
      </c>
      <c r="C54" s="9" t="s">
        <v>73</v>
      </c>
      <c r="D54" s="9" t="s">
        <v>20</v>
      </c>
      <c r="E54" s="9" t="s">
        <v>17</v>
      </c>
      <c r="F54" s="9">
        <v>5</v>
      </c>
      <c r="G54" s="9">
        <v>5</v>
      </c>
      <c r="H54" s="9" t="s">
        <v>18</v>
      </c>
      <c r="I54" s="9" t="s">
        <v>73</v>
      </c>
      <c r="J54" s="9">
        <v>220</v>
      </c>
      <c r="K54" s="9">
        <f t="shared" si="0"/>
        <v>1100</v>
      </c>
      <c r="L54" s="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</row>
    <row r="55" s="1" customFormat="1" ht="13.5" customHeight="1" spans="1:248">
      <c r="A55" s="9">
        <v>52</v>
      </c>
      <c r="B55" s="9" t="s">
        <v>64</v>
      </c>
      <c r="C55" s="9" t="s">
        <v>74</v>
      </c>
      <c r="D55" s="9" t="s">
        <v>20</v>
      </c>
      <c r="E55" s="9" t="s">
        <v>17</v>
      </c>
      <c r="F55" s="9">
        <v>4</v>
      </c>
      <c r="G55" s="9">
        <v>4</v>
      </c>
      <c r="H55" s="9" t="s">
        <v>18</v>
      </c>
      <c r="I55" s="9" t="s">
        <v>74</v>
      </c>
      <c r="J55" s="9">
        <v>220</v>
      </c>
      <c r="K55" s="9">
        <f t="shared" si="0"/>
        <v>880</v>
      </c>
      <c r="L55" s="9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</row>
    <row r="56" s="1" customFormat="1" ht="13.5" customHeight="1" spans="1:248">
      <c r="A56" s="9">
        <v>53</v>
      </c>
      <c r="B56" s="9" t="s">
        <v>75</v>
      </c>
      <c r="C56" s="9" t="s">
        <v>76</v>
      </c>
      <c r="D56" s="9" t="s">
        <v>20</v>
      </c>
      <c r="E56" s="9" t="s">
        <v>17</v>
      </c>
      <c r="F56" s="9">
        <v>4</v>
      </c>
      <c r="G56" s="9">
        <v>1</v>
      </c>
      <c r="H56" s="9" t="s">
        <v>18</v>
      </c>
      <c r="I56" s="9" t="s">
        <v>76</v>
      </c>
      <c r="J56" s="9">
        <v>220</v>
      </c>
      <c r="K56" s="9">
        <f t="shared" si="0"/>
        <v>220</v>
      </c>
      <c r="L56" s="9" t="s">
        <v>77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</row>
    <row r="57" s="1" customFormat="1" ht="13.5" customHeight="1" spans="1:248">
      <c r="A57" s="9">
        <v>54</v>
      </c>
      <c r="B57" s="9" t="s">
        <v>75</v>
      </c>
      <c r="C57" s="9" t="s">
        <v>78</v>
      </c>
      <c r="D57" s="9" t="s">
        <v>20</v>
      </c>
      <c r="E57" s="9" t="s">
        <v>17</v>
      </c>
      <c r="F57" s="9">
        <v>4</v>
      </c>
      <c r="G57" s="9">
        <v>4</v>
      </c>
      <c r="H57" s="9" t="s">
        <v>18</v>
      </c>
      <c r="I57" s="9" t="s">
        <v>78</v>
      </c>
      <c r="J57" s="9">
        <v>220</v>
      </c>
      <c r="K57" s="9">
        <f t="shared" si="0"/>
        <v>880</v>
      </c>
      <c r="L57" s="9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</row>
    <row r="58" s="1" customFormat="1" ht="13.5" customHeight="1" spans="1:248">
      <c r="A58" s="9">
        <v>55</v>
      </c>
      <c r="B58" s="9" t="s">
        <v>75</v>
      </c>
      <c r="C58" s="9" t="s">
        <v>79</v>
      </c>
      <c r="D58" s="9" t="s">
        <v>20</v>
      </c>
      <c r="E58" s="9" t="s">
        <v>17</v>
      </c>
      <c r="F58" s="9">
        <v>9</v>
      </c>
      <c r="G58" s="9">
        <v>7</v>
      </c>
      <c r="H58" s="9" t="s">
        <v>18</v>
      </c>
      <c r="I58" s="9" t="s">
        <v>79</v>
      </c>
      <c r="J58" s="9">
        <v>220</v>
      </c>
      <c r="K58" s="9">
        <f t="shared" si="0"/>
        <v>1540</v>
      </c>
      <c r="L58" s="9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</row>
    <row r="59" s="1" customFormat="1" ht="13.5" customHeight="1" spans="1:248">
      <c r="A59" s="9">
        <v>56</v>
      </c>
      <c r="B59" s="9" t="s">
        <v>75</v>
      </c>
      <c r="C59" s="9" t="s">
        <v>43</v>
      </c>
      <c r="D59" s="9" t="s">
        <v>20</v>
      </c>
      <c r="E59" s="9" t="s">
        <v>17</v>
      </c>
      <c r="F59" s="9">
        <v>5</v>
      </c>
      <c r="G59" s="9">
        <v>5</v>
      </c>
      <c r="H59" s="9" t="s">
        <v>18</v>
      </c>
      <c r="I59" s="9" t="s">
        <v>43</v>
      </c>
      <c r="J59" s="9">
        <v>220</v>
      </c>
      <c r="K59" s="9">
        <f t="shared" si="0"/>
        <v>1100</v>
      </c>
      <c r="L59" s="9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</row>
    <row r="60" s="2" customFormat="1" ht="13.5" customHeight="1" spans="1:12">
      <c r="A60" s="9">
        <v>57</v>
      </c>
      <c r="B60" s="9" t="s">
        <v>75</v>
      </c>
      <c r="C60" s="9" t="s">
        <v>80</v>
      </c>
      <c r="D60" s="9" t="s">
        <v>20</v>
      </c>
      <c r="E60" s="9" t="s">
        <v>17</v>
      </c>
      <c r="F60" s="9">
        <v>6</v>
      </c>
      <c r="G60" s="9">
        <v>5</v>
      </c>
      <c r="H60" s="9" t="s">
        <v>18</v>
      </c>
      <c r="I60" s="9" t="s">
        <v>80</v>
      </c>
      <c r="J60" s="9">
        <v>220</v>
      </c>
      <c r="K60" s="9">
        <f t="shared" si="0"/>
        <v>1100</v>
      </c>
      <c r="L60" s="9" t="s">
        <v>47</v>
      </c>
    </row>
    <row r="61" s="1" customFormat="1" ht="13.5" customHeight="1" spans="1:248">
      <c r="A61" s="9">
        <v>58</v>
      </c>
      <c r="B61" s="9" t="s">
        <v>75</v>
      </c>
      <c r="C61" s="9" t="s">
        <v>81</v>
      </c>
      <c r="D61" s="9" t="s">
        <v>20</v>
      </c>
      <c r="E61" s="9" t="s">
        <v>17</v>
      </c>
      <c r="F61" s="9">
        <v>4</v>
      </c>
      <c r="G61" s="9">
        <v>4</v>
      </c>
      <c r="H61" s="9" t="s">
        <v>18</v>
      </c>
      <c r="I61" s="9" t="s">
        <v>81</v>
      </c>
      <c r="J61" s="9">
        <v>220</v>
      </c>
      <c r="K61" s="9">
        <f t="shared" si="0"/>
        <v>880</v>
      </c>
      <c r="L61" s="9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</row>
    <row r="62" s="1" customFormat="1" ht="13.5" customHeight="1" spans="1:248">
      <c r="A62" s="9">
        <v>59</v>
      </c>
      <c r="B62" s="9" t="s">
        <v>75</v>
      </c>
      <c r="C62" s="9" t="s">
        <v>82</v>
      </c>
      <c r="D62" s="9" t="s">
        <v>16</v>
      </c>
      <c r="E62" s="9" t="s">
        <v>17</v>
      </c>
      <c r="F62" s="9">
        <v>4</v>
      </c>
      <c r="G62" s="9">
        <v>4</v>
      </c>
      <c r="H62" s="9" t="s">
        <v>18</v>
      </c>
      <c r="I62" s="9" t="s">
        <v>82</v>
      </c>
      <c r="J62" s="9">
        <v>220</v>
      </c>
      <c r="K62" s="9">
        <f t="shared" si="0"/>
        <v>880</v>
      </c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</row>
    <row r="63" s="1" customFormat="1" ht="13.5" customHeight="1" spans="1:248">
      <c r="A63" s="9">
        <v>60</v>
      </c>
      <c r="B63" s="9" t="s">
        <v>75</v>
      </c>
      <c r="C63" s="9" t="s">
        <v>83</v>
      </c>
      <c r="D63" s="9" t="s">
        <v>20</v>
      </c>
      <c r="E63" s="9" t="s">
        <v>17</v>
      </c>
      <c r="F63" s="9">
        <v>4</v>
      </c>
      <c r="G63" s="9">
        <v>4</v>
      </c>
      <c r="H63" s="9" t="s">
        <v>18</v>
      </c>
      <c r="I63" s="9" t="s">
        <v>83</v>
      </c>
      <c r="J63" s="9">
        <v>220</v>
      </c>
      <c r="K63" s="9">
        <f t="shared" si="0"/>
        <v>880</v>
      </c>
      <c r="L63" s="9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</row>
    <row r="64" s="1" customFormat="1" ht="13.5" customHeight="1" spans="1:248">
      <c r="A64" s="9">
        <v>61</v>
      </c>
      <c r="B64" s="9" t="s">
        <v>75</v>
      </c>
      <c r="C64" s="9" t="s">
        <v>84</v>
      </c>
      <c r="D64" s="9" t="s">
        <v>20</v>
      </c>
      <c r="E64" s="9" t="s">
        <v>17</v>
      </c>
      <c r="F64" s="9">
        <v>5</v>
      </c>
      <c r="G64" s="9">
        <v>3</v>
      </c>
      <c r="H64" s="9" t="s">
        <v>18</v>
      </c>
      <c r="I64" s="9" t="s">
        <v>84</v>
      </c>
      <c r="J64" s="9">
        <v>220</v>
      </c>
      <c r="K64" s="9">
        <f t="shared" si="0"/>
        <v>660</v>
      </c>
      <c r="L64" s="9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</row>
    <row r="65" s="1" customFormat="1" ht="13.5" customHeight="1" spans="1:248">
      <c r="A65" s="9">
        <v>62</v>
      </c>
      <c r="B65" s="9" t="s">
        <v>75</v>
      </c>
      <c r="C65" s="9" t="s">
        <v>85</v>
      </c>
      <c r="D65" s="9" t="s">
        <v>20</v>
      </c>
      <c r="E65" s="9" t="s">
        <v>17</v>
      </c>
      <c r="F65" s="9">
        <v>4</v>
      </c>
      <c r="G65" s="9">
        <v>4</v>
      </c>
      <c r="H65" s="9" t="s">
        <v>18</v>
      </c>
      <c r="I65" s="9" t="s">
        <v>85</v>
      </c>
      <c r="J65" s="9">
        <v>220</v>
      </c>
      <c r="K65" s="9">
        <f t="shared" si="0"/>
        <v>880</v>
      </c>
      <c r="L65" s="9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</row>
    <row r="66" s="1" customFormat="1" ht="13.5" customHeight="1" spans="1:248">
      <c r="A66" s="9">
        <v>63</v>
      </c>
      <c r="B66" s="9" t="s">
        <v>75</v>
      </c>
      <c r="C66" s="9" t="s">
        <v>86</v>
      </c>
      <c r="D66" s="9" t="s">
        <v>20</v>
      </c>
      <c r="E66" s="9" t="s">
        <v>17</v>
      </c>
      <c r="F66" s="9">
        <v>4</v>
      </c>
      <c r="G66" s="9">
        <v>4</v>
      </c>
      <c r="H66" s="9" t="s">
        <v>18</v>
      </c>
      <c r="I66" s="9" t="s">
        <v>86</v>
      </c>
      <c r="J66" s="9">
        <v>220</v>
      </c>
      <c r="K66" s="9">
        <f t="shared" si="0"/>
        <v>880</v>
      </c>
      <c r="L66" s="9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</row>
    <row r="67" s="1" customFormat="1" ht="13.5" customHeight="1" spans="1:248">
      <c r="A67" s="9">
        <v>64</v>
      </c>
      <c r="B67" s="10" t="s">
        <v>75</v>
      </c>
      <c r="C67" s="9" t="s">
        <v>42</v>
      </c>
      <c r="D67" s="9" t="s">
        <v>16</v>
      </c>
      <c r="E67" s="10" t="s">
        <v>17</v>
      </c>
      <c r="F67" s="9">
        <v>2</v>
      </c>
      <c r="G67" s="11">
        <v>2</v>
      </c>
      <c r="H67" s="9" t="s">
        <v>18</v>
      </c>
      <c r="I67" s="9" t="s">
        <v>42</v>
      </c>
      <c r="J67" s="9">
        <v>220</v>
      </c>
      <c r="K67" s="9">
        <f t="shared" si="0"/>
        <v>440</v>
      </c>
      <c r="L67" s="9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</row>
    <row r="68" s="1" customFormat="1" ht="13.5" customHeight="1" spans="1:248">
      <c r="A68" s="9">
        <v>65</v>
      </c>
      <c r="B68" s="9" t="s">
        <v>75</v>
      </c>
      <c r="C68" s="9" t="s">
        <v>87</v>
      </c>
      <c r="D68" s="9" t="s">
        <v>20</v>
      </c>
      <c r="E68" s="9" t="s">
        <v>17</v>
      </c>
      <c r="F68" s="9">
        <v>4</v>
      </c>
      <c r="G68" s="9">
        <v>2</v>
      </c>
      <c r="H68" s="9" t="s">
        <v>18</v>
      </c>
      <c r="I68" s="9" t="s">
        <v>87</v>
      </c>
      <c r="J68" s="9">
        <v>220</v>
      </c>
      <c r="K68" s="9">
        <f t="shared" ref="K68:K131" si="1">J68*G68</f>
        <v>440</v>
      </c>
      <c r="L68" s="9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</row>
    <row r="69" s="1" customFormat="1" ht="13.5" customHeight="1" spans="1:248">
      <c r="A69" s="9">
        <v>66</v>
      </c>
      <c r="B69" s="9" t="s">
        <v>75</v>
      </c>
      <c r="C69" s="9" t="s">
        <v>88</v>
      </c>
      <c r="D69" s="9" t="s">
        <v>20</v>
      </c>
      <c r="E69" s="9" t="s">
        <v>17</v>
      </c>
      <c r="F69" s="9">
        <v>3</v>
      </c>
      <c r="G69" s="9">
        <v>3</v>
      </c>
      <c r="H69" s="9" t="s">
        <v>18</v>
      </c>
      <c r="I69" s="9" t="s">
        <v>88</v>
      </c>
      <c r="J69" s="9">
        <v>220</v>
      </c>
      <c r="K69" s="9">
        <f t="shared" si="1"/>
        <v>660</v>
      </c>
      <c r="L69" s="9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</row>
    <row r="70" s="1" customFormat="1" ht="13.5" customHeight="1" spans="1:248">
      <c r="A70" s="9">
        <v>67</v>
      </c>
      <c r="B70" s="9" t="s">
        <v>75</v>
      </c>
      <c r="C70" s="9" t="s">
        <v>89</v>
      </c>
      <c r="D70" s="9" t="s">
        <v>20</v>
      </c>
      <c r="E70" s="9" t="s">
        <v>17</v>
      </c>
      <c r="F70" s="9">
        <v>5</v>
      </c>
      <c r="G70" s="9">
        <v>4</v>
      </c>
      <c r="H70" s="9" t="s">
        <v>18</v>
      </c>
      <c r="I70" s="9" t="s">
        <v>89</v>
      </c>
      <c r="J70" s="9">
        <v>220</v>
      </c>
      <c r="K70" s="9">
        <f t="shared" si="1"/>
        <v>880</v>
      </c>
      <c r="L70" s="9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</row>
    <row r="71" s="1" customFormat="1" ht="13.5" customHeight="1" spans="1:248">
      <c r="A71" s="9">
        <v>68</v>
      </c>
      <c r="B71" s="9" t="s">
        <v>75</v>
      </c>
      <c r="C71" s="9" t="s">
        <v>90</v>
      </c>
      <c r="D71" s="9" t="s">
        <v>16</v>
      </c>
      <c r="E71" s="9" t="s">
        <v>17</v>
      </c>
      <c r="F71" s="9">
        <v>3</v>
      </c>
      <c r="G71" s="9">
        <v>2</v>
      </c>
      <c r="H71" s="9" t="s">
        <v>18</v>
      </c>
      <c r="I71" s="9" t="s">
        <v>90</v>
      </c>
      <c r="J71" s="9">
        <v>220</v>
      </c>
      <c r="K71" s="9">
        <f t="shared" si="1"/>
        <v>440</v>
      </c>
      <c r="L71" s="9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</row>
    <row r="72" s="1" customFormat="1" ht="13.5" customHeight="1" spans="1:248">
      <c r="A72" s="9">
        <v>69</v>
      </c>
      <c r="B72" s="9" t="s">
        <v>75</v>
      </c>
      <c r="C72" s="9" t="s">
        <v>91</v>
      </c>
      <c r="D72" s="9" t="s">
        <v>20</v>
      </c>
      <c r="E72" s="9" t="s">
        <v>17</v>
      </c>
      <c r="F72" s="9">
        <v>4</v>
      </c>
      <c r="G72" s="9">
        <v>4</v>
      </c>
      <c r="H72" s="9" t="s">
        <v>18</v>
      </c>
      <c r="I72" s="9" t="s">
        <v>91</v>
      </c>
      <c r="J72" s="9">
        <v>220</v>
      </c>
      <c r="K72" s="9">
        <f t="shared" si="1"/>
        <v>880</v>
      </c>
      <c r="L72" s="9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</row>
    <row r="73" s="1" customFormat="1" ht="13.5" customHeight="1" spans="1:248">
      <c r="A73" s="9">
        <v>70</v>
      </c>
      <c r="B73" s="9" t="s">
        <v>75</v>
      </c>
      <c r="C73" s="9" t="s">
        <v>92</v>
      </c>
      <c r="D73" s="9" t="s">
        <v>20</v>
      </c>
      <c r="E73" s="9" t="s">
        <v>17</v>
      </c>
      <c r="F73" s="9">
        <v>5</v>
      </c>
      <c r="G73" s="9">
        <v>5</v>
      </c>
      <c r="H73" s="9" t="s">
        <v>18</v>
      </c>
      <c r="I73" s="9" t="s">
        <v>92</v>
      </c>
      <c r="J73" s="9">
        <v>220</v>
      </c>
      <c r="K73" s="9">
        <f t="shared" si="1"/>
        <v>1100</v>
      </c>
      <c r="L73" s="9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</row>
    <row r="74" s="1" customFormat="1" ht="13.5" customHeight="1" spans="1:248">
      <c r="A74" s="9">
        <v>71</v>
      </c>
      <c r="B74" s="9" t="s">
        <v>75</v>
      </c>
      <c r="C74" s="9" t="s">
        <v>93</v>
      </c>
      <c r="D74" s="9" t="s">
        <v>20</v>
      </c>
      <c r="E74" s="9" t="s">
        <v>17</v>
      </c>
      <c r="F74" s="9">
        <v>4</v>
      </c>
      <c r="G74" s="9">
        <v>4</v>
      </c>
      <c r="H74" s="9" t="s">
        <v>18</v>
      </c>
      <c r="I74" s="9" t="s">
        <v>93</v>
      </c>
      <c r="J74" s="9">
        <v>220</v>
      </c>
      <c r="K74" s="9">
        <f t="shared" si="1"/>
        <v>880</v>
      </c>
      <c r="L74" s="9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</row>
    <row r="75" s="1" customFormat="1" ht="13.5" customHeight="1" spans="1:248">
      <c r="A75" s="9">
        <v>72</v>
      </c>
      <c r="B75" s="9" t="s">
        <v>75</v>
      </c>
      <c r="C75" s="9" t="s">
        <v>94</v>
      </c>
      <c r="D75" s="9" t="s">
        <v>20</v>
      </c>
      <c r="E75" s="9" t="s">
        <v>17</v>
      </c>
      <c r="F75" s="9">
        <v>4</v>
      </c>
      <c r="G75" s="9">
        <v>3</v>
      </c>
      <c r="H75" s="9" t="s">
        <v>18</v>
      </c>
      <c r="I75" s="9" t="s">
        <v>94</v>
      </c>
      <c r="J75" s="9">
        <v>220</v>
      </c>
      <c r="K75" s="9">
        <f t="shared" si="1"/>
        <v>660</v>
      </c>
      <c r="L75" s="9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</row>
    <row r="76" s="1" customFormat="1" ht="13.5" customHeight="1" spans="1:248">
      <c r="A76" s="9">
        <v>73</v>
      </c>
      <c r="B76" s="9" t="s">
        <v>75</v>
      </c>
      <c r="C76" s="9" t="s">
        <v>95</v>
      </c>
      <c r="D76" s="9" t="s">
        <v>20</v>
      </c>
      <c r="E76" s="9" t="s">
        <v>17</v>
      </c>
      <c r="F76" s="9">
        <v>5</v>
      </c>
      <c r="G76" s="9">
        <v>4</v>
      </c>
      <c r="H76" s="9" t="s">
        <v>18</v>
      </c>
      <c r="I76" s="9" t="s">
        <v>95</v>
      </c>
      <c r="J76" s="9">
        <v>220</v>
      </c>
      <c r="K76" s="9">
        <f t="shared" si="1"/>
        <v>880</v>
      </c>
      <c r="L76" s="9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</row>
    <row r="77" s="1" customFormat="1" ht="13.5" customHeight="1" spans="1:248">
      <c r="A77" s="9">
        <v>74</v>
      </c>
      <c r="B77" s="9" t="s">
        <v>75</v>
      </c>
      <c r="C77" s="9" t="s">
        <v>96</v>
      </c>
      <c r="D77" s="9" t="s">
        <v>20</v>
      </c>
      <c r="E77" s="9" t="s">
        <v>17</v>
      </c>
      <c r="F77" s="9">
        <v>6</v>
      </c>
      <c r="G77" s="9">
        <v>6</v>
      </c>
      <c r="H77" s="9" t="s">
        <v>18</v>
      </c>
      <c r="I77" s="9" t="s">
        <v>96</v>
      </c>
      <c r="J77" s="9">
        <v>220</v>
      </c>
      <c r="K77" s="9">
        <f t="shared" si="1"/>
        <v>1320</v>
      </c>
      <c r="L77" s="9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</row>
    <row r="78" s="1" customFormat="1" ht="13.5" customHeight="1" spans="1:248">
      <c r="A78" s="9">
        <v>75</v>
      </c>
      <c r="B78" s="9" t="s">
        <v>75</v>
      </c>
      <c r="C78" s="9" t="s">
        <v>97</v>
      </c>
      <c r="D78" s="9" t="s">
        <v>16</v>
      </c>
      <c r="E78" s="9" t="s">
        <v>17</v>
      </c>
      <c r="F78" s="9">
        <v>2</v>
      </c>
      <c r="G78" s="9">
        <v>2</v>
      </c>
      <c r="H78" s="9" t="s">
        <v>18</v>
      </c>
      <c r="I78" s="9" t="s">
        <v>97</v>
      </c>
      <c r="J78" s="9">
        <v>220</v>
      </c>
      <c r="K78" s="9">
        <f t="shared" si="1"/>
        <v>440</v>
      </c>
      <c r="L78" s="9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</row>
    <row r="79" s="1" customFormat="1" ht="13.5" customHeight="1" spans="1:248">
      <c r="A79" s="9">
        <v>76</v>
      </c>
      <c r="B79" s="9" t="s">
        <v>75</v>
      </c>
      <c r="C79" s="9" t="s">
        <v>98</v>
      </c>
      <c r="D79" s="9" t="s">
        <v>16</v>
      </c>
      <c r="E79" s="9" t="s">
        <v>17</v>
      </c>
      <c r="F79" s="9">
        <v>2</v>
      </c>
      <c r="G79" s="9">
        <v>2</v>
      </c>
      <c r="H79" s="9" t="s">
        <v>18</v>
      </c>
      <c r="I79" s="9" t="s">
        <v>98</v>
      </c>
      <c r="J79" s="9">
        <v>220</v>
      </c>
      <c r="K79" s="9">
        <f t="shared" si="1"/>
        <v>440</v>
      </c>
      <c r="L79" s="9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</row>
    <row r="80" s="1" customFormat="1" ht="13.5" customHeight="1" spans="1:248">
      <c r="A80" s="9">
        <v>77</v>
      </c>
      <c r="B80" s="9" t="s">
        <v>75</v>
      </c>
      <c r="C80" s="9" t="s">
        <v>99</v>
      </c>
      <c r="D80" s="9" t="s">
        <v>20</v>
      </c>
      <c r="E80" s="9" t="s">
        <v>17</v>
      </c>
      <c r="F80" s="9">
        <v>6</v>
      </c>
      <c r="G80" s="9">
        <v>5</v>
      </c>
      <c r="H80" s="9" t="s">
        <v>18</v>
      </c>
      <c r="I80" s="9" t="s">
        <v>99</v>
      </c>
      <c r="J80" s="9">
        <v>220</v>
      </c>
      <c r="K80" s="9">
        <f t="shared" si="1"/>
        <v>1100</v>
      </c>
      <c r="L80" s="9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</row>
    <row r="81" s="1" customFormat="1" ht="13.5" customHeight="1" spans="1:248">
      <c r="A81" s="9">
        <v>78</v>
      </c>
      <c r="B81" s="12" t="s">
        <v>75</v>
      </c>
      <c r="C81" s="17" t="s">
        <v>100</v>
      </c>
      <c r="D81" s="12" t="s">
        <v>16</v>
      </c>
      <c r="E81" s="12" t="s">
        <v>17</v>
      </c>
      <c r="F81" s="12">
        <v>6</v>
      </c>
      <c r="G81" s="12">
        <v>1</v>
      </c>
      <c r="H81" s="12" t="s">
        <v>18</v>
      </c>
      <c r="I81" s="17" t="s">
        <v>100</v>
      </c>
      <c r="J81" s="12">
        <v>220</v>
      </c>
      <c r="K81" s="14">
        <v>0</v>
      </c>
      <c r="L81" s="12" t="s">
        <v>101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</row>
    <row r="82" s="1" customFormat="1" ht="13.5" customHeight="1" spans="1:248">
      <c r="A82" s="9">
        <v>79</v>
      </c>
      <c r="B82" s="9" t="s">
        <v>75</v>
      </c>
      <c r="C82" s="9" t="s">
        <v>102</v>
      </c>
      <c r="D82" s="9" t="s">
        <v>20</v>
      </c>
      <c r="E82" s="9" t="s">
        <v>17</v>
      </c>
      <c r="F82" s="9">
        <v>2</v>
      </c>
      <c r="G82" s="9">
        <v>2</v>
      </c>
      <c r="H82" s="9" t="s">
        <v>18</v>
      </c>
      <c r="I82" s="9" t="s">
        <v>102</v>
      </c>
      <c r="J82" s="9">
        <v>220</v>
      </c>
      <c r="K82" s="9">
        <f t="shared" si="1"/>
        <v>440</v>
      </c>
      <c r="L82" s="9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</row>
    <row r="83" s="1" customFormat="1" ht="13.5" customHeight="1" spans="1:248">
      <c r="A83" s="9">
        <v>80</v>
      </c>
      <c r="B83" s="9" t="s">
        <v>75</v>
      </c>
      <c r="C83" s="9" t="s">
        <v>103</v>
      </c>
      <c r="D83" s="9" t="s">
        <v>20</v>
      </c>
      <c r="E83" s="9" t="s">
        <v>17</v>
      </c>
      <c r="F83" s="9">
        <v>5</v>
      </c>
      <c r="G83" s="9">
        <v>3</v>
      </c>
      <c r="H83" s="9" t="s">
        <v>18</v>
      </c>
      <c r="I83" s="9" t="s">
        <v>103</v>
      </c>
      <c r="J83" s="9">
        <v>220</v>
      </c>
      <c r="K83" s="9">
        <f t="shared" si="1"/>
        <v>660</v>
      </c>
      <c r="L83" s="9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</row>
    <row r="84" s="1" customFormat="1" ht="13.5" customHeight="1" spans="1:248">
      <c r="A84" s="9">
        <v>81</v>
      </c>
      <c r="B84" s="9" t="s">
        <v>75</v>
      </c>
      <c r="C84" s="9" t="s">
        <v>104</v>
      </c>
      <c r="D84" s="9" t="s">
        <v>16</v>
      </c>
      <c r="E84" s="9" t="s">
        <v>17</v>
      </c>
      <c r="F84" s="9">
        <v>1</v>
      </c>
      <c r="G84" s="9">
        <v>1</v>
      </c>
      <c r="H84" s="9" t="s">
        <v>18</v>
      </c>
      <c r="I84" s="9" t="s">
        <v>104</v>
      </c>
      <c r="J84" s="9">
        <v>220</v>
      </c>
      <c r="K84" s="9">
        <f t="shared" si="1"/>
        <v>220</v>
      </c>
      <c r="L84" s="9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</row>
    <row r="85" s="1" customFormat="1" ht="13.5" customHeight="1" spans="1:248">
      <c r="A85" s="9">
        <v>82</v>
      </c>
      <c r="B85" s="9" t="s">
        <v>75</v>
      </c>
      <c r="C85" s="9" t="s">
        <v>105</v>
      </c>
      <c r="D85" s="9" t="s">
        <v>16</v>
      </c>
      <c r="E85" s="9" t="s">
        <v>17</v>
      </c>
      <c r="F85" s="9">
        <v>4</v>
      </c>
      <c r="G85" s="9">
        <v>2</v>
      </c>
      <c r="H85" s="9" t="s">
        <v>18</v>
      </c>
      <c r="I85" s="9" t="s">
        <v>105</v>
      </c>
      <c r="J85" s="9">
        <v>220</v>
      </c>
      <c r="K85" s="9">
        <f t="shared" si="1"/>
        <v>440</v>
      </c>
      <c r="L85" s="9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</row>
    <row r="86" s="1" customFormat="1" ht="13.5" customHeight="1" spans="1:248">
      <c r="A86" s="9">
        <v>83</v>
      </c>
      <c r="B86" s="9" t="s">
        <v>75</v>
      </c>
      <c r="C86" s="9" t="s">
        <v>106</v>
      </c>
      <c r="D86" s="9" t="s">
        <v>20</v>
      </c>
      <c r="E86" s="9" t="s">
        <v>17</v>
      </c>
      <c r="F86" s="9">
        <v>5</v>
      </c>
      <c r="G86" s="9">
        <v>4</v>
      </c>
      <c r="H86" s="9" t="s">
        <v>18</v>
      </c>
      <c r="I86" s="9" t="s">
        <v>106</v>
      </c>
      <c r="J86" s="9">
        <v>220</v>
      </c>
      <c r="K86" s="9">
        <f t="shared" si="1"/>
        <v>880</v>
      </c>
      <c r="L86" s="9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</row>
    <row r="87" s="1" customFormat="1" ht="13.5" customHeight="1" spans="1:248">
      <c r="A87" s="9">
        <v>84</v>
      </c>
      <c r="B87" s="9" t="s">
        <v>75</v>
      </c>
      <c r="C87" s="9" t="s">
        <v>107</v>
      </c>
      <c r="D87" s="9" t="s">
        <v>16</v>
      </c>
      <c r="E87" s="9" t="s">
        <v>17</v>
      </c>
      <c r="F87" s="9">
        <v>4</v>
      </c>
      <c r="G87" s="9">
        <v>4</v>
      </c>
      <c r="H87" s="9" t="s">
        <v>18</v>
      </c>
      <c r="I87" s="9" t="s">
        <v>107</v>
      </c>
      <c r="J87" s="9">
        <v>220</v>
      </c>
      <c r="K87" s="9">
        <f t="shared" si="1"/>
        <v>880</v>
      </c>
      <c r="L87" s="9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</row>
    <row r="88" s="1" customFormat="1" ht="13.5" customHeight="1" spans="1:248">
      <c r="A88" s="9">
        <v>85</v>
      </c>
      <c r="B88" s="9" t="s">
        <v>75</v>
      </c>
      <c r="C88" s="9" t="s">
        <v>108</v>
      </c>
      <c r="D88" s="9" t="s">
        <v>20</v>
      </c>
      <c r="E88" s="9" t="s">
        <v>17</v>
      </c>
      <c r="F88" s="9">
        <v>2</v>
      </c>
      <c r="G88" s="9">
        <v>1</v>
      </c>
      <c r="H88" s="9" t="s">
        <v>18</v>
      </c>
      <c r="I88" s="9" t="s">
        <v>108</v>
      </c>
      <c r="J88" s="9">
        <v>220</v>
      </c>
      <c r="K88" s="9">
        <f t="shared" si="1"/>
        <v>220</v>
      </c>
      <c r="L88" s="9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</row>
    <row r="89" s="1" customFormat="1" ht="13.5" customHeight="1" spans="1:248">
      <c r="A89" s="9">
        <v>86</v>
      </c>
      <c r="B89" s="9" t="s">
        <v>75</v>
      </c>
      <c r="C89" s="9" t="s">
        <v>109</v>
      </c>
      <c r="D89" s="9" t="s">
        <v>20</v>
      </c>
      <c r="E89" s="9" t="s">
        <v>17</v>
      </c>
      <c r="F89" s="9">
        <v>4</v>
      </c>
      <c r="G89" s="9">
        <v>4</v>
      </c>
      <c r="H89" s="9" t="s">
        <v>18</v>
      </c>
      <c r="I89" s="9" t="s">
        <v>109</v>
      </c>
      <c r="J89" s="9">
        <v>220</v>
      </c>
      <c r="K89" s="9">
        <f t="shared" si="1"/>
        <v>880</v>
      </c>
      <c r="L89" s="9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</row>
    <row r="90" s="1" customFormat="1" ht="13.5" customHeight="1" spans="1:248">
      <c r="A90" s="9">
        <v>87</v>
      </c>
      <c r="B90" s="9" t="s">
        <v>110</v>
      </c>
      <c r="C90" s="9" t="s">
        <v>111</v>
      </c>
      <c r="D90" s="9" t="s">
        <v>20</v>
      </c>
      <c r="E90" s="9" t="s">
        <v>17</v>
      </c>
      <c r="F90" s="9">
        <v>5</v>
      </c>
      <c r="G90" s="9">
        <v>5</v>
      </c>
      <c r="H90" s="9" t="s">
        <v>18</v>
      </c>
      <c r="I90" s="9" t="s">
        <v>111</v>
      </c>
      <c r="J90" s="9">
        <v>220</v>
      </c>
      <c r="K90" s="9">
        <f t="shared" si="1"/>
        <v>1100</v>
      </c>
      <c r="L90" s="9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</row>
    <row r="91" s="1" customFormat="1" ht="13.5" customHeight="1" spans="1:248">
      <c r="A91" s="9">
        <v>88</v>
      </c>
      <c r="B91" s="9" t="s">
        <v>110</v>
      </c>
      <c r="C91" s="9" t="s">
        <v>112</v>
      </c>
      <c r="D91" s="9" t="s">
        <v>20</v>
      </c>
      <c r="E91" s="9" t="s">
        <v>17</v>
      </c>
      <c r="F91" s="9">
        <v>5</v>
      </c>
      <c r="G91" s="9">
        <v>5</v>
      </c>
      <c r="H91" s="9" t="s">
        <v>18</v>
      </c>
      <c r="I91" s="9" t="s">
        <v>112</v>
      </c>
      <c r="J91" s="9">
        <v>220</v>
      </c>
      <c r="K91" s="9">
        <f t="shared" si="1"/>
        <v>1100</v>
      </c>
      <c r="L91" s="9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</row>
    <row r="92" s="1" customFormat="1" ht="13.5" customHeight="1" spans="1:248">
      <c r="A92" s="9">
        <v>89</v>
      </c>
      <c r="B92" s="9" t="s">
        <v>110</v>
      </c>
      <c r="C92" s="9" t="s">
        <v>113</v>
      </c>
      <c r="D92" s="9" t="s">
        <v>20</v>
      </c>
      <c r="E92" s="9" t="s">
        <v>17</v>
      </c>
      <c r="F92" s="9">
        <v>4</v>
      </c>
      <c r="G92" s="9">
        <v>3</v>
      </c>
      <c r="H92" s="9" t="s">
        <v>18</v>
      </c>
      <c r="I92" s="9" t="s">
        <v>113</v>
      </c>
      <c r="J92" s="9">
        <v>220</v>
      </c>
      <c r="K92" s="9">
        <f t="shared" si="1"/>
        <v>660</v>
      </c>
      <c r="L92" s="9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</row>
    <row r="93" s="1" customFormat="1" ht="13.5" customHeight="1" spans="1:248">
      <c r="A93" s="9">
        <v>90</v>
      </c>
      <c r="B93" s="9" t="s">
        <v>110</v>
      </c>
      <c r="C93" s="10" t="s">
        <v>114</v>
      </c>
      <c r="D93" s="9" t="s">
        <v>16</v>
      </c>
      <c r="E93" s="9" t="s">
        <v>17</v>
      </c>
      <c r="F93" s="9">
        <v>3</v>
      </c>
      <c r="G93" s="9">
        <v>2</v>
      </c>
      <c r="H93" s="9" t="s">
        <v>18</v>
      </c>
      <c r="I93" s="10" t="s">
        <v>114</v>
      </c>
      <c r="J93" s="9">
        <v>220</v>
      </c>
      <c r="K93" s="9">
        <f t="shared" si="1"/>
        <v>440</v>
      </c>
      <c r="L93" s="9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</row>
    <row r="94" s="1" customFormat="1" ht="13.5" customHeight="1" spans="1:248">
      <c r="A94" s="9">
        <v>91</v>
      </c>
      <c r="B94" s="9" t="s">
        <v>110</v>
      </c>
      <c r="C94" s="9" t="s">
        <v>115</v>
      </c>
      <c r="D94" s="9" t="s">
        <v>20</v>
      </c>
      <c r="E94" s="9" t="s">
        <v>17</v>
      </c>
      <c r="F94" s="9">
        <v>7</v>
      </c>
      <c r="G94" s="9">
        <v>7</v>
      </c>
      <c r="H94" s="9" t="s">
        <v>18</v>
      </c>
      <c r="I94" s="9" t="s">
        <v>115</v>
      </c>
      <c r="J94" s="9">
        <v>220</v>
      </c>
      <c r="K94" s="9">
        <f t="shared" si="1"/>
        <v>1540</v>
      </c>
      <c r="L94" s="9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</row>
    <row r="95" s="2" customFormat="1" ht="13.5" customHeight="1" spans="1:12">
      <c r="A95" s="9">
        <v>92</v>
      </c>
      <c r="B95" s="9" t="s">
        <v>110</v>
      </c>
      <c r="C95" s="9" t="s">
        <v>116</v>
      </c>
      <c r="D95" s="9" t="s">
        <v>20</v>
      </c>
      <c r="E95" s="9" t="s">
        <v>17</v>
      </c>
      <c r="F95" s="9">
        <v>3</v>
      </c>
      <c r="G95" s="9">
        <v>3</v>
      </c>
      <c r="H95" s="9" t="s">
        <v>18</v>
      </c>
      <c r="I95" s="9" t="s">
        <v>116</v>
      </c>
      <c r="J95" s="9">
        <v>220</v>
      </c>
      <c r="K95" s="9">
        <f t="shared" si="1"/>
        <v>660</v>
      </c>
      <c r="L95" s="9"/>
    </row>
    <row r="96" s="1" customFormat="1" ht="13.5" customHeight="1" spans="1:248">
      <c r="A96" s="9">
        <v>93</v>
      </c>
      <c r="B96" s="9" t="s">
        <v>110</v>
      </c>
      <c r="C96" s="9" t="s">
        <v>117</v>
      </c>
      <c r="D96" s="9" t="s">
        <v>20</v>
      </c>
      <c r="E96" s="9" t="s">
        <v>17</v>
      </c>
      <c r="F96" s="9">
        <v>5</v>
      </c>
      <c r="G96" s="9">
        <v>5</v>
      </c>
      <c r="H96" s="9" t="s">
        <v>18</v>
      </c>
      <c r="I96" s="9" t="s">
        <v>117</v>
      </c>
      <c r="J96" s="9">
        <v>220</v>
      </c>
      <c r="K96" s="9">
        <f t="shared" si="1"/>
        <v>1100</v>
      </c>
      <c r="L96" s="9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</row>
    <row r="97" s="1" customFormat="1" ht="13.5" customHeight="1" spans="1:248">
      <c r="A97" s="9">
        <v>94</v>
      </c>
      <c r="B97" s="9" t="s">
        <v>110</v>
      </c>
      <c r="C97" s="10" t="s">
        <v>118</v>
      </c>
      <c r="D97" s="9" t="s">
        <v>16</v>
      </c>
      <c r="E97" s="9" t="s">
        <v>17</v>
      </c>
      <c r="F97" s="9">
        <v>2</v>
      </c>
      <c r="G97" s="9">
        <v>1</v>
      </c>
      <c r="H97" s="9" t="s">
        <v>18</v>
      </c>
      <c r="I97" s="10" t="s">
        <v>118</v>
      </c>
      <c r="J97" s="9">
        <v>220</v>
      </c>
      <c r="K97" s="9">
        <f t="shared" si="1"/>
        <v>220</v>
      </c>
      <c r="L97" s="9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</row>
    <row r="98" s="1" customFormat="1" ht="13.5" customHeight="1" spans="1:248">
      <c r="A98" s="9">
        <v>95</v>
      </c>
      <c r="B98" s="9" t="s">
        <v>110</v>
      </c>
      <c r="C98" s="9" t="s">
        <v>119</v>
      </c>
      <c r="D98" s="9" t="s">
        <v>20</v>
      </c>
      <c r="E98" s="9" t="s">
        <v>17</v>
      </c>
      <c r="F98" s="9">
        <v>3</v>
      </c>
      <c r="G98" s="9">
        <v>3</v>
      </c>
      <c r="H98" s="9" t="s">
        <v>18</v>
      </c>
      <c r="I98" s="9" t="s">
        <v>119</v>
      </c>
      <c r="J98" s="9">
        <v>220</v>
      </c>
      <c r="K98" s="9">
        <f t="shared" si="1"/>
        <v>660</v>
      </c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</row>
    <row r="99" s="1" customFormat="1" ht="13.5" customHeight="1" spans="1:248">
      <c r="A99" s="9">
        <v>96</v>
      </c>
      <c r="B99" s="9" t="s">
        <v>110</v>
      </c>
      <c r="C99" s="10" t="s">
        <v>120</v>
      </c>
      <c r="D99" s="9" t="s">
        <v>20</v>
      </c>
      <c r="E99" s="9" t="s">
        <v>17</v>
      </c>
      <c r="F99" s="9">
        <v>4</v>
      </c>
      <c r="G99" s="9">
        <v>1</v>
      </c>
      <c r="H99" s="9" t="s">
        <v>18</v>
      </c>
      <c r="I99" s="10" t="s">
        <v>120</v>
      </c>
      <c r="J99" s="9">
        <v>220</v>
      </c>
      <c r="K99" s="9">
        <f t="shared" si="1"/>
        <v>220</v>
      </c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</row>
    <row r="100" s="1" customFormat="1" ht="13.5" customHeight="1" spans="1:248">
      <c r="A100" s="9">
        <v>97</v>
      </c>
      <c r="B100" s="9" t="s">
        <v>110</v>
      </c>
      <c r="C100" s="9" t="s">
        <v>86</v>
      </c>
      <c r="D100" s="9" t="s">
        <v>20</v>
      </c>
      <c r="E100" s="9" t="s">
        <v>17</v>
      </c>
      <c r="F100" s="9">
        <v>3</v>
      </c>
      <c r="G100" s="9">
        <v>2</v>
      </c>
      <c r="H100" s="9" t="s">
        <v>18</v>
      </c>
      <c r="I100" s="9" t="s">
        <v>86</v>
      </c>
      <c r="J100" s="9">
        <v>220</v>
      </c>
      <c r="K100" s="9">
        <f t="shared" si="1"/>
        <v>440</v>
      </c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</row>
    <row r="101" s="1" customFormat="1" ht="13.5" customHeight="1" spans="1:248">
      <c r="A101" s="9">
        <v>98</v>
      </c>
      <c r="B101" s="9" t="s">
        <v>110</v>
      </c>
      <c r="C101" s="9" t="s">
        <v>121</v>
      </c>
      <c r="D101" s="9" t="s">
        <v>20</v>
      </c>
      <c r="E101" s="9" t="s">
        <v>17</v>
      </c>
      <c r="F101" s="9">
        <v>4</v>
      </c>
      <c r="G101" s="9">
        <v>3</v>
      </c>
      <c r="H101" s="9" t="s">
        <v>18</v>
      </c>
      <c r="I101" s="9" t="s">
        <v>121</v>
      </c>
      <c r="J101" s="9">
        <v>220</v>
      </c>
      <c r="K101" s="9">
        <f t="shared" si="1"/>
        <v>660</v>
      </c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</row>
    <row r="102" s="1" customFormat="1" ht="13.5" customHeight="1" spans="1:248">
      <c r="A102" s="9">
        <v>99</v>
      </c>
      <c r="B102" s="9" t="s">
        <v>110</v>
      </c>
      <c r="C102" s="9" t="s">
        <v>122</v>
      </c>
      <c r="D102" s="9" t="s">
        <v>20</v>
      </c>
      <c r="E102" s="9" t="s">
        <v>17</v>
      </c>
      <c r="F102" s="9">
        <v>4</v>
      </c>
      <c r="G102" s="9">
        <v>4</v>
      </c>
      <c r="H102" s="9" t="s">
        <v>18</v>
      </c>
      <c r="I102" s="9" t="s">
        <v>122</v>
      </c>
      <c r="J102" s="9">
        <v>220</v>
      </c>
      <c r="K102" s="9">
        <f t="shared" si="1"/>
        <v>880</v>
      </c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</row>
    <row r="103" s="1" customFormat="1" ht="13.5" customHeight="1" spans="1:248">
      <c r="A103" s="9">
        <v>100</v>
      </c>
      <c r="B103" s="18" t="s">
        <v>110</v>
      </c>
      <c r="C103" s="18" t="s">
        <v>123</v>
      </c>
      <c r="D103" s="18" t="s">
        <v>20</v>
      </c>
      <c r="E103" s="18" t="s">
        <v>17</v>
      </c>
      <c r="F103" s="18">
        <v>3</v>
      </c>
      <c r="G103" s="18">
        <v>3</v>
      </c>
      <c r="H103" s="18" t="s">
        <v>18</v>
      </c>
      <c r="I103" s="18" t="s">
        <v>123</v>
      </c>
      <c r="J103" s="18">
        <v>220</v>
      </c>
      <c r="K103" s="9">
        <f t="shared" si="1"/>
        <v>660</v>
      </c>
      <c r="L103" s="18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</row>
    <row r="104" s="1" customFormat="1" ht="13.5" customHeight="1" spans="1:248">
      <c r="A104" s="9">
        <v>101</v>
      </c>
      <c r="B104" s="9" t="s">
        <v>110</v>
      </c>
      <c r="C104" s="10" t="s">
        <v>124</v>
      </c>
      <c r="D104" s="9" t="s">
        <v>16</v>
      </c>
      <c r="E104" s="9" t="s">
        <v>17</v>
      </c>
      <c r="F104" s="9">
        <v>3</v>
      </c>
      <c r="G104" s="9">
        <v>2</v>
      </c>
      <c r="H104" s="9" t="s">
        <v>18</v>
      </c>
      <c r="I104" s="10" t="s">
        <v>124</v>
      </c>
      <c r="J104" s="9">
        <v>220</v>
      </c>
      <c r="K104" s="9">
        <f t="shared" si="1"/>
        <v>440</v>
      </c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</row>
    <row r="105" s="1" customFormat="1" ht="13.5" customHeight="1" spans="1:248">
      <c r="A105" s="9">
        <v>102</v>
      </c>
      <c r="B105" s="9" t="s">
        <v>110</v>
      </c>
      <c r="C105" s="9" t="s">
        <v>125</v>
      </c>
      <c r="D105" s="9" t="s">
        <v>20</v>
      </c>
      <c r="E105" s="9" t="s">
        <v>17</v>
      </c>
      <c r="F105" s="9">
        <v>4</v>
      </c>
      <c r="G105" s="9">
        <v>4</v>
      </c>
      <c r="H105" s="9" t="s">
        <v>18</v>
      </c>
      <c r="I105" s="9" t="s">
        <v>125</v>
      </c>
      <c r="J105" s="9">
        <v>220</v>
      </c>
      <c r="K105" s="9">
        <f t="shared" si="1"/>
        <v>880</v>
      </c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</row>
    <row r="106" s="1" customFormat="1" ht="13.5" customHeight="1" spans="1:248">
      <c r="A106" s="9">
        <v>103</v>
      </c>
      <c r="B106" s="9" t="s">
        <v>110</v>
      </c>
      <c r="C106" s="9" t="s">
        <v>126</v>
      </c>
      <c r="D106" s="9" t="s">
        <v>20</v>
      </c>
      <c r="E106" s="9" t="s">
        <v>17</v>
      </c>
      <c r="F106" s="9">
        <v>4</v>
      </c>
      <c r="G106" s="9">
        <v>4</v>
      </c>
      <c r="H106" s="9" t="s">
        <v>18</v>
      </c>
      <c r="I106" s="9" t="s">
        <v>126</v>
      </c>
      <c r="J106" s="9">
        <v>220</v>
      </c>
      <c r="K106" s="9">
        <f t="shared" si="1"/>
        <v>880</v>
      </c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</row>
    <row r="107" s="1" customFormat="1" ht="13.5" customHeight="1" spans="1:248">
      <c r="A107" s="9">
        <v>104</v>
      </c>
      <c r="B107" s="9" t="s">
        <v>110</v>
      </c>
      <c r="C107" s="9" t="s">
        <v>127</v>
      </c>
      <c r="D107" s="9" t="s">
        <v>20</v>
      </c>
      <c r="E107" s="9" t="s">
        <v>17</v>
      </c>
      <c r="F107" s="9">
        <v>6</v>
      </c>
      <c r="G107" s="9">
        <v>4</v>
      </c>
      <c r="H107" s="9" t="s">
        <v>18</v>
      </c>
      <c r="I107" s="9" t="s">
        <v>127</v>
      </c>
      <c r="J107" s="9">
        <v>220</v>
      </c>
      <c r="K107" s="9">
        <f t="shared" si="1"/>
        <v>880</v>
      </c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</row>
    <row r="108" s="1" customFormat="1" ht="13.5" customHeight="1" spans="1:248">
      <c r="A108" s="9">
        <v>105</v>
      </c>
      <c r="B108" s="9" t="s">
        <v>110</v>
      </c>
      <c r="C108" s="9" t="s">
        <v>128</v>
      </c>
      <c r="D108" s="9" t="s">
        <v>20</v>
      </c>
      <c r="E108" s="9" t="s">
        <v>17</v>
      </c>
      <c r="F108" s="9">
        <v>4</v>
      </c>
      <c r="G108" s="9">
        <v>2</v>
      </c>
      <c r="H108" s="9" t="s">
        <v>18</v>
      </c>
      <c r="I108" s="9" t="s">
        <v>128</v>
      </c>
      <c r="J108" s="9">
        <v>220</v>
      </c>
      <c r="K108" s="9">
        <f t="shared" si="1"/>
        <v>440</v>
      </c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</row>
    <row r="109" s="1" customFormat="1" ht="13.5" customHeight="1" spans="1:248">
      <c r="A109" s="9">
        <v>106</v>
      </c>
      <c r="B109" s="9" t="s">
        <v>110</v>
      </c>
      <c r="C109" s="19" t="s">
        <v>129</v>
      </c>
      <c r="D109" s="9" t="s">
        <v>16</v>
      </c>
      <c r="E109" s="9" t="s">
        <v>17</v>
      </c>
      <c r="F109" s="9">
        <v>4</v>
      </c>
      <c r="G109" s="9">
        <v>3</v>
      </c>
      <c r="H109" s="9" t="s">
        <v>18</v>
      </c>
      <c r="I109" s="19" t="s">
        <v>129</v>
      </c>
      <c r="J109" s="9">
        <v>220</v>
      </c>
      <c r="K109" s="9">
        <f t="shared" si="1"/>
        <v>660</v>
      </c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</row>
    <row r="110" s="1" customFormat="1" ht="13.5" customHeight="1" spans="1:248">
      <c r="A110" s="9">
        <v>107</v>
      </c>
      <c r="B110" s="9" t="s">
        <v>110</v>
      </c>
      <c r="C110" s="9" t="s">
        <v>130</v>
      </c>
      <c r="D110" s="9" t="s">
        <v>16</v>
      </c>
      <c r="E110" s="9" t="s">
        <v>17</v>
      </c>
      <c r="F110" s="9">
        <v>3</v>
      </c>
      <c r="G110" s="9">
        <v>1</v>
      </c>
      <c r="H110" s="9" t="s">
        <v>18</v>
      </c>
      <c r="I110" s="9" t="s">
        <v>130</v>
      </c>
      <c r="J110" s="9">
        <v>220</v>
      </c>
      <c r="K110" s="9">
        <f t="shared" si="1"/>
        <v>220</v>
      </c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</row>
    <row r="111" s="1" customFormat="1" ht="13.5" customHeight="1" spans="1:248">
      <c r="A111" s="9">
        <v>108</v>
      </c>
      <c r="B111" s="9" t="s">
        <v>110</v>
      </c>
      <c r="C111" s="9" t="s">
        <v>131</v>
      </c>
      <c r="D111" s="9" t="s">
        <v>20</v>
      </c>
      <c r="E111" s="9" t="s">
        <v>17</v>
      </c>
      <c r="F111" s="9">
        <v>4</v>
      </c>
      <c r="G111" s="9">
        <v>4</v>
      </c>
      <c r="H111" s="9" t="s">
        <v>18</v>
      </c>
      <c r="I111" s="9" t="s">
        <v>131</v>
      </c>
      <c r="J111" s="9">
        <v>220</v>
      </c>
      <c r="K111" s="9">
        <f t="shared" si="1"/>
        <v>880</v>
      </c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</row>
    <row r="112" s="1" customFormat="1" ht="13.5" customHeight="1" spans="1:248">
      <c r="A112" s="9">
        <v>109</v>
      </c>
      <c r="B112" s="9" t="s">
        <v>110</v>
      </c>
      <c r="C112" s="9" t="s">
        <v>132</v>
      </c>
      <c r="D112" s="9" t="s">
        <v>20</v>
      </c>
      <c r="E112" s="9" t="s">
        <v>17</v>
      </c>
      <c r="F112" s="9">
        <v>4</v>
      </c>
      <c r="G112" s="9">
        <v>4</v>
      </c>
      <c r="H112" s="9" t="s">
        <v>18</v>
      </c>
      <c r="I112" s="9" t="s">
        <v>132</v>
      </c>
      <c r="J112" s="9">
        <v>220</v>
      </c>
      <c r="K112" s="9">
        <f t="shared" si="1"/>
        <v>880</v>
      </c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</row>
    <row r="113" s="1" customFormat="1" ht="13.5" customHeight="1" spans="1:248">
      <c r="A113" s="9">
        <v>110</v>
      </c>
      <c r="B113" s="9" t="s">
        <v>110</v>
      </c>
      <c r="C113" s="9" t="s">
        <v>133</v>
      </c>
      <c r="D113" s="9" t="s">
        <v>20</v>
      </c>
      <c r="E113" s="9" t="s">
        <v>17</v>
      </c>
      <c r="F113" s="9">
        <v>3</v>
      </c>
      <c r="G113" s="9">
        <v>3</v>
      </c>
      <c r="H113" s="9" t="s">
        <v>18</v>
      </c>
      <c r="I113" s="9" t="s">
        <v>133</v>
      </c>
      <c r="J113" s="9">
        <v>220</v>
      </c>
      <c r="K113" s="9">
        <f t="shared" si="1"/>
        <v>660</v>
      </c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</row>
    <row r="114" s="1" customFormat="1" ht="13.5" customHeight="1" spans="1:248">
      <c r="A114" s="9">
        <v>111</v>
      </c>
      <c r="B114" s="9" t="s">
        <v>110</v>
      </c>
      <c r="C114" s="9" t="s">
        <v>134</v>
      </c>
      <c r="D114" s="9" t="s">
        <v>20</v>
      </c>
      <c r="E114" s="9" t="s">
        <v>17</v>
      </c>
      <c r="F114" s="9">
        <v>5</v>
      </c>
      <c r="G114" s="9">
        <v>5</v>
      </c>
      <c r="H114" s="9" t="s">
        <v>18</v>
      </c>
      <c r="I114" s="9" t="s">
        <v>134</v>
      </c>
      <c r="J114" s="9">
        <v>220</v>
      </c>
      <c r="K114" s="9">
        <f t="shared" si="1"/>
        <v>1100</v>
      </c>
      <c r="L114" s="9"/>
      <c r="M114" s="20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</row>
    <row r="115" s="1" customFormat="1" ht="13.5" customHeight="1" spans="1:248">
      <c r="A115" s="9">
        <v>112</v>
      </c>
      <c r="B115" s="9" t="s">
        <v>110</v>
      </c>
      <c r="C115" s="9" t="s">
        <v>135</v>
      </c>
      <c r="D115" s="9" t="s">
        <v>20</v>
      </c>
      <c r="E115" s="9" t="s">
        <v>17</v>
      </c>
      <c r="F115" s="9">
        <v>2</v>
      </c>
      <c r="G115" s="9">
        <v>1</v>
      </c>
      <c r="H115" s="9" t="s">
        <v>18</v>
      </c>
      <c r="I115" s="9" t="s">
        <v>135</v>
      </c>
      <c r="J115" s="9">
        <v>220</v>
      </c>
      <c r="K115" s="9">
        <f t="shared" si="1"/>
        <v>220</v>
      </c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</row>
    <row r="116" s="1" customFormat="1" ht="13.5" customHeight="1" spans="1:248">
      <c r="A116" s="9">
        <v>113</v>
      </c>
      <c r="B116" s="9" t="s">
        <v>110</v>
      </c>
      <c r="C116" s="9" t="s">
        <v>136</v>
      </c>
      <c r="D116" s="9" t="s">
        <v>20</v>
      </c>
      <c r="E116" s="9" t="s">
        <v>17</v>
      </c>
      <c r="F116" s="9">
        <v>5</v>
      </c>
      <c r="G116" s="9">
        <v>5</v>
      </c>
      <c r="H116" s="9" t="s">
        <v>18</v>
      </c>
      <c r="I116" s="9" t="s">
        <v>136</v>
      </c>
      <c r="J116" s="9">
        <v>220</v>
      </c>
      <c r="K116" s="9">
        <f t="shared" si="1"/>
        <v>1100</v>
      </c>
      <c r="L116" s="9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</row>
    <row r="117" s="1" customFormat="1" ht="13.5" customHeight="1" spans="1:248">
      <c r="A117" s="9">
        <v>114</v>
      </c>
      <c r="B117" s="9" t="s">
        <v>110</v>
      </c>
      <c r="C117" s="9" t="s">
        <v>137</v>
      </c>
      <c r="D117" s="9" t="s">
        <v>20</v>
      </c>
      <c r="E117" s="9" t="s">
        <v>17</v>
      </c>
      <c r="F117" s="9">
        <v>5</v>
      </c>
      <c r="G117" s="9">
        <v>5</v>
      </c>
      <c r="H117" s="9" t="s">
        <v>18</v>
      </c>
      <c r="I117" s="9" t="s">
        <v>137</v>
      </c>
      <c r="J117" s="9">
        <v>220</v>
      </c>
      <c r="K117" s="9">
        <f t="shared" si="1"/>
        <v>1100</v>
      </c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</row>
    <row r="118" s="1" customFormat="1" ht="13.5" customHeight="1" spans="1:248">
      <c r="A118" s="9">
        <v>115</v>
      </c>
      <c r="B118" s="9" t="s">
        <v>110</v>
      </c>
      <c r="C118" s="9" t="s">
        <v>138</v>
      </c>
      <c r="D118" s="9" t="s">
        <v>20</v>
      </c>
      <c r="E118" s="9" t="s">
        <v>17</v>
      </c>
      <c r="F118" s="9">
        <v>3</v>
      </c>
      <c r="G118" s="9">
        <v>3</v>
      </c>
      <c r="H118" s="9" t="s">
        <v>18</v>
      </c>
      <c r="I118" s="9" t="s">
        <v>138</v>
      </c>
      <c r="J118" s="9">
        <v>220</v>
      </c>
      <c r="K118" s="9">
        <f t="shared" si="1"/>
        <v>660</v>
      </c>
      <c r="L118" s="9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</row>
    <row r="119" s="1" customFormat="1" ht="13.5" customHeight="1" spans="1:248">
      <c r="A119" s="9">
        <v>116</v>
      </c>
      <c r="B119" s="9" t="s">
        <v>110</v>
      </c>
      <c r="C119" s="9" t="s">
        <v>139</v>
      </c>
      <c r="D119" s="9" t="s">
        <v>20</v>
      </c>
      <c r="E119" s="9" t="s">
        <v>17</v>
      </c>
      <c r="F119" s="9">
        <v>4</v>
      </c>
      <c r="G119" s="9">
        <v>4</v>
      </c>
      <c r="H119" s="9" t="s">
        <v>18</v>
      </c>
      <c r="I119" s="9" t="s">
        <v>139</v>
      </c>
      <c r="J119" s="9">
        <v>220</v>
      </c>
      <c r="K119" s="9">
        <f t="shared" si="1"/>
        <v>880</v>
      </c>
      <c r="L119" s="9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</row>
    <row r="120" s="1" customFormat="1" ht="13.5" customHeight="1" spans="1:248">
      <c r="A120" s="9">
        <v>117</v>
      </c>
      <c r="B120" s="9" t="s">
        <v>110</v>
      </c>
      <c r="C120" s="7" t="s">
        <v>140</v>
      </c>
      <c r="D120" s="9" t="s">
        <v>16</v>
      </c>
      <c r="E120" s="9" t="s">
        <v>17</v>
      </c>
      <c r="F120" s="9">
        <v>4</v>
      </c>
      <c r="G120" s="9">
        <v>2</v>
      </c>
      <c r="H120" s="9" t="s">
        <v>18</v>
      </c>
      <c r="I120" s="7" t="s">
        <v>140</v>
      </c>
      <c r="J120" s="9">
        <v>220</v>
      </c>
      <c r="K120" s="9">
        <f t="shared" si="1"/>
        <v>440</v>
      </c>
      <c r="L120" s="9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</row>
    <row r="121" s="1" customFormat="1" ht="13.5" customHeight="1" spans="1:248">
      <c r="A121" s="9">
        <v>118</v>
      </c>
      <c r="B121" s="9" t="s">
        <v>110</v>
      </c>
      <c r="C121" s="9" t="s">
        <v>141</v>
      </c>
      <c r="D121" s="9" t="s">
        <v>20</v>
      </c>
      <c r="E121" s="9" t="s">
        <v>17</v>
      </c>
      <c r="F121" s="9">
        <v>5</v>
      </c>
      <c r="G121" s="9">
        <v>5</v>
      </c>
      <c r="H121" s="9" t="s">
        <v>18</v>
      </c>
      <c r="I121" s="9" t="s">
        <v>141</v>
      </c>
      <c r="J121" s="9">
        <v>220</v>
      </c>
      <c r="K121" s="9">
        <f t="shared" si="1"/>
        <v>1100</v>
      </c>
      <c r="L121" s="9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</row>
    <row r="122" s="1" customFormat="1" ht="13.5" customHeight="1" spans="1:248">
      <c r="A122" s="9">
        <v>119</v>
      </c>
      <c r="B122" s="9" t="s">
        <v>110</v>
      </c>
      <c r="C122" s="9" t="s">
        <v>142</v>
      </c>
      <c r="D122" s="9" t="s">
        <v>20</v>
      </c>
      <c r="E122" s="9" t="s">
        <v>17</v>
      </c>
      <c r="F122" s="9">
        <v>4</v>
      </c>
      <c r="G122" s="9">
        <v>3</v>
      </c>
      <c r="H122" s="9" t="s">
        <v>18</v>
      </c>
      <c r="I122" s="9" t="s">
        <v>142</v>
      </c>
      <c r="J122" s="9">
        <v>220</v>
      </c>
      <c r="K122" s="9">
        <f t="shared" si="1"/>
        <v>660</v>
      </c>
      <c r="L122" s="9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</row>
    <row r="123" s="1" customFormat="1" ht="13.5" customHeight="1" spans="1:248">
      <c r="A123" s="9">
        <v>120</v>
      </c>
      <c r="B123" s="9" t="s">
        <v>110</v>
      </c>
      <c r="C123" s="9" t="s">
        <v>143</v>
      </c>
      <c r="D123" s="9" t="s">
        <v>20</v>
      </c>
      <c r="E123" s="9" t="s">
        <v>17</v>
      </c>
      <c r="F123" s="9">
        <v>6</v>
      </c>
      <c r="G123" s="9">
        <v>6</v>
      </c>
      <c r="H123" s="9" t="s">
        <v>18</v>
      </c>
      <c r="I123" s="9" t="s">
        <v>143</v>
      </c>
      <c r="J123" s="9">
        <v>220</v>
      </c>
      <c r="K123" s="9">
        <f t="shared" si="1"/>
        <v>1320</v>
      </c>
      <c r="L123" s="9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</row>
    <row r="124" s="1" customFormat="1" ht="13.5" customHeight="1" spans="1:248">
      <c r="A124" s="9">
        <v>121</v>
      </c>
      <c r="B124" s="9" t="s">
        <v>110</v>
      </c>
      <c r="C124" s="9" t="s">
        <v>144</v>
      </c>
      <c r="D124" s="9" t="s">
        <v>20</v>
      </c>
      <c r="E124" s="9" t="s">
        <v>17</v>
      </c>
      <c r="F124" s="9">
        <v>5</v>
      </c>
      <c r="G124" s="9">
        <v>5</v>
      </c>
      <c r="H124" s="9" t="s">
        <v>18</v>
      </c>
      <c r="I124" s="9" t="s">
        <v>144</v>
      </c>
      <c r="J124" s="9">
        <v>220</v>
      </c>
      <c r="K124" s="9">
        <f t="shared" si="1"/>
        <v>1100</v>
      </c>
      <c r="L124" s="9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</row>
    <row r="125" s="1" customFormat="1" ht="13.5" customHeight="1" spans="1:248">
      <c r="A125" s="9">
        <v>122</v>
      </c>
      <c r="B125" s="9" t="s">
        <v>110</v>
      </c>
      <c r="C125" s="9" t="s">
        <v>145</v>
      </c>
      <c r="D125" s="9" t="s">
        <v>20</v>
      </c>
      <c r="E125" s="9" t="s">
        <v>17</v>
      </c>
      <c r="F125" s="9">
        <v>4</v>
      </c>
      <c r="G125" s="9">
        <v>4</v>
      </c>
      <c r="H125" s="9" t="s">
        <v>18</v>
      </c>
      <c r="I125" s="9" t="s">
        <v>145</v>
      </c>
      <c r="J125" s="9">
        <v>220</v>
      </c>
      <c r="K125" s="9">
        <f t="shared" si="1"/>
        <v>880</v>
      </c>
      <c r="L125" s="9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</row>
    <row r="126" s="1" customFormat="1" ht="13.5" customHeight="1" spans="1:248">
      <c r="A126" s="9">
        <v>123</v>
      </c>
      <c r="B126" s="9" t="s">
        <v>110</v>
      </c>
      <c r="C126" s="9" t="s">
        <v>146</v>
      </c>
      <c r="D126" s="9" t="s">
        <v>20</v>
      </c>
      <c r="E126" s="9" t="s">
        <v>17</v>
      </c>
      <c r="F126" s="9">
        <v>3</v>
      </c>
      <c r="G126" s="9">
        <v>3</v>
      </c>
      <c r="H126" s="9" t="s">
        <v>18</v>
      </c>
      <c r="I126" s="9" t="s">
        <v>146</v>
      </c>
      <c r="J126" s="9">
        <v>220</v>
      </c>
      <c r="K126" s="9">
        <f t="shared" si="1"/>
        <v>660</v>
      </c>
      <c r="L126" s="9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</row>
    <row r="127" s="1" customFormat="1" ht="13.5" customHeight="1" spans="1:248">
      <c r="A127" s="9">
        <v>124</v>
      </c>
      <c r="B127" s="9" t="s">
        <v>110</v>
      </c>
      <c r="C127" s="10" t="s">
        <v>147</v>
      </c>
      <c r="D127" s="9" t="s">
        <v>16</v>
      </c>
      <c r="E127" s="9" t="s">
        <v>17</v>
      </c>
      <c r="F127" s="9">
        <v>4</v>
      </c>
      <c r="G127" s="9">
        <v>4</v>
      </c>
      <c r="H127" s="9" t="s">
        <v>18</v>
      </c>
      <c r="I127" s="10" t="s">
        <v>147</v>
      </c>
      <c r="J127" s="9">
        <v>220</v>
      </c>
      <c r="K127" s="9">
        <f t="shared" si="1"/>
        <v>880</v>
      </c>
      <c r="L127" s="9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</row>
    <row r="128" s="1" customFormat="1" ht="13.5" customHeight="1" spans="1:248">
      <c r="A128" s="9">
        <v>125</v>
      </c>
      <c r="B128" s="9" t="s">
        <v>110</v>
      </c>
      <c r="C128" s="10" t="s">
        <v>148</v>
      </c>
      <c r="D128" s="9" t="s">
        <v>16</v>
      </c>
      <c r="E128" s="9" t="s">
        <v>17</v>
      </c>
      <c r="F128" s="9">
        <v>3</v>
      </c>
      <c r="G128" s="9">
        <v>3</v>
      </c>
      <c r="H128" s="9" t="s">
        <v>18</v>
      </c>
      <c r="I128" s="10" t="s">
        <v>148</v>
      </c>
      <c r="J128" s="9">
        <v>220</v>
      </c>
      <c r="K128" s="9">
        <f t="shared" si="1"/>
        <v>660</v>
      </c>
      <c r="L128" s="9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</row>
    <row r="129" s="1" customFormat="1" ht="13.5" customHeight="1" spans="1:248">
      <c r="A129" s="9">
        <v>126</v>
      </c>
      <c r="B129" s="9" t="s">
        <v>110</v>
      </c>
      <c r="C129" s="9" t="s">
        <v>149</v>
      </c>
      <c r="D129" s="9" t="s">
        <v>20</v>
      </c>
      <c r="E129" s="9" t="s">
        <v>17</v>
      </c>
      <c r="F129" s="9">
        <v>4</v>
      </c>
      <c r="G129" s="9">
        <v>4</v>
      </c>
      <c r="H129" s="9" t="s">
        <v>18</v>
      </c>
      <c r="I129" s="9" t="s">
        <v>149</v>
      </c>
      <c r="J129" s="9">
        <v>220</v>
      </c>
      <c r="K129" s="9">
        <f t="shared" si="1"/>
        <v>880</v>
      </c>
      <c r="L129" s="9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</row>
    <row r="130" s="1" customFormat="1" ht="13.5" customHeight="1" spans="1:248">
      <c r="A130" s="9">
        <v>127</v>
      </c>
      <c r="B130" s="9" t="s">
        <v>110</v>
      </c>
      <c r="C130" s="9" t="s">
        <v>150</v>
      </c>
      <c r="D130" s="9" t="s">
        <v>20</v>
      </c>
      <c r="E130" s="9" t="s">
        <v>17</v>
      </c>
      <c r="F130" s="9">
        <v>5</v>
      </c>
      <c r="G130" s="9">
        <v>5</v>
      </c>
      <c r="H130" s="9" t="s">
        <v>18</v>
      </c>
      <c r="I130" s="9" t="s">
        <v>150</v>
      </c>
      <c r="J130" s="9">
        <v>220</v>
      </c>
      <c r="K130" s="9">
        <f t="shared" si="1"/>
        <v>1100</v>
      </c>
      <c r="L130" s="9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</row>
    <row r="131" s="2" customFormat="1" ht="13.5" customHeight="1" spans="1:12">
      <c r="A131" s="9">
        <v>128</v>
      </c>
      <c r="B131" s="9" t="s">
        <v>110</v>
      </c>
      <c r="C131" s="10" t="s">
        <v>151</v>
      </c>
      <c r="D131" s="9" t="s">
        <v>20</v>
      </c>
      <c r="E131" s="9" t="s">
        <v>17</v>
      </c>
      <c r="F131" s="9">
        <v>5</v>
      </c>
      <c r="G131" s="9">
        <v>5</v>
      </c>
      <c r="H131" s="9" t="s">
        <v>18</v>
      </c>
      <c r="I131" s="10" t="s">
        <v>151</v>
      </c>
      <c r="J131" s="9">
        <v>220</v>
      </c>
      <c r="K131" s="9">
        <f t="shared" si="1"/>
        <v>1100</v>
      </c>
      <c r="L131" s="9"/>
    </row>
    <row r="132" s="1" customFormat="1" ht="13.5" customHeight="1" spans="1:248">
      <c r="A132" s="9">
        <v>129</v>
      </c>
      <c r="B132" s="9" t="s">
        <v>110</v>
      </c>
      <c r="C132" s="9" t="s">
        <v>152</v>
      </c>
      <c r="D132" s="9" t="s">
        <v>16</v>
      </c>
      <c r="E132" s="9" t="s">
        <v>17</v>
      </c>
      <c r="F132" s="9">
        <v>5</v>
      </c>
      <c r="G132" s="9">
        <v>1</v>
      </c>
      <c r="H132" s="9" t="s">
        <v>18</v>
      </c>
      <c r="I132" s="9" t="s">
        <v>152</v>
      </c>
      <c r="J132" s="9">
        <v>220</v>
      </c>
      <c r="K132" s="9">
        <f t="shared" ref="K132:K195" si="2">J132*G132</f>
        <v>220</v>
      </c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</row>
    <row r="133" s="1" customFormat="1" ht="13.5" customHeight="1" spans="1:248">
      <c r="A133" s="9">
        <v>130</v>
      </c>
      <c r="B133" s="9" t="s">
        <v>153</v>
      </c>
      <c r="C133" s="9" t="s">
        <v>154</v>
      </c>
      <c r="D133" s="9" t="s">
        <v>16</v>
      </c>
      <c r="E133" s="9" t="s">
        <v>17</v>
      </c>
      <c r="F133" s="9">
        <v>4</v>
      </c>
      <c r="G133" s="9">
        <v>3</v>
      </c>
      <c r="H133" s="9" t="s">
        <v>18</v>
      </c>
      <c r="I133" s="9" t="s">
        <v>154</v>
      </c>
      <c r="J133" s="9">
        <v>220</v>
      </c>
      <c r="K133" s="9">
        <f t="shared" si="2"/>
        <v>660</v>
      </c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</row>
    <row r="134" s="2" customFormat="1" ht="13.5" customHeight="1" spans="1:12">
      <c r="A134" s="9">
        <v>131</v>
      </c>
      <c r="B134" s="9" t="s">
        <v>153</v>
      </c>
      <c r="C134" s="9" t="s">
        <v>155</v>
      </c>
      <c r="D134" s="9" t="s">
        <v>20</v>
      </c>
      <c r="E134" s="9" t="s">
        <v>17</v>
      </c>
      <c r="F134" s="9">
        <v>7</v>
      </c>
      <c r="G134" s="9">
        <v>5</v>
      </c>
      <c r="H134" s="9" t="s">
        <v>18</v>
      </c>
      <c r="I134" s="9" t="s">
        <v>155</v>
      </c>
      <c r="J134" s="9">
        <v>220</v>
      </c>
      <c r="K134" s="9">
        <f t="shared" si="2"/>
        <v>1100</v>
      </c>
      <c r="L134" s="9"/>
    </row>
    <row r="135" s="1" customFormat="1" ht="13.5" customHeight="1" spans="1:248">
      <c r="A135" s="9">
        <v>132</v>
      </c>
      <c r="B135" s="9" t="s">
        <v>153</v>
      </c>
      <c r="C135" s="9" t="s">
        <v>156</v>
      </c>
      <c r="D135" s="9" t="s">
        <v>16</v>
      </c>
      <c r="E135" s="9" t="s">
        <v>17</v>
      </c>
      <c r="F135" s="9">
        <v>4</v>
      </c>
      <c r="G135" s="9">
        <v>4</v>
      </c>
      <c r="H135" s="9" t="s">
        <v>18</v>
      </c>
      <c r="I135" s="9" t="s">
        <v>156</v>
      </c>
      <c r="J135" s="9">
        <v>220</v>
      </c>
      <c r="K135" s="9">
        <f t="shared" si="2"/>
        <v>880</v>
      </c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</row>
    <row r="136" s="2" customFormat="1" ht="13.5" customHeight="1" spans="1:12">
      <c r="A136" s="9">
        <v>133</v>
      </c>
      <c r="B136" s="9" t="s">
        <v>153</v>
      </c>
      <c r="C136" s="9" t="s">
        <v>151</v>
      </c>
      <c r="D136" s="9" t="s">
        <v>20</v>
      </c>
      <c r="E136" s="9" t="s">
        <v>17</v>
      </c>
      <c r="F136" s="9">
        <v>5</v>
      </c>
      <c r="G136" s="9">
        <v>5</v>
      </c>
      <c r="H136" s="9" t="s">
        <v>18</v>
      </c>
      <c r="I136" s="9" t="s">
        <v>151</v>
      </c>
      <c r="J136" s="9">
        <v>220</v>
      </c>
      <c r="K136" s="9">
        <f t="shared" si="2"/>
        <v>1100</v>
      </c>
      <c r="L136" s="9"/>
    </row>
    <row r="137" s="1" customFormat="1" ht="13.5" customHeight="1" spans="1:248">
      <c r="A137" s="9">
        <v>134</v>
      </c>
      <c r="B137" s="9" t="s">
        <v>153</v>
      </c>
      <c r="C137" s="9" t="s">
        <v>157</v>
      </c>
      <c r="D137" s="9" t="s">
        <v>20</v>
      </c>
      <c r="E137" s="9" t="s">
        <v>17</v>
      </c>
      <c r="F137" s="9">
        <v>5</v>
      </c>
      <c r="G137" s="9">
        <v>5</v>
      </c>
      <c r="H137" s="9" t="s">
        <v>18</v>
      </c>
      <c r="I137" s="9" t="s">
        <v>157</v>
      </c>
      <c r="J137" s="9">
        <v>220</v>
      </c>
      <c r="K137" s="9">
        <f t="shared" si="2"/>
        <v>1100</v>
      </c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</row>
    <row r="138" s="1" customFormat="1" ht="13.5" customHeight="1" spans="1:248">
      <c r="A138" s="9">
        <v>135</v>
      </c>
      <c r="B138" s="9" t="s">
        <v>153</v>
      </c>
      <c r="C138" s="9" t="s">
        <v>158</v>
      </c>
      <c r="D138" s="9" t="s">
        <v>20</v>
      </c>
      <c r="E138" s="9" t="s">
        <v>17</v>
      </c>
      <c r="F138" s="9">
        <v>4</v>
      </c>
      <c r="G138" s="9">
        <v>4</v>
      </c>
      <c r="H138" s="9" t="s">
        <v>18</v>
      </c>
      <c r="I138" s="9" t="s">
        <v>158</v>
      </c>
      <c r="J138" s="9">
        <v>220</v>
      </c>
      <c r="K138" s="9">
        <f t="shared" si="2"/>
        <v>880</v>
      </c>
      <c r="L138" s="9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</row>
    <row r="139" s="1" customFormat="1" ht="13.5" customHeight="1" spans="1:248">
      <c r="A139" s="9">
        <v>136</v>
      </c>
      <c r="B139" s="9" t="s">
        <v>153</v>
      </c>
      <c r="C139" s="9" t="s">
        <v>159</v>
      </c>
      <c r="D139" s="9" t="s">
        <v>20</v>
      </c>
      <c r="E139" s="9" t="s">
        <v>17</v>
      </c>
      <c r="F139" s="9">
        <v>3</v>
      </c>
      <c r="G139" s="9">
        <v>3</v>
      </c>
      <c r="H139" s="9" t="s">
        <v>18</v>
      </c>
      <c r="I139" s="9" t="s">
        <v>159</v>
      </c>
      <c r="J139" s="9">
        <v>220</v>
      </c>
      <c r="K139" s="9">
        <f t="shared" si="2"/>
        <v>660</v>
      </c>
      <c r="L139" s="9"/>
      <c r="M139" s="20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</row>
    <row r="140" s="1" customFormat="1" ht="13.5" customHeight="1" spans="1:248">
      <c r="A140" s="9">
        <v>137</v>
      </c>
      <c r="B140" s="9" t="s">
        <v>153</v>
      </c>
      <c r="C140" s="9" t="s">
        <v>160</v>
      </c>
      <c r="D140" s="9" t="s">
        <v>20</v>
      </c>
      <c r="E140" s="9" t="s">
        <v>17</v>
      </c>
      <c r="F140" s="9">
        <v>4</v>
      </c>
      <c r="G140" s="9">
        <v>4</v>
      </c>
      <c r="H140" s="9" t="s">
        <v>18</v>
      </c>
      <c r="I140" s="9" t="s">
        <v>160</v>
      </c>
      <c r="J140" s="9">
        <v>220</v>
      </c>
      <c r="K140" s="9">
        <f t="shared" si="2"/>
        <v>880</v>
      </c>
      <c r="L140" s="9"/>
      <c r="M140" s="20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</row>
    <row r="141" s="1" customFormat="1" ht="13.5" customHeight="1" spans="1:248">
      <c r="A141" s="9">
        <v>138</v>
      </c>
      <c r="B141" s="9" t="s">
        <v>153</v>
      </c>
      <c r="C141" s="10" t="s">
        <v>161</v>
      </c>
      <c r="D141" s="9" t="s">
        <v>20</v>
      </c>
      <c r="E141" s="9" t="s">
        <v>17</v>
      </c>
      <c r="F141" s="9">
        <v>4</v>
      </c>
      <c r="G141" s="9">
        <v>2</v>
      </c>
      <c r="H141" s="9" t="s">
        <v>18</v>
      </c>
      <c r="I141" s="10" t="s">
        <v>161</v>
      </c>
      <c r="J141" s="9">
        <v>220</v>
      </c>
      <c r="K141" s="9">
        <f t="shared" si="2"/>
        <v>440</v>
      </c>
      <c r="L141" s="9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</row>
    <row r="142" s="1" customFormat="1" ht="13.5" customHeight="1" spans="1:248">
      <c r="A142" s="9">
        <v>139</v>
      </c>
      <c r="B142" s="9" t="s">
        <v>153</v>
      </c>
      <c r="C142" s="9" t="s">
        <v>162</v>
      </c>
      <c r="D142" s="9" t="s">
        <v>16</v>
      </c>
      <c r="E142" s="9" t="s">
        <v>17</v>
      </c>
      <c r="F142" s="9">
        <v>3</v>
      </c>
      <c r="G142" s="9">
        <v>3</v>
      </c>
      <c r="H142" s="9" t="s">
        <v>18</v>
      </c>
      <c r="I142" s="9" t="s">
        <v>162</v>
      </c>
      <c r="J142" s="9">
        <v>220</v>
      </c>
      <c r="K142" s="9">
        <f t="shared" si="2"/>
        <v>660</v>
      </c>
      <c r="L142" s="9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</row>
    <row r="143" s="1" customFormat="1" ht="13.5" customHeight="1" spans="1:248">
      <c r="A143" s="9">
        <v>140</v>
      </c>
      <c r="B143" s="9" t="s">
        <v>153</v>
      </c>
      <c r="C143" s="9" t="s">
        <v>163</v>
      </c>
      <c r="D143" s="9" t="s">
        <v>20</v>
      </c>
      <c r="E143" s="9" t="s">
        <v>17</v>
      </c>
      <c r="F143" s="9">
        <v>5</v>
      </c>
      <c r="G143" s="9">
        <v>5</v>
      </c>
      <c r="H143" s="9" t="s">
        <v>18</v>
      </c>
      <c r="I143" s="9" t="s">
        <v>163</v>
      </c>
      <c r="J143" s="9">
        <v>220</v>
      </c>
      <c r="K143" s="9">
        <f t="shared" si="2"/>
        <v>1100</v>
      </c>
      <c r="L143" s="9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</row>
    <row r="144" s="1" customFormat="1" ht="13.5" customHeight="1" spans="1:248">
      <c r="A144" s="9">
        <v>141</v>
      </c>
      <c r="B144" s="9" t="s">
        <v>153</v>
      </c>
      <c r="C144" s="9" t="s">
        <v>164</v>
      </c>
      <c r="D144" s="9" t="s">
        <v>16</v>
      </c>
      <c r="E144" s="9" t="s">
        <v>17</v>
      </c>
      <c r="F144" s="9">
        <v>1</v>
      </c>
      <c r="G144" s="9">
        <v>1</v>
      </c>
      <c r="H144" s="9" t="s">
        <v>18</v>
      </c>
      <c r="I144" s="9" t="s">
        <v>164</v>
      </c>
      <c r="J144" s="9">
        <v>220</v>
      </c>
      <c r="K144" s="9">
        <f t="shared" si="2"/>
        <v>220</v>
      </c>
      <c r="L144" s="9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</row>
    <row r="145" s="1" customFormat="1" ht="13.5" customHeight="1" spans="1:248">
      <c r="A145" s="9">
        <v>142</v>
      </c>
      <c r="B145" s="9" t="s">
        <v>153</v>
      </c>
      <c r="C145" s="9" t="s">
        <v>165</v>
      </c>
      <c r="D145" s="9" t="s">
        <v>20</v>
      </c>
      <c r="E145" s="9" t="s">
        <v>17</v>
      </c>
      <c r="F145" s="9">
        <v>3</v>
      </c>
      <c r="G145" s="9">
        <v>3</v>
      </c>
      <c r="H145" s="9" t="s">
        <v>18</v>
      </c>
      <c r="I145" s="9" t="s">
        <v>165</v>
      </c>
      <c r="J145" s="9">
        <v>220</v>
      </c>
      <c r="K145" s="9">
        <f t="shared" si="2"/>
        <v>660</v>
      </c>
      <c r="L145" s="9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</row>
    <row r="146" s="1" customFormat="1" ht="13.5" customHeight="1" spans="1:248">
      <c r="A146" s="9">
        <v>143</v>
      </c>
      <c r="B146" s="9" t="s">
        <v>153</v>
      </c>
      <c r="C146" s="9" t="s">
        <v>166</v>
      </c>
      <c r="D146" s="9" t="s">
        <v>20</v>
      </c>
      <c r="E146" s="9" t="s">
        <v>17</v>
      </c>
      <c r="F146" s="9">
        <v>7</v>
      </c>
      <c r="G146" s="9">
        <v>5</v>
      </c>
      <c r="H146" s="9" t="s">
        <v>18</v>
      </c>
      <c r="I146" s="9" t="s">
        <v>166</v>
      </c>
      <c r="J146" s="9">
        <v>220</v>
      </c>
      <c r="K146" s="9">
        <f t="shared" si="2"/>
        <v>1100</v>
      </c>
      <c r="L146" s="9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</row>
    <row r="147" s="1" customFormat="1" ht="13.5" customHeight="1" spans="1:248">
      <c r="A147" s="9">
        <v>144</v>
      </c>
      <c r="B147" s="9" t="s">
        <v>153</v>
      </c>
      <c r="C147" s="9" t="s">
        <v>167</v>
      </c>
      <c r="D147" s="9" t="s">
        <v>20</v>
      </c>
      <c r="E147" s="9" t="s">
        <v>17</v>
      </c>
      <c r="F147" s="9">
        <v>5</v>
      </c>
      <c r="G147" s="9">
        <v>5</v>
      </c>
      <c r="H147" s="9" t="s">
        <v>18</v>
      </c>
      <c r="I147" s="9" t="s">
        <v>167</v>
      </c>
      <c r="J147" s="9">
        <v>220</v>
      </c>
      <c r="K147" s="9">
        <f t="shared" si="2"/>
        <v>1100</v>
      </c>
      <c r="L147" s="9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</row>
    <row r="148" s="1" customFormat="1" ht="13.5" customHeight="1" spans="1:248">
      <c r="A148" s="9">
        <v>145</v>
      </c>
      <c r="B148" s="9" t="s">
        <v>153</v>
      </c>
      <c r="C148" s="9" t="s">
        <v>163</v>
      </c>
      <c r="D148" s="9" t="s">
        <v>20</v>
      </c>
      <c r="E148" s="9" t="s">
        <v>17</v>
      </c>
      <c r="F148" s="9">
        <v>6</v>
      </c>
      <c r="G148" s="9">
        <v>4</v>
      </c>
      <c r="H148" s="9" t="s">
        <v>18</v>
      </c>
      <c r="I148" s="9" t="s">
        <v>163</v>
      </c>
      <c r="J148" s="9">
        <v>220</v>
      </c>
      <c r="K148" s="9">
        <f t="shared" si="2"/>
        <v>880</v>
      </c>
      <c r="L148" s="9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</row>
    <row r="149" s="1" customFormat="1" ht="13.5" customHeight="1" spans="1:248">
      <c r="A149" s="9">
        <v>146</v>
      </c>
      <c r="B149" s="9" t="s">
        <v>153</v>
      </c>
      <c r="C149" s="9" t="s">
        <v>168</v>
      </c>
      <c r="D149" s="9" t="s">
        <v>16</v>
      </c>
      <c r="E149" s="9" t="s">
        <v>17</v>
      </c>
      <c r="F149" s="9">
        <v>5</v>
      </c>
      <c r="G149" s="9">
        <v>5</v>
      </c>
      <c r="H149" s="9" t="s">
        <v>18</v>
      </c>
      <c r="I149" s="9" t="s">
        <v>168</v>
      </c>
      <c r="J149" s="9">
        <v>220</v>
      </c>
      <c r="K149" s="9">
        <f t="shared" si="2"/>
        <v>1100</v>
      </c>
      <c r="L149" s="9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</row>
    <row r="150" s="1" customFormat="1" ht="13.5" customHeight="1" spans="1:248">
      <c r="A150" s="9">
        <v>147</v>
      </c>
      <c r="B150" s="9" t="s">
        <v>153</v>
      </c>
      <c r="C150" s="9" t="s">
        <v>169</v>
      </c>
      <c r="D150" s="9" t="s">
        <v>20</v>
      </c>
      <c r="E150" s="9" t="s">
        <v>17</v>
      </c>
      <c r="F150" s="9">
        <v>5</v>
      </c>
      <c r="G150" s="9">
        <v>5</v>
      </c>
      <c r="H150" s="9" t="s">
        <v>18</v>
      </c>
      <c r="I150" s="9" t="s">
        <v>169</v>
      </c>
      <c r="J150" s="9">
        <v>220</v>
      </c>
      <c r="K150" s="9">
        <f t="shared" si="2"/>
        <v>1100</v>
      </c>
      <c r="L150" s="9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</row>
    <row r="151" s="1" customFormat="1" ht="13.5" customHeight="1" spans="1:248">
      <c r="A151" s="9">
        <v>148</v>
      </c>
      <c r="B151" s="9" t="s">
        <v>153</v>
      </c>
      <c r="C151" s="9" t="s">
        <v>170</v>
      </c>
      <c r="D151" s="9" t="s">
        <v>20</v>
      </c>
      <c r="E151" s="9" t="s">
        <v>17</v>
      </c>
      <c r="F151" s="9">
        <v>5</v>
      </c>
      <c r="G151" s="9">
        <v>2</v>
      </c>
      <c r="H151" s="9" t="s">
        <v>18</v>
      </c>
      <c r="I151" s="9" t="s">
        <v>170</v>
      </c>
      <c r="J151" s="9">
        <v>220</v>
      </c>
      <c r="K151" s="9">
        <f t="shared" si="2"/>
        <v>440</v>
      </c>
      <c r="L151" s="9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</row>
    <row r="152" s="1" customFormat="1" ht="13.5" customHeight="1" spans="1:248">
      <c r="A152" s="9">
        <v>149</v>
      </c>
      <c r="B152" s="9" t="s">
        <v>153</v>
      </c>
      <c r="C152" s="9" t="s">
        <v>171</v>
      </c>
      <c r="D152" s="9" t="s">
        <v>20</v>
      </c>
      <c r="E152" s="9" t="s">
        <v>17</v>
      </c>
      <c r="F152" s="9">
        <v>7</v>
      </c>
      <c r="G152" s="9">
        <v>6</v>
      </c>
      <c r="H152" s="9" t="s">
        <v>18</v>
      </c>
      <c r="I152" s="9" t="s">
        <v>171</v>
      </c>
      <c r="J152" s="9">
        <v>220</v>
      </c>
      <c r="K152" s="9">
        <f t="shared" si="2"/>
        <v>1320</v>
      </c>
      <c r="L152" s="9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</row>
    <row r="153" s="1" customFormat="1" ht="13.5" customHeight="1" spans="1:248">
      <c r="A153" s="9">
        <v>150</v>
      </c>
      <c r="B153" s="9" t="s">
        <v>153</v>
      </c>
      <c r="C153" s="9" t="s">
        <v>172</v>
      </c>
      <c r="D153" s="9" t="s">
        <v>20</v>
      </c>
      <c r="E153" s="9" t="s">
        <v>17</v>
      </c>
      <c r="F153" s="9">
        <v>7</v>
      </c>
      <c r="G153" s="9">
        <v>6</v>
      </c>
      <c r="H153" s="9" t="s">
        <v>18</v>
      </c>
      <c r="I153" s="9" t="s">
        <v>172</v>
      </c>
      <c r="J153" s="9">
        <v>220</v>
      </c>
      <c r="K153" s="9">
        <f t="shared" si="2"/>
        <v>1320</v>
      </c>
      <c r="L153" s="9"/>
      <c r="M153" s="20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</row>
    <row r="154" s="1" customFormat="1" ht="13.5" customHeight="1" spans="1:248">
      <c r="A154" s="9">
        <v>151</v>
      </c>
      <c r="B154" s="9" t="s">
        <v>153</v>
      </c>
      <c r="C154" s="9" t="s">
        <v>173</v>
      </c>
      <c r="D154" s="9" t="s">
        <v>20</v>
      </c>
      <c r="E154" s="9" t="s">
        <v>17</v>
      </c>
      <c r="F154" s="9">
        <v>5</v>
      </c>
      <c r="G154" s="9">
        <v>5</v>
      </c>
      <c r="H154" s="9" t="s">
        <v>18</v>
      </c>
      <c r="I154" s="9" t="s">
        <v>173</v>
      </c>
      <c r="J154" s="9">
        <v>220</v>
      </c>
      <c r="K154" s="9">
        <f t="shared" si="2"/>
        <v>1100</v>
      </c>
      <c r="L154" s="9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</row>
    <row r="155" s="1" customFormat="1" ht="13.5" customHeight="1" spans="1:248">
      <c r="A155" s="9">
        <v>152</v>
      </c>
      <c r="B155" s="9" t="s">
        <v>153</v>
      </c>
      <c r="C155" s="9" t="s">
        <v>174</v>
      </c>
      <c r="D155" s="9" t="s">
        <v>20</v>
      </c>
      <c r="E155" s="9" t="s">
        <v>17</v>
      </c>
      <c r="F155" s="9">
        <v>5</v>
      </c>
      <c r="G155" s="9">
        <v>5</v>
      </c>
      <c r="H155" s="9" t="s">
        <v>18</v>
      </c>
      <c r="I155" s="9" t="s">
        <v>174</v>
      </c>
      <c r="J155" s="9">
        <v>220</v>
      </c>
      <c r="K155" s="9">
        <f t="shared" si="2"/>
        <v>1100</v>
      </c>
      <c r="L155" s="9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</row>
    <row r="156" s="1" customFormat="1" ht="13.5" customHeight="1" spans="1:248">
      <c r="A156" s="9">
        <v>153</v>
      </c>
      <c r="B156" s="9" t="s">
        <v>153</v>
      </c>
      <c r="C156" s="9" t="s">
        <v>175</v>
      </c>
      <c r="D156" s="9" t="s">
        <v>20</v>
      </c>
      <c r="E156" s="9" t="s">
        <v>17</v>
      </c>
      <c r="F156" s="9">
        <v>5</v>
      </c>
      <c r="G156" s="9">
        <v>5</v>
      </c>
      <c r="H156" s="9" t="s">
        <v>18</v>
      </c>
      <c r="I156" s="9" t="s">
        <v>175</v>
      </c>
      <c r="J156" s="9">
        <v>220</v>
      </c>
      <c r="K156" s="9">
        <f t="shared" si="2"/>
        <v>1100</v>
      </c>
      <c r="L156" s="9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</row>
    <row r="157" s="1" customFormat="1" ht="13.5" customHeight="1" spans="1:248">
      <c r="A157" s="9">
        <v>154</v>
      </c>
      <c r="B157" s="9" t="s">
        <v>153</v>
      </c>
      <c r="C157" s="9" t="s">
        <v>176</v>
      </c>
      <c r="D157" s="9" t="s">
        <v>20</v>
      </c>
      <c r="E157" s="9" t="s">
        <v>17</v>
      </c>
      <c r="F157" s="9">
        <v>5</v>
      </c>
      <c r="G157" s="9">
        <v>5</v>
      </c>
      <c r="H157" s="9" t="s">
        <v>18</v>
      </c>
      <c r="I157" s="9" t="s">
        <v>176</v>
      </c>
      <c r="J157" s="9">
        <v>220</v>
      </c>
      <c r="K157" s="9">
        <f t="shared" si="2"/>
        <v>1100</v>
      </c>
      <c r="L157" s="9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</row>
    <row r="158" s="1" customFormat="1" ht="13.5" customHeight="1" spans="1:248">
      <c r="A158" s="9">
        <v>155</v>
      </c>
      <c r="B158" s="9" t="s">
        <v>153</v>
      </c>
      <c r="C158" s="9" t="s">
        <v>177</v>
      </c>
      <c r="D158" s="9" t="s">
        <v>20</v>
      </c>
      <c r="E158" s="9" t="s">
        <v>17</v>
      </c>
      <c r="F158" s="9">
        <v>6</v>
      </c>
      <c r="G158" s="9">
        <v>5</v>
      </c>
      <c r="H158" s="9" t="s">
        <v>18</v>
      </c>
      <c r="I158" s="9" t="s">
        <v>177</v>
      </c>
      <c r="J158" s="9">
        <v>220</v>
      </c>
      <c r="K158" s="9">
        <f t="shared" si="2"/>
        <v>1100</v>
      </c>
      <c r="L158" s="9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</row>
    <row r="159" s="1" customFormat="1" ht="13.5" customHeight="1" spans="1:248">
      <c r="A159" s="9">
        <v>156</v>
      </c>
      <c r="B159" s="9" t="s">
        <v>153</v>
      </c>
      <c r="C159" s="9" t="s">
        <v>178</v>
      </c>
      <c r="D159" s="9" t="s">
        <v>20</v>
      </c>
      <c r="E159" s="9" t="s">
        <v>17</v>
      </c>
      <c r="F159" s="9">
        <v>5</v>
      </c>
      <c r="G159" s="9">
        <v>5</v>
      </c>
      <c r="H159" s="9" t="s">
        <v>18</v>
      </c>
      <c r="I159" s="9" t="s">
        <v>178</v>
      </c>
      <c r="J159" s="9">
        <v>220</v>
      </c>
      <c r="K159" s="9">
        <f t="shared" si="2"/>
        <v>1100</v>
      </c>
      <c r="L159" s="9"/>
      <c r="M159" s="20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</row>
    <row r="160" s="1" customFormat="1" ht="13.5" customHeight="1" spans="1:248">
      <c r="A160" s="9">
        <v>157</v>
      </c>
      <c r="B160" s="9" t="s">
        <v>153</v>
      </c>
      <c r="C160" s="9" t="s">
        <v>179</v>
      </c>
      <c r="D160" s="9" t="s">
        <v>20</v>
      </c>
      <c r="E160" s="9" t="s">
        <v>17</v>
      </c>
      <c r="F160" s="9">
        <v>5</v>
      </c>
      <c r="G160" s="9">
        <v>5</v>
      </c>
      <c r="H160" s="9" t="s">
        <v>18</v>
      </c>
      <c r="I160" s="9" t="s">
        <v>179</v>
      </c>
      <c r="J160" s="9">
        <v>220</v>
      </c>
      <c r="K160" s="9">
        <f t="shared" si="2"/>
        <v>1100</v>
      </c>
      <c r="L160" s="9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</row>
    <row r="161" s="1" customFormat="1" ht="13.5" customHeight="1" spans="1:248">
      <c r="A161" s="9">
        <v>158</v>
      </c>
      <c r="B161" s="9" t="s">
        <v>153</v>
      </c>
      <c r="C161" s="10" t="s">
        <v>180</v>
      </c>
      <c r="D161" s="9" t="s">
        <v>20</v>
      </c>
      <c r="E161" s="9" t="s">
        <v>17</v>
      </c>
      <c r="F161" s="9">
        <v>3</v>
      </c>
      <c r="G161" s="9">
        <v>1</v>
      </c>
      <c r="H161" s="9" t="s">
        <v>18</v>
      </c>
      <c r="I161" s="10" t="s">
        <v>180</v>
      </c>
      <c r="J161" s="9">
        <v>220</v>
      </c>
      <c r="K161" s="9">
        <f t="shared" si="2"/>
        <v>220</v>
      </c>
      <c r="L161" s="9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</row>
    <row r="162" s="1" customFormat="1" ht="13.5" customHeight="1" spans="1:248">
      <c r="A162" s="9">
        <v>159</v>
      </c>
      <c r="B162" s="9" t="s">
        <v>153</v>
      </c>
      <c r="C162" s="9" t="s">
        <v>181</v>
      </c>
      <c r="D162" s="9" t="s">
        <v>20</v>
      </c>
      <c r="E162" s="9" t="s">
        <v>17</v>
      </c>
      <c r="F162" s="9">
        <v>5</v>
      </c>
      <c r="G162" s="9">
        <v>5</v>
      </c>
      <c r="H162" s="9" t="s">
        <v>18</v>
      </c>
      <c r="I162" s="9" t="s">
        <v>181</v>
      </c>
      <c r="J162" s="9">
        <v>220</v>
      </c>
      <c r="K162" s="9">
        <f t="shared" si="2"/>
        <v>1100</v>
      </c>
      <c r="L162" s="9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</row>
    <row r="163" s="1" customFormat="1" ht="13.5" customHeight="1" spans="1:248">
      <c r="A163" s="9">
        <v>160</v>
      </c>
      <c r="B163" s="9" t="s">
        <v>153</v>
      </c>
      <c r="C163" s="10" t="s">
        <v>182</v>
      </c>
      <c r="D163" s="9" t="s">
        <v>16</v>
      </c>
      <c r="E163" s="9" t="s">
        <v>17</v>
      </c>
      <c r="F163" s="9">
        <v>7</v>
      </c>
      <c r="G163" s="9">
        <v>4</v>
      </c>
      <c r="H163" s="9" t="s">
        <v>18</v>
      </c>
      <c r="I163" s="10" t="s">
        <v>182</v>
      </c>
      <c r="J163" s="9">
        <v>220</v>
      </c>
      <c r="K163" s="9">
        <f t="shared" si="2"/>
        <v>880</v>
      </c>
      <c r="L163" s="9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</row>
    <row r="164" s="1" customFormat="1" ht="13.5" customHeight="1" spans="1:248">
      <c r="A164" s="9">
        <v>161</v>
      </c>
      <c r="B164" s="9" t="s">
        <v>153</v>
      </c>
      <c r="C164" s="9" t="s">
        <v>183</v>
      </c>
      <c r="D164" s="9" t="s">
        <v>20</v>
      </c>
      <c r="E164" s="9" t="s">
        <v>17</v>
      </c>
      <c r="F164" s="9">
        <v>6</v>
      </c>
      <c r="G164" s="9">
        <v>4</v>
      </c>
      <c r="H164" s="9" t="s">
        <v>18</v>
      </c>
      <c r="I164" s="9" t="s">
        <v>183</v>
      </c>
      <c r="J164" s="9">
        <v>220</v>
      </c>
      <c r="K164" s="9">
        <f t="shared" si="2"/>
        <v>880</v>
      </c>
      <c r="L164" s="9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</row>
    <row r="165" s="1" customFormat="1" ht="13.5" customHeight="1" spans="1:248">
      <c r="A165" s="9">
        <v>162</v>
      </c>
      <c r="B165" s="9" t="s">
        <v>153</v>
      </c>
      <c r="C165" s="9" t="s">
        <v>184</v>
      </c>
      <c r="D165" s="9" t="s">
        <v>20</v>
      </c>
      <c r="E165" s="9" t="s">
        <v>17</v>
      </c>
      <c r="F165" s="9">
        <v>6</v>
      </c>
      <c r="G165" s="9">
        <v>5</v>
      </c>
      <c r="H165" s="9" t="s">
        <v>18</v>
      </c>
      <c r="I165" s="9" t="s">
        <v>184</v>
      </c>
      <c r="J165" s="9">
        <v>220</v>
      </c>
      <c r="K165" s="9">
        <f t="shared" si="2"/>
        <v>1100</v>
      </c>
      <c r="L165" s="9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</row>
    <row r="166" s="1" customFormat="1" ht="13.5" customHeight="1" spans="1:248">
      <c r="A166" s="9">
        <v>163</v>
      </c>
      <c r="B166" s="9" t="s">
        <v>153</v>
      </c>
      <c r="C166" s="9" t="s">
        <v>185</v>
      </c>
      <c r="D166" s="9" t="s">
        <v>20</v>
      </c>
      <c r="E166" s="9" t="s">
        <v>17</v>
      </c>
      <c r="F166" s="9">
        <v>8</v>
      </c>
      <c r="G166" s="9">
        <v>5</v>
      </c>
      <c r="H166" s="9" t="s">
        <v>18</v>
      </c>
      <c r="I166" s="9" t="s">
        <v>185</v>
      </c>
      <c r="J166" s="9">
        <v>220</v>
      </c>
      <c r="K166" s="9">
        <f t="shared" si="2"/>
        <v>1100</v>
      </c>
      <c r="L166" s="9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</row>
    <row r="167" s="1" customFormat="1" ht="13.5" customHeight="1" spans="1:248">
      <c r="A167" s="9">
        <v>164</v>
      </c>
      <c r="B167" s="9" t="s">
        <v>153</v>
      </c>
      <c r="C167" s="9" t="s">
        <v>186</v>
      </c>
      <c r="D167" s="9" t="s">
        <v>20</v>
      </c>
      <c r="E167" s="9" t="s">
        <v>17</v>
      </c>
      <c r="F167" s="9">
        <v>5</v>
      </c>
      <c r="G167" s="9">
        <v>4</v>
      </c>
      <c r="H167" s="9" t="s">
        <v>18</v>
      </c>
      <c r="I167" s="9" t="s">
        <v>186</v>
      </c>
      <c r="J167" s="9">
        <v>220</v>
      </c>
      <c r="K167" s="9">
        <f t="shared" si="2"/>
        <v>880</v>
      </c>
      <c r="L167" s="9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</row>
    <row r="168" s="1" customFormat="1" ht="13.5" customHeight="1" spans="1:248">
      <c r="A168" s="9">
        <v>165</v>
      </c>
      <c r="B168" s="9" t="s">
        <v>153</v>
      </c>
      <c r="C168" s="9" t="s">
        <v>187</v>
      </c>
      <c r="D168" s="9" t="s">
        <v>20</v>
      </c>
      <c r="E168" s="9" t="s">
        <v>17</v>
      </c>
      <c r="F168" s="9">
        <v>5</v>
      </c>
      <c r="G168" s="9">
        <v>5</v>
      </c>
      <c r="H168" s="9" t="s">
        <v>18</v>
      </c>
      <c r="I168" s="9" t="s">
        <v>187</v>
      </c>
      <c r="J168" s="9">
        <v>220</v>
      </c>
      <c r="K168" s="9">
        <f t="shared" si="2"/>
        <v>1100</v>
      </c>
      <c r="L168" s="9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</row>
    <row r="169" s="1" customFormat="1" ht="13.5" customHeight="1" spans="1:248">
      <c r="A169" s="9">
        <v>166</v>
      </c>
      <c r="B169" s="9" t="s">
        <v>153</v>
      </c>
      <c r="C169" s="9" t="s">
        <v>188</v>
      </c>
      <c r="D169" s="9" t="s">
        <v>20</v>
      </c>
      <c r="E169" s="9" t="s">
        <v>17</v>
      </c>
      <c r="F169" s="9">
        <v>3</v>
      </c>
      <c r="G169" s="9">
        <v>1</v>
      </c>
      <c r="H169" s="9" t="s">
        <v>18</v>
      </c>
      <c r="I169" s="9" t="s">
        <v>188</v>
      </c>
      <c r="J169" s="9">
        <v>220</v>
      </c>
      <c r="K169" s="9">
        <f t="shared" si="2"/>
        <v>220</v>
      </c>
      <c r="L169" s="9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</row>
    <row r="170" s="1" customFormat="1" ht="13.5" customHeight="1" spans="1:248">
      <c r="A170" s="9">
        <v>167</v>
      </c>
      <c r="B170" s="9" t="s">
        <v>153</v>
      </c>
      <c r="C170" s="9" t="s">
        <v>189</v>
      </c>
      <c r="D170" s="9" t="s">
        <v>20</v>
      </c>
      <c r="E170" s="9" t="s">
        <v>17</v>
      </c>
      <c r="F170" s="9">
        <v>5</v>
      </c>
      <c r="G170" s="9">
        <v>5</v>
      </c>
      <c r="H170" s="9" t="s">
        <v>18</v>
      </c>
      <c r="I170" s="9" t="s">
        <v>189</v>
      </c>
      <c r="J170" s="9">
        <v>220</v>
      </c>
      <c r="K170" s="9">
        <f t="shared" si="2"/>
        <v>1100</v>
      </c>
      <c r="L170" s="9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</row>
    <row r="171" s="1" customFormat="1" ht="13.5" customHeight="1" spans="1:248">
      <c r="A171" s="9">
        <v>168</v>
      </c>
      <c r="B171" s="9" t="s">
        <v>153</v>
      </c>
      <c r="C171" s="9" t="s">
        <v>190</v>
      </c>
      <c r="D171" s="9" t="s">
        <v>20</v>
      </c>
      <c r="E171" s="9" t="s">
        <v>17</v>
      </c>
      <c r="F171" s="9">
        <v>3</v>
      </c>
      <c r="G171" s="9">
        <v>3</v>
      </c>
      <c r="H171" s="9" t="s">
        <v>18</v>
      </c>
      <c r="I171" s="9" t="s">
        <v>190</v>
      </c>
      <c r="J171" s="9">
        <v>220</v>
      </c>
      <c r="K171" s="9">
        <f t="shared" si="2"/>
        <v>660</v>
      </c>
      <c r="L171" s="9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</row>
    <row r="172" s="1" customFormat="1" ht="13.5" customHeight="1" spans="1:248">
      <c r="A172" s="9">
        <v>169</v>
      </c>
      <c r="B172" s="9" t="s">
        <v>153</v>
      </c>
      <c r="C172" s="9" t="s">
        <v>191</v>
      </c>
      <c r="D172" s="9" t="s">
        <v>20</v>
      </c>
      <c r="E172" s="9" t="s">
        <v>17</v>
      </c>
      <c r="F172" s="9">
        <v>6</v>
      </c>
      <c r="G172" s="9">
        <v>5</v>
      </c>
      <c r="H172" s="9" t="s">
        <v>18</v>
      </c>
      <c r="I172" s="9" t="s">
        <v>191</v>
      </c>
      <c r="J172" s="9">
        <v>220</v>
      </c>
      <c r="K172" s="9">
        <f t="shared" si="2"/>
        <v>1100</v>
      </c>
      <c r="L172" s="9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</row>
    <row r="173" s="1" customFormat="1" ht="13.5" customHeight="1" spans="1:248">
      <c r="A173" s="9">
        <v>170</v>
      </c>
      <c r="B173" s="9" t="s">
        <v>153</v>
      </c>
      <c r="C173" s="9" t="s">
        <v>192</v>
      </c>
      <c r="D173" s="9" t="s">
        <v>20</v>
      </c>
      <c r="E173" s="9" t="s">
        <v>17</v>
      </c>
      <c r="F173" s="9">
        <v>6</v>
      </c>
      <c r="G173" s="9">
        <v>6</v>
      </c>
      <c r="H173" s="9" t="s">
        <v>18</v>
      </c>
      <c r="I173" s="9" t="s">
        <v>192</v>
      </c>
      <c r="J173" s="9">
        <v>220</v>
      </c>
      <c r="K173" s="9">
        <f t="shared" si="2"/>
        <v>1320</v>
      </c>
      <c r="L173" s="9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</row>
    <row r="174" s="1" customFormat="1" ht="13.5" customHeight="1" spans="1:248">
      <c r="A174" s="9">
        <v>171</v>
      </c>
      <c r="B174" s="9" t="s">
        <v>153</v>
      </c>
      <c r="C174" s="9" t="s">
        <v>193</v>
      </c>
      <c r="D174" s="9" t="s">
        <v>20</v>
      </c>
      <c r="E174" s="9" t="s">
        <v>17</v>
      </c>
      <c r="F174" s="9">
        <v>5</v>
      </c>
      <c r="G174" s="9">
        <v>5</v>
      </c>
      <c r="H174" s="9" t="s">
        <v>18</v>
      </c>
      <c r="I174" s="9" t="s">
        <v>193</v>
      </c>
      <c r="J174" s="9">
        <v>220</v>
      </c>
      <c r="K174" s="9">
        <f t="shared" si="2"/>
        <v>1100</v>
      </c>
      <c r="L174" s="9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</row>
    <row r="175" s="1" customFormat="1" ht="13.5" customHeight="1" spans="1:248">
      <c r="A175" s="9">
        <v>172</v>
      </c>
      <c r="B175" s="9" t="s">
        <v>153</v>
      </c>
      <c r="C175" s="9" t="s">
        <v>194</v>
      </c>
      <c r="D175" s="9" t="s">
        <v>20</v>
      </c>
      <c r="E175" s="9" t="s">
        <v>17</v>
      </c>
      <c r="F175" s="9">
        <v>5</v>
      </c>
      <c r="G175" s="9">
        <v>4</v>
      </c>
      <c r="H175" s="9" t="s">
        <v>18</v>
      </c>
      <c r="I175" s="9" t="s">
        <v>194</v>
      </c>
      <c r="J175" s="9">
        <v>220</v>
      </c>
      <c r="K175" s="9">
        <f t="shared" si="2"/>
        <v>880</v>
      </c>
      <c r="L175" s="9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</row>
    <row r="176" s="1" customFormat="1" ht="13.5" customHeight="1" spans="1:248">
      <c r="A176" s="9">
        <v>173</v>
      </c>
      <c r="B176" s="9" t="s">
        <v>153</v>
      </c>
      <c r="C176" s="9" t="s">
        <v>195</v>
      </c>
      <c r="D176" s="9" t="s">
        <v>20</v>
      </c>
      <c r="E176" s="9" t="s">
        <v>17</v>
      </c>
      <c r="F176" s="9">
        <v>5</v>
      </c>
      <c r="G176" s="9">
        <v>5</v>
      </c>
      <c r="H176" s="9" t="s">
        <v>18</v>
      </c>
      <c r="I176" s="9" t="s">
        <v>195</v>
      </c>
      <c r="J176" s="9">
        <v>220</v>
      </c>
      <c r="K176" s="9">
        <f t="shared" si="2"/>
        <v>1100</v>
      </c>
      <c r="L176" s="9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</row>
    <row r="177" s="1" customFormat="1" ht="13.5" customHeight="1" spans="1:248">
      <c r="A177" s="9">
        <v>174</v>
      </c>
      <c r="B177" s="9" t="s">
        <v>153</v>
      </c>
      <c r="C177" s="10" t="s">
        <v>196</v>
      </c>
      <c r="D177" s="9" t="s">
        <v>20</v>
      </c>
      <c r="E177" s="9" t="s">
        <v>17</v>
      </c>
      <c r="F177" s="9">
        <v>3</v>
      </c>
      <c r="G177" s="9">
        <v>1</v>
      </c>
      <c r="H177" s="9" t="s">
        <v>18</v>
      </c>
      <c r="I177" s="10" t="s">
        <v>196</v>
      </c>
      <c r="J177" s="9">
        <v>220</v>
      </c>
      <c r="K177" s="9">
        <f t="shared" si="2"/>
        <v>220</v>
      </c>
      <c r="L177" s="9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</row>
    <row r="178" s="1" customFormat="1" ht="13.5" customHeight="1" spans="1:248">
      <c r="A178" s="9">
        <v>175</v>
      </c>
      <c r="B178" s="9" t="s">
        <v>153</v>
      </c>
      <c r="C178" s="9" t="s">
        <v>197</v>
      </c>
      <c r="D178" s="9" t="s">
        <v>20</v>
      </c>
      <c r="E178" s="9" t="s">
        <v>17</v>
      </c>
      <c r="F178" s="9">
        <v>4</v>
      </c>
      <c r="G178" s="9">
        <v>4</v>
      </c>
      <c r="H178" s="9" t="s">
        <v>18</v>
      </c>
      <c r="I178" s="9" t="s">
        <v>197</v>
      </c>
      <c r="J178" s="9">
        <v>220</v>
      </c>
      <c r="K178" s="9">
        <f t="shared" si="2"/>
        <v>880</v>
      </c>
      <c r="L178" s="9"/>
      <c r="M178" s="20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</row>
    <row r="179" s="1" customFormat="1" ht="13.5" customHeight="1" spans="1:248">
      <c r="A179" s="9">
        <v>176</v>
      </c>
      <c r="B179" s="9" t="s">
        <v>153</v>
      </c>
      <c r="C179" s="9" t="s">
        <v>198</v>
      </c>
      <c r="D179" s="9" t="s">
        <v>20</v>
      </c>
      <c r="E179" s="9" t="s">
        <v>17</v>
      </c>
      <c r="F179" s="9">
        <v>4</v>
      </c>
      <c r="G179" s="9">
        <v>4</v>
      </c>
      <c r="H179" s="9" t="s">
        <v>18</v>
      </c>
      <c r="I179" s="9" t="s">
        <v>198</v>
      </c>
      <c r="J179" s="9">
        <v>220</v>
      </c>
      <c r="K179" s="9">
        <f t="shared" si="2"/>
        <v>880</v>
      </c>
      <c r="L179" s="9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</row>
    <row r="180" s="1" customFormat="1" ht="13.5" customHeight="1" spans="1:248">
      <c r="A180" s="9">
        <v>177</v>
      </c>
      <c r="B180" s="9" t="s">
        <v>153</v>
      </c>
      <c r="C180" s="9" t="s">
        <v>199</v>
      </c>
      <c r="D180" s="9" t="s">
        <v>20</v>
      </c>
      <c r="E180" s="9" t="s">
        <v>17</v>
      </c>
      <c r="F180" s="9">
        <v>4</v>
      </c>
      <c r="G180" s="9">
        <v>4</v>
      </c>
      <c r="H180" s="9" t="s">
        <v>18</v>
      </c>
      <c r="I180" s="9" t="s">
        <v>199</v>
      </c>
      <c r="J180" s="9">
        <v>220</v>
      </c>
      <c r="K180" s="9">
        <f t="shared" si="2"/>
        <v>880</v>
      </c>
      <c r="L180" s="9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</row>
    <row r="181" s="1" customFormat="1" ht="13.5" customHeight="1" spans="1:248">
      <c r="A181" s="9">
        <v>178</v>
      </c>
      <c r="B181" s="9" t="s">
        <v>153</v>
      </c>
      <c r="C181" s="9" t="s">
        <v>200</v>
      </c>
      <c r="D181" s="9" t="s">
        <v>20</v>
      </c>
      <c r="E181" s="9" t="s">
        <v>17</v>
      </c>
      <c r="F181" s="9">
        <v>3</v>
      </c>
      <c r="G181" s="9">
        <v>2</v>
      </c>
      <c r="H181" s="9" t="s">
        <v>18</v>
      </c>
      <c r="I181" s="9" t="s">
        <v>200</v>
      </c>
      <c r="J181" s="9">
        <v>220</v>
      </c>
      <c r="K181" s="9">
        <f t="shared" si="2"/>
        <v>440</v>
      </c>
      <c r="L181" s="9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</row>
    <row r="182" s="1" customFormat="1" ht="13.5" customHeight="1" spans="1:248">
      <c r="A182" s="9">
        <v>179</v>
      </c>
      <c r="B182" s="9" t="s">
        <v>153</v>
      </c>
      <c r="C182" s="9" t="s">
        <v>201</v>
      </c>
      <c r="D182" s="9" t="s">
        <v>20</v>
      </c>
      <c r="E182" s="9" t="s">
        <v>17</v>
      </c>
      <c r="F182" s="9">
        <v>3</v>
      </c>
      <c r="G182" s="9">
        <v>3</v>
      </c>
      <c r="H182" s="9" t="s">
        <v>18</v>
      </c>
      <c r="I182" s="9" t="s">
        <v>201</v>
      </c>
      <c r="J182" s="9">
        <v>220</v>
      </c>
      <c r="K182" s="9">
        <f t="shared" si="2"/>
        <v>660</v>
      </c>
      <c r="L182" s="9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</row>
    <row r="183" s="1" customFormat="1" ht="13.5" customHeight="1" spans="1:248">
      <c r="A183" s="9">
        <v>180</v>
      </c>
      <c r="B183" s="9" t="s">
        <v>153</v>
      </c>
      <c r="C183" s="9" t="s">
        <v>202</v>
      </c>
      <c r="D183" s="9" t="s">
        <v>20</v>
      </c>
      <c r="E183" s="9" t="s">
        <v>17</v>
      </c>
      <c r="F183" s="9">
        <v>7</v>
      </c>
      <c r="G183" s="9">
        <v>5</v>
      </c>
      <c r="H183" s="9" t="s">
        <v>18</v>
      </c>
      <c r="I183" s="9" t="s">
        <v>202</v>
      </c>
      <c r="J183" s="9">
        <v>220</v>
      </c>
      <c r="K183" s="9">
        <f t="shared" si="2"/>
        <v>1100</v>
      </c>
      <c r="L183" s="9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</row>
    <row r="184" s="1" customFormat="1" ht="13.5" customHeight="1" spans="1:248">
      <c r="A184" s="9">
        <v>181</v>
      </c>
      <c r="B184" s="9" t="s">
        <v>153</v>
      </c>
      <c r="C184" s="9" t="s">
        <v>203</v>
      </c>
      <c r="D184" s="9" t="s">
        <v>20</v>
      </c>
      <c r="E184" s="9" t="s">
        <v>17</v>
      </c>
      <c r="F184" s="9">
        <v>5</v>
      </c>
      <c r="G184" s="9">
        <v>3</v>
      </c>
      <c r="H184" s="9" t="s">
        <v>18</v>
      </c>
      <c r="I184" s="9" t="s">
        <v>203</v>
      </c>
      <c r="J184" s="9">
        <v>220</v>
      </c>
      <c r="K184" s="9">
        <f t="shared" si="2"/>
        <v>660</v>
      </c>
      <c r="L184" s="9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</row>
    <row r="185" s="1" customFormat="1" ht="13.5" customHeight="1" spans="1:248">
      <c r="A185" s="9">
        <v>182</v>
      </c>
      <c r="B185" s="9" t="s">
        <v>153</v>
      </c>
      <c r="C185" s="9" t="s">
        <v>204</v>
      </c>
      <c r="D185" s="9" t="s">
        <v>20</v>
      </c>
      <c r="E185" s="9" t="s">
        <v>17</v>
      </c>
      <c r="F185" s="9">
        <v>5</v>
      </c>
      <c r="G185" s="9">
        <v>5</v>
      </c>
      <c r="H185" s="9" t="s">
        <v>18</v>
      </c>
      <c r="I185" s="9" t="s">
        <v>204</v>
      </c>
      <c r="J185" s="9">
        <v>220</v>
      </c>
      <c r="K185" s="9">
        <f t="shared" si="2"/>
        <v>1100</v>
      </c>
      <c r="L185" s="9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</row>
    <row r="186" s="1" customFormat="1" ht="13.5" customHeight="1" spans="1:248">
      <c r="A186" s="9">
        <v>183</v>
      </c>
      <c r="B186" s="9" t="s">
        <v>153</v>
      </c>
      <c r="C186" s="9" t="s">
        <v>205</v>
      </c>
      <c r="D186" s="9" t="s">
        <v>20</v>
      </c>
      <c r="E186" s="9" t="s">
        <v>17</v>
      </c>
      <c r="F186" s="9">
        <v>4</v>
      </c>
      <c r="G186" s="9">
        <v>4</v>
      </c>
      <c r="H186" s="9" t="s">
        <v>18</v>
      </c>
      <c r="I186" s="9" t="s">
        <v>205</v>
      </c>
      <c r="J186" s="9">
        <v>220</v>
      </c>
      <c r="K186" s="9">
        <f t="shared" si="2"/>
        <v>880</v>
      </c>
      <c r="L186" s="9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</row>
    <row r="187" s="1" customFormat="1" ht="13.5" customHeight="1" spans="1:248">
      <c r="A187" s="9">
        <v>184</v>
      </c>
      <c r="B187" s="9" t="s">
        <v>153</v>
      </c>
      <c r="C187" s="9" t="s">
        <v>206</v>
      </c>
      <c r="D187" s="9" t="s">
        <v>20</v>
      </c>
      <c r="E187" s="9" t="s">
        <v>17</v>
      </c>
      <c r="F187" s="9">
        <v>2</v>
      </c>
      <c r="G187" s="9">
        <v>2</v>
      </c>
      <c r="H187" s="9" t="s">
        <v>18</v>
      </c>
      <c r="I187" s="9" t="s">
        <v>206</v>
      </c>
      <c r="J187" s="9">
        <v>220</v>
      </c>
      <c r="K187" s="9">
        <f t="shared" si="2"/>
        <v>440</v>
      </c>
      <c r="L187" s="9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</row>
    <row r="188" s="1" customFormat="1" ht="13.5" customHeight="1" spans="1:248">
      <c r="A188" s="9">
        <v>185</v>
      </c>
      <c r="B188" s="9" t="s">
        <v>153</v>
      </c>
      <c r="C188" s="10" t="s">
        <v>207</v>
      </c>
      <c r="D188" s="9" t="s">
        <v>20</v>
      </c>
      <c r="E188" s="9" t="s">
        <v>17</v>
      </c>
      <c r="F188" s="9">
        <v>5</v>
      </c>
      <c r="G188" s="9">
        <v>3</v>
      </c>
      <c r="H188" s="9" t="s">
        <v>18</v>
      </c>
      <c r="I188" s="10" t="s">
        <v>207</v>
      </c>
      <c r="J188" s="9">
        <v>220</v>
      </c>
      <c r="K188" s="9">
        <f t="shared" si="2"/>
        <v>660</v>
      </c>
      <c r="L188" s="9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</row>
    <row r="189" s="1" customFormat="1" ht="13.5" customHeight="1" spans="1:248">
      <c r="A189" s="9">
        <v>186</v>
      </c>
      <c r="B189" s="9" t="s">
        <v>153</v>
      </c>
      <c r="C189" s="11" t="s">
        <v>208</v>
      </c>
      <c r="D189" s="9" t="s">
        <v>20</v>
      </c>
      <c r="E189" s="9" t="s">
        <v>17</v>
      </c>
      <c r="F189" s="9">
        <v>10</v>
      </c>
      <c r="G189" s="9">
        <v>7</v>
      </c>
      <c r="H189" s="9" t="s">
        <v>18</v>
      </c>
      <c r="I189" s="11" t="s">
        <v>208</v>
      </c>
      <c r="J189" s="9">
        <v>220</v>
      </c>
      <c r="K189" s="9">
        <f t="shared" si="2"/>
        <v>1540</v>
      </c>
      <c r="L189" s="9"/>
      <c r="M189" s="20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</row>
    <row r="190" s="1" customFormat="1" ht="13.5" customHeight="1" spans="1:248">
      <c r="A190" s="9">
        <v>187</v>
      </c>
      <c r="B190" s="9" t="s">
        <v>153</v>
      </c>
      <c r="C190" s="9" t="s">
        <v>209</v>
      </c>
      <c r="D190" s="9" t="s">
        <v>20</v>
      </c>
      <c r="E190" s="9" t="s">
        <v>17</v>
      </c>
      <c r="F190" s="9">
        <v>3</v>
      </c>
      <c r="G190" s="9">
        <v>3</v>
      </c>
      <c r="H190" s="9" t="s">
        <v>18</v>
      </c>
      <c r="I190" s="9" t="s">
        <v>209</v>
      </c>
      <c r="J190" s="9">
        <v>220</v>
      </c>
      <c r="K190" s="9">
        <f t="shared" si="2"/>
        <v>660</v>
      </c>
      <c r="L190" s="9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</row>
    <row r="191" s="1" customFormat="1" ht="13.5" customHeight="1" spans="1:248">
      <c r="A191" s="9">
        <v>188</v>
      </c>
      <c r="B191" s="9" t="s">
        <v>153</v>
      </c>
      <c r="C191" s="9" t="s">
        <v>210</v>
      </c>
      <c r="D191" s="9" t="s">
        <v>20</v>
      </c>
      <c r="E191" s="9" t="s">
        <v>17</v>
      </c>
      <c r="F191" s="9">
        <v>4</v>
      </c>
      <c r="G191" s="9">
        <v>4</v>
      </c>
      <c r="H191" s="9" t="s">
        <v>18</v>
      </c>
      <c r="I191" s="9" t="s">
        <v>210</v>
      </c>
      <c r="J191" s="9">
        <v>220</v>
      </c>
      <c r="K191" s="9">
        <f t="shared" si="2"/>
        <v>880</v>
      </c>
      <c r="L191" s="9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</row>
    <row r="192" s="1" customFormat="1" ht="13.5" customHeight="1" spans="1:248">
      <c r="A192" s="9">
        <v>189</v>
      </c>
      <c r="B192" s="9" t="s">
        <v>153</v>
      </c>
      <c r="C192" s="9" t="s">
        <v>211</v>
      </c>
      <c r="D192" s="9" t="s">
        <v>20</v>
      </c>
      <c r="E192" s="9" t="s">
        <v>17</v>
      </c>
      <c r="F192" s="9">
        <v>5</v>
      </c>
      <c r="G192" s="9">
        <v>5</v>
      </c>
      <c r="H192" s="9" t="s">
        <v>18</v>
      </c>
      <c r="I192" s="9" t="s">
        <v>211</v>
      </c>
      <c r="J192" s="9">
        <v>220</v>
      </c>
      <c r="K192" s="9">
        <f t="shared" si="2"/>
        <v>1100</v>
      </c>
      <c r="L192" s="9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</row>
    <row r="193" s="2" customFormat="1" ht="13.5" customHeight="1" spans="1:13">
      <c r="A193" s="9">
        <v>190</v>
      </c>
      <c r="B193" s="9" t="s">
        <v>153</v>
      </c>
      <c r="C193" s="9" t="s">
        <v>212</v>
      </c>
      <c r="D193" s="9" t="s">
        <v>20</v>
      </c>
      <c r="E193" s="9" t="s">
        <v>17</v>
      </c>
      <c r="F193" s="9">
        <v>6</v>
      </c>
      <c r="G193" s="9">
        <v>5</v>
      </c>
      <c r="H193" s="9" t="s">
        <v>18</v>
      </c>
      <c r="I193" s="9" t="s">
        <v>212</v>
      </c>
      <c r="J193" s="9">
        <v>220</v>
      </c>
      <c r="K193" s="9">
        <f t="shared" si="2"/>
        <v>1100</v>
      </c>
      <c r="L193" s="9" t="s">
        <v>213</v>
      </c>
      <c r="M193" s="23"/>
    </row>
    <row r="194" s="1" customFormat="1" ht="13.5" customHeight="1" spans="1:248">
      <c r="A194" s="9">
        <v>191</v>
      </c>
      <c r="B194" s="9" t="s">
        <v>153</v>
      </c>
      <c r="C194" s="9" t="s">
        <v>214</v>
      </c>
      <c r="D194" s="9" t="s">
        <v>20</v>
      </c>
      <c r="E194" s="9" t="s">
        <v>17</v>
      </c>
      <c r="F194" s="9">
        <v>6</v>
      </c>
      <c r="G194" s="9">
        <v>6</v>
      </c>
      <c r="H194" s="9" t="s">
        <v>18</v>
      </c>
      <c r="I194" s="9" t="s">
        <v>214</v>
      </c>
      <c r="J194" s="9">
        <v>220</v>
      </c>
      <c r="K194" s="9">
        <f t="shared" si="2"/>
        <v>1320</v>
      </c>
      <c r="L194" s="9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</row>
    <row r="195" s="1" customFormat="1" ht="13.5" customHeight="1" spans="1:248">
      <c r="A195" s="9">
        <v>192</v>
      </c>
      <c r="B195" s="9" t="s">
        <v>153</v>
      </c>
      <c r="C195" s="9" t="s">
        <v>215</v>
      </c>
      <c r="D195" s="9" t="s">
        <v>20</v>
      </c>
      <c r="E195" s="9" t="s">
        <v>17</v>
      </c>
      <c r="F195" s="9">
        <v>3</v>
      </c>
      <c r="G195" s="9">
        <v>3</v>
      </c>
      <c r="H195" s="9" t="s">
        <v>18</v>
      </c>
      <c r="I195" s="9" t="s">
        <v>215</v>
      </c>
      <c r="J195" s="9">
        <v>220</v>
      </c>
      <c r="K195" s="9">
        <f t="shared" si="2"/>
        <v>660</v>
      </c>
      <c r="L195" s="9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</row>
    <row r="196" s="2" customFormat="1" ht="13.5" customHeight="1" spans="1:12">
      <c r="A196" s="9">
        <v>193</v>
      </c>
      <c r="B196" s="9" t="s">
        <v>153</v>
      </c>
      <c r="C196" s="9" t="s">
        <v>216</v>
      </c>
      <c r="D196" s="9" t="s">
        <v>20</v>
      </c>
      <c r="E196" s="9" t="s">
        <v>17</v>
      </c>
      <c r="F196" s="9">
        <v>6</v>
      </c>
      <c r="G196" s="9">
        <v>3</v>
      </c>
      <c r="H196" s="9" t="s">
        <v>18</v>
      </c>
      <c r="I196" s="9" t="s">
        <v>216</v>
      </c>
      <c r="J196" s="9">
        <v>220</v>
      </c>
      <c r="K196" s="9">
        <f t="shared" ref="K196:K259" si="3">J196*G196</f>
        <v>660</v>
      </c>
      <c r="L196" s="9"/>
    </row>
    <row r="197" s="1" customFormat="1" ht="13.5" customHeight="1" spans="1:248">
      <c r="A197" s="9">
        <v>194</v>
      </c>
      <c r="B197" s="9" t="s">
        <v>153</v>
      </c>
      <c r="C197" s="9" t="s">
        <v>217</v>
      </c>
      <c r="D197" s="9" t="s">
        <v>20</v>
      </c>
      <c r="E197" s="9" t="s">
        <v>17</v>
      </c>
      <c r="F197" s="9">
        <v>5</v>
      </c>
      <c r="G197" s="9">
        <v>5</v>
      </c>
      <c r="H197" s="9" t="s">
        <v>18</v>
      </c>
      <c r="I197" s="9" t="s">
        <v>217</v>
      </c>
      <c r="J197" s="9">
        <v>220</v>
      </c>
      <c r="K197" s="9">
        <f t="shared" si="3"/>
        <v>1100</v>
      </c>
      <c r="L197" s="9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</row>
    <row r="198" s="1" customFormat="1" ht="13.5" customHeight="1" spans="1:248">
      <c r="A198" s="9">
        <v>195</v>
      </c>
      <c r="B198" s="9" t="s">
        <v>153</v>
      </c>
      <c r="C198" s="9" t="s">
        <v>218</v>
      </c>
      <c r="D198" s="9" t="s">
        <v>20</v>
      </c>
      <c r="E198" s="9" t="s">
        <v>17</v>
      </c>
      <c r="F198" s="9">
        <v>5</v>
      </c>
      <c r="G198" s="9">
        <v>3</v>
      </c>
      <c r="H198" s="9" t="s">
        <v>18</v>
      </c>
      <c r="I198" s="9" t="s">
        <v>218</v>
      </c>
      <c r="J198" s="9">
        <v>220</v>
      </c>
      <c r="K198" s="9">
        <f t="shared" si="3"/>
        <v>660</v>
      </c>
      <c r="L198" s="9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</row>
    <row r="199" s="1" customFormat="1" ht="13.5" customHeight="1" spans="1:248">
      <c r="A199" s="9">
        <v>196</v>
      </c>
      <c r="B199" s="9" t="s">
        <v>153</v>
      </c>
      <c r="C199" s="9" t="s">
        <v>219</v>
      </c>
      <c r="D199" s="9" t="s">
        <v>20</v>
      </c>
      <c r="E199" s="9" t="s">
        <v>17</v>
      </c>
      <c r="F199" s="9">
        <v>3</v>
      </c>
      <c r="G199" s="9">
        <v>3</v>
      </c>
      <c r="H199" s="9" t="s">
        <v>18</v>
      </c>
      <c r="I199" s="9" t="s">
        <v>219</v>
      </c>
      <c r="J199" s="9">
        <v>220</v>
      </c>
      <c r="K199" s="9">
        <f t="shared" si="3"/>
        <v>660</v>
      </c>
      <c r="L199" s="9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</row>
    <row r="200" s="1" customFormat="1" ht="13.5" customHeight="1" spans="1:248">
      <c r="A200" s="9">
        <v>197</v>
      </c>
      <c r="B200" s="9" t="s">
        <v>220</v>
      </c>
      <c r="C200" s="9" t="s">
        <v>221</v>
      </c>
      <c r="D200" s="9" t="s">
        <v>20</v>
      </c>
      <c r="E200" s="9" t="s">
        <v>17</v>
      </c>
      <c r="F200" s="9">
        <v>9</v>
      </c>
      <c r="G200" s="9">
        <v>7</v>
      </c>
      <c r="H200" s="9" t="s">
        <v>18</v>
      </c>
      <c r="I200" s="9" t="s">
        <v>221</v>
      </c>
      <c r="J200" s="9">
        <v>220</v>
      </c>
      <c r="K200" s="9">
        <f t="shared" si="3"/>
        <v>1540</v>
      </c>
      <c r="L200" s="9"/>
      <c r="M200" s="20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</row>
    <row r="201" s="1" customFormat="1" ht="13.5" customHeight="1" spans="1:248">
      <c r="A201" s="9">
        <v>198</v>
      </c>
      <c r="B201" s="9" t="s">
        <v>220</v>
      </c>
      <c r="C201" s="9" t="s">
        <v>222</v>
      </c>
      <c r="D201" s="9" t="s">
        <v>20</v>
      </c>
      <c r="E201" s="9" t="s">
        <v>17</v>
      </c>
      <c r="F201" s="9">
        <v>3</v>
      </c>
      <c r="G201" s="9">
        <v>3</v>
      </c>
      <c r="H201" s="9" t="s">
        <v>18</v>
      </c>
      <c r="I201" s="9" t="s">
        <v>222</v>
      </c>
      <c r="J201" s="9">
        <v>220</v>
      </c>
      <c r="K201" s="9">
        <f t="shared" si="3"/>
        <v>660</v>
      </c>
      <c r="L201" s="9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</row>
    <row r="202" s="1" customFormat="1" ht="13.5" customHeight="1" spans="1:248">
      <c r="A202" s="9">
        <v>199</v>
      </c>
      <c r="B202" s="9" t="s">
        <v>220</v>
      </c>
      <c r="C202" s="9" t="s">
        <v>223</v>
      </c>
      <c r="D202" s="9" t="s">
        <v>20</v>
      </c>
      <c r="E202" s="9" t="s">
        <v>17</v>
      </c>
      <c r="F202" s="9">
        <v>4</v>
      </c>
      <c r="G202" s="9">
        <v>4</v>
      </c>
      <c r="H202" s="9" t="s">
        <v>18</v>
      </c>
      <c r="I202" s="9" t="s">
        <v>223</v>
      </c>
      <c r="J202" s="9">
        <v>220</v>
      </c>
      <c r="K202" s="9">
        <f t="shared" si="3"/>
        <v>880</v>
      </c>
      <c r="L202" s="9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</row>
    <row r="203" s="1" customFormat="1" ht="13.5" customHeight="1" spans="1:248">
      <c r="A203" s="9">
        <v>200</v>
      </c>
      <c r="B203" s="9" t="s">
        <v>220</v>
      </c>
      <c r="C203" s="9" t="s">
        <v>224</v>
      </c>
      <c r="D203" s="9" t="s">
        <v>20</v>
      </c>
      <c r="E203" s="9" t="s">
        <v>17</v>
      </c>
      <c r="F203" s="9">
        <v>2</v>
      </c>
      <c r="G203" s="9">
        <v>2</v>
      </c>
      <c r="H203" s="9" t="s">
        <v>18</v>
      </c>
      <c r="I203" s="9" t="s">
        <v>224</v>
      </c>
      <c r="J203" s="9">
        <v>220</v>
      </c>
      <c r="K203" s="9">
        <f t="shared" si="3"/>
        <v>440</v>
      </c>
      <c r="L203" s="9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</row>
    <row r="204" s="1" customFormat="1" ht="13.5" customHeight="1" spans="1:248">
      <c r="A204" s="9">
        <v>201</v>
      </c>
      <c r="B204" s="9" t="s">
        <v>220</v>
      </c>
      <c r="C204" s="9" t="s">
        <v>225</v>
      </c>
      <c r="D204" s="9" t="s">
        <v>20</v>
      </c>
      <c r="E204" s="9" t="s">
        <v>17</v>
      </c>
      <c r="F204" s="9">
        <v>1</v>
      </c>
      <c r="G204" s="9">
        <v>1</v>
      </c>
      <c r="H204" s="9" t="s">
        <v>18</v>
      </c>
      <c r="I204" s="9" t="s">
        <v>225</v>
      </c>
      <c r="J204" s="9">
        <v>220</v>
      </c>
      <c r="K204" s="9">
        <f t="shared" si="3"/>
        <v>220</v>
      </c>
      <c r="L204" s="9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</row>
    <row r="205" s="1" customFormat="1" ht="13.5" customHeight="1" spans="1:248">
      <c r="A205" s="9">
        <v>202</v>
      </c>
      <c r="B205" s="9" t="s">
        <v>220</v>
      </c>
      <c r="C205" s="10" t="s">
        <v>226</v>
      </c>
      <c r="D205" s="9" t="s">
        <v>20</v>
      </c>
      <c r="E205" s="9" t="s">
        <v>17</v>
      </c>
      <c r="F205" s="9">
        <v>4</v>
      </c>
      <c r="G205" s="9">
        <v>3</v>
      </c>
      <c r="H205" s="9" t="s">
        <v>18</v>
      </c>
      <c r="I205" s="10" t="s">
        <v>226</v>
      </c>
      <c r="J205" s="9">
        <v>220</v>
      </c>
      <c r="K205" s="9">
        <f t="shared" si="3"/>
        <v>660</v>
      </c>
      <c r="L205" s="9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</row>
    <row r="206" s="1" customFormat="1" ht="13.5" customHeight="1" spans="1:248">
      <c r="A206" s="9">
        <v>203</v>
      </c>
      <c r="B206" s="9" t="s">
        <v>220</v>
      </c>
      <c r="C206" s="9" t="s">
        <v>227</v>
      </c>
      <c r="D206" s="9" t="s">
        <v>20</v>
      </c>
      <c r="E206" s="9" t="s">
        <v>17</v>
      </c>
      <c r="F206" s="9">
        <v>6</v>
      </c>
      <c r="G206" s="9">
        <v>4</v>
      </c>
      <c r="H206" s="9" t="s">
        <v>18</v>
      </c>
      <c r="I206" s="9" t="s">
        <v>227</v>
      </c>
      <c r="J206" s="9">
        <v>220</v>
      </c>
      <c r="K206" s="9">
        <f t="shared" si="3"/>
        <v>880</v>
      </c>
      <c r="L206" s="9"/>
      <c r="M206" s="20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</row>
    <row r="207" s="1" customFormat="1" ht="13.5" customHeight="1" spans="1:248">
      <c r="A207" s="9">
        <v>204</v>
      </c>
      <c r="B207" s="9" t="s">
        <v>220</v>
      </c>
      <c r="C207" s="9" t="s">
        <v>228</v>
      </c>
      <c r="D207" s="9" t="s">
        <v>20</v>
      </c>
      <c r="E207" s="9" t="s">
        <v>17</v>
      </c>
      <c r="F207" s="9">
        <v>1</v>
      </c>
      <c r="G207" s="9">
        <v>1</v>
      </c>
      <c r="H207" s="9" t="s">
        <v>18</v>
      </c>
      <c r="I207" s="9" t="s">
        <v>228</v>
      </c>
      <c r="J207" s="9">
        <v>220</v>
      </c>
      <c r="K207" s="9">
        <f t="shared" si="3"/>
        <v>220</v>
      </c>
      <c r="L207" s="9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</row>
    <row r="208" s="1" customFormat="1" ht="13.5" customHeight="1" spans="1:248">
      <c r="A208" s="9">
        <v>205</v>
      </c>
      <c r="B208" s="9" t="s">
        <v>220</v>
      </c>
      <c r="C208" s="9" t="s">
        <v>229</v>
      </c>
      <c r="D208" s="9" t="s">
        <v>20</v>
      </c>
      <c r="E208" s="9" t="s">
        <v>17</v>
      </c>
      <c r="F208" s="9">
        <v>4</v>
      </c>
      <c r="G208" s="9">
        <v>4</v>
      </c>
      <c r="H208" s="9" t="s">
        <v>18</v>
      </c>
      <c r="I208" s="9" t="s">
        <v>229</v>
      </c>
      <c r="J208" s="9">
        <v>220</v>
      </c>
      <c r="K208" s="9">
        <f t="shared" si="3"/>
        <v>880</v>
      </c>
      <c r="L208" s="9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</row>
    <row r="209" s="1" customFormat="1" ht="13.5" customHeight="1" spans="1:248">
      <c r="A209" s="9">
        <v>206</v>
      </c>
      <c r="B209" s="9" t="s">
        <v>220</v>
      </c>
      <c r="C209" s="9" t="s">
        <v>230</v>
      </c>
      <c r="D209" s="9" t="s">
        <v>20</v>
      </c>
      <c r="E209" s="9" t="s">
        <v>17</v>
      </c>
      <c r="F209" s="9">
        <v>3</v>
      </c>
      <c r="G209" s="9">
        <v>2</v>
      </c>
      <c r="H209" s="9" t="s">
        <v>18</v>
      </c>
      <c r="I209" s="9" t="s">
        <v>230</v>
      </c>
      <c r="J209" s="9">
        <v>220</v>
      </c>
      <c r="K209" s="9">
        <f t="shared" si="3"/>
        <v>440</v>
      </c>
      <c r="L209" s="9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</row>
    <row r="210" s="1" customFormat="1" ht="13.5" customHeight="1" spans="1:248">
      <c r="A210" s="9">
        <v>207</v>
      </c>
      <c r="B210" s="9" t="s">
        <v>220</v>
      </c>
      <c r="C210" s="9" t="s">
        <v>231</v>
      </c>
      <c r="D210" s="9" t="s">
        <v>20</v>
      </c>
      <c r="E210" s="9" t="s">
        <v>17</v>
      </c>
      <c r="F210" s="9">
        <v>5</v>
      </c>
      <c r="G210" s="9">
        <v>4</v>
      </c>
      <c r="H210" s="9" t="s">
        <v>18</v>
      </c>
      <c r="I210" s="9" t="s">
        <v>231</v>
      </c>
      <c r="J210" s="9">
        <v>220</v>
      </c>
      <c r="K210" s="9">
        <f t="shared" si="3"/>
        <v>880</v>
      </c>
      <c r="L210" s="9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</row>
    <row r="211" s="1" customFormat="1" ht="13.5" customHeight="1" spans="1:248">
      <c r="A211" s="9">
        <v>208</v>
      </c>
      <c r="B211" s="9" t="s">
        <v>220</v>
      </c>
      <c r="C211" s="11" t="s">
        <v>232</v>
      </c>
      <c r="D211" s="9" t="s">
        <v>20</v>
      </c>
      <c r="E211" s="9" t="s">
        <v>17</v>
      </c>
      <c r="F211" s="9">
        <v>4</v>
      </c>
      <c r="G211" s="9">
        <v>4</v>
      </c>
      <c r="H211" s="9" t="s">
        <v>18</v>
      </c>
      <c r="I211" s="11" t="s">
        <v>232</v>
      </c>
      <c r="J211" s="9">
        <v>220</v>
      </c>
      <c r="K211" s="9">
        <f t="shared" si="3"/>
        <v>880</v>
      </c>
      <c r="L211" s="9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</row>
    <row r="212" s="1" customFormat="1" ht="13.5" customHeight="1" spans="1:248">
      <c r="A212" s="9">
        <v>209</v>
      </c>
      <c r="B212" s="9" t="s">
        <v>220</v>
      </c>
      <c r="C212" s="9" t="s">
        <v>233</v>
      </c>
      <c r="D212" s="9" t="s">
        <v>20</v>
      </c>
      <c r="E212" s="9" t="s">
        <v>17</v>
      </c>
      <c r="F212" s="9">
        <v>4</v>
      </c>
      <c r="G212" s="9">
        <v>4</v>
      </c>
      <c r="H212" s="9" t="s">
        <v>18</v>
      </c>
      <c r="I212" s="9" t="s">
        <v>233</v>
      </c>
      <c r="J212" s="9">
        <v>220</v>
      </c>
      <c r="K212" s="9">
        <f t="shared" si="3"/>
        <v>880</v>
      </c>
      <c r="L212" s="9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</row>
    <row r="213" s="1" customFormat="1" ht="13.5" customHeight="1" spans="1:248">
      <c r="A213" s="9">
        <v>210</v>
      </c>
      <c r="B213" s="9" t="s">
        <v>220</v>
      </c>
      <c r="C213" s="9" t="s">
        <v>234</v>
      </c>
      <c r="D213" s="9" t="s">
        <v>20</v>
      </c>
      <c r="E213" s="9" t="s">
        <v>17</v>
      </c>
      <c r="F213" s="9">
        <v>3</v>
      </c>
      <c r="G213" s="9">
        <v>3</v>
      </c>
      <c r="H213" s="9" t="s">
        <v>18</v>
      </c>
      <c r="I213" s="9" t="s">
        <v>234</v>
      </c>
      <c r="J213" s="9">
        <v>220</v>
      </c>
      <c r="K213" s="9">
        <f t="shared" si="3"/>
        <v>660</v>
      </c>
      <c r="L213" s="9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</row>
    <row r="214" s="1" customFormat="1" ht="13.5" customHeight="1" spans="1:248">
      <c r="A214" s="9">
        <v>211</v>
      </c>
      <c r="B214" s="10" t="s">
        <v>220</v>
      </c>
      <c r="C214" s="21" t="s">
        <v>235</v>
      </c>
      <c r="D214" s="10" t="s">
        <v>20</v>
      </c>
      <c r="E214" s="10" t="s">
        <v>17</v>
      </c>
      <c r="F214" s="10">
        <v>1</v>
      </c>
      <c r="G214" s="22">
        <v>1</v>
      </c>
      <c r="H214" s="9" t="s">
        <v>18</v>
      </c>
      <c r="I214" s="21" t="s">
        <v>235</v>
      </c>
      <c r="J214" s="9">
        <v>220</v>
      </c>
      <c r="K214" s="9">
        <f t="shared" si="3"/>
        <v>220</v>
      </c>
      <c r="L214" s="9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</row>
    <row r="215" s="1" customFormat="1" ht="13.5" customHeight="1" spans="1:248">
      <c r="A215" s="9">
        <v>212</v>
      </c>
      <c r="B215" s="9" t="s">
        <v>220</v>
      </c>
      <c r="C215" s="9" t="s">
        <v>236</v>
      </c>
      <c r="D215" s="9" t="s">
        <v>20</v>
      </c>
      <c r="E215" s="9" t="s">
        <v>17</v>
      </c>
      <c r="F215" s="9">
        <v>7</v>
      </c>
      <c r="G215" s="9">
        <v>7</v>
      </c>
      <c r="H215" s="9" t="s">
        <v>18</v>
      </c>
      <c r="I215" s="9" t="s">
        <v>236</v>
      </c>
      <c r="J215" s="9">
        <v>220</v>
      </c>
      <c r="K215" s="9">
        <f t="shared" si="3"/>
        <v>1540</v>
      </c>
      <c r="L215" s="9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</row>
    <row r="216" s="1" customFormat="1" ht="13.5" customHeight="1" spans="1:248">
      <c r="A216" s="9">
        <v>213</v>
      </c>
      <c r="B216" s="9" t="s">
        <v>220</v>
      </c>
      <c r="C216" s="9" t="s">
        <v>237</v>
      </c>
      <c r="D216" s="9" t="s">
        <v>20</v>
      </c>
      <c r="E216" s="9" t="s">
        <v>17</v>
      </c>
      <c r="F216" s="9">
        <v>4</v>
      </c>
      <c r="G216" s="9">
        <v>4</v>
      </c>
      <c r="H216" s="9" t="s">
        <v>18</v>
      </c>
      <c r="I216" s="9" t="s">
        <v>237</v>
      </c>
      <c r="J216" s="9">
        <v>220</v>
      </c>
      <c r="K216" s="9">
        <f t="shared" si="3"/>
        <v>880</v>
      </c>
      <c r="L216" s="9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</row>
    <row r="217" s="1" customFormat="1" ht="13.5" customHeight="1" spans="1:248">
      <c r="A217" s="9">
        <v>214</v>
      </c>
      <c r="B217" s="9" t="s">
        <v>220</v>
      </c>
      <c r="C217" s="9" t="s">
        <v>238</v>
      </c>
      <c r="D217" s="9" t="s">
        <v>20</v>
      </c>
      <c r="E217" s="9" t="s">
        <v>17</v>
      </c>
      <c r="F217" s="9">
        <v>5</v>
      </c>
      <c r="G217" s="9">
        <v>5</v>
      </c>
      <c r="H217" s="9" t="s">
        <v>18</v>
      </c>
      <c r="I217" s="9" t="s">
        <v>238</v>
      </c>
      <c r="J217" s="9">
        <v>220</v>
      </c>
      <c r="K217" s="9">
        <f t="shared" si="3"/>
        <v>1100</v>
      </c>
      <c r="L217" s="9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</row>
    <row r="218" s="1" customFormat="1" ht="13.5" customHeight="1" spans="1:248">
      <c r="A218" s="9">
        <v>215</v>
      </c>
      <c r="B218" s="9" t="s">
        <v>220</v>
      </c>
      <c r="C218" s="9" t="s">
        <v>239</v>
      </c>
      <c r="D218" s="9" t="s">
        <v>16</v>
      </c>
      <c r="E218" s="9" t="s">
        <v>17</v>
      </c>
      <c r="F218" s="9">
        <v>3</v>
      </c>
      <c r="G218" s="9">
        <v>1</v>
      </c>
      <c r="H218" s="9" t="s">
        <v>18</v>
      </c>
      <c r="I218" s="9" t="s">
        <v>239</v>
      </c>
      <c r="J218" s="9">
        <v>220</v>
      </c>
      <c r="K218" s="9">
        <f t="shared" si="3"/>
        <v>220</v>
      </c>
      <c r="L218" s="9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</row>
    <row r="219" s="1" customFormat="1" ht="13.5" customHeight="1" spans="1:248">
      <c r="A219" s="9">
        <v>216</v>
      </c>
      <c r="B219" s="9" t="s">
        <v>220</v>
      </c>
      <c r="C219" s="9" t="s">
        <v>240</v>
      </c>
      <c r="D219" s="9" t="s">
        <v>20</v>
      </c>
      <c r="E219" s="9" t="s">
        <v>17</v>
      </c>
      <c r="F219" s="9">
        <v>2</v>
      </c>
      <c r="G219" s="9">
        <v>1</v>
      </c>
      <c r="H219" s="9" t="s">
        <v>18</v>
      </c>
      <c r="I219" s="9" t="s">
        <v>240</v>
      </c>
      <c r="J219" s="9">
        <v>220</v>
      </c>
      <c r="K219" s="9">
        <f t="shared" si="3"/>
        <v>220</v>
      </c>
      <c r="L219" s="9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</row>
    <row r="220" s="1" customFormat="1" ht="13.5" customHeight="1" spans="1:248">
      <c r="A220" s="9">
        <v>217</v>
      </c>
      <c r="B220" s="9" t="s">
        <v>220</v>
      </c>
      <c r="C220" s="9" t="s">
        <v>241</v>
      </c>
      <c r="D220" s="9" t="s">
        <v>20</v>
      </c>
      <c r="E220" s="9" t="s">
        <v>17</v>
      </c>
      <c r="F220" s="9">
        <v>5</v>
      </c>
      <c r="G220" s="9">
        <v>5</v>
      </c>
      <c r="H220" s="9" t="s">
        <v>18</v>
      </c>
      <c r="I220" s="9" t="s">
        <v>241</v>
      </c>
      <c r="J220" s="9">
        <v>220</v>
      </c>
      <c r="K220" s="9">
        <f t="shared" si="3"/>
        <v>1100</v>
      </c>
      <c r="L220" s="9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</row>
    <row r="221" s="1" customFormat="1" ht="13.5" customHeight="1" spans="1:248">
      <c r="A221" s="9">
        <v>218</v>
      </c>
      <c r="B221" s="9" t="s">
        <v>220</v>
      </c>
      <c r="C221" s="9" t="s">
        <v>242</v>
      </c>
      <c r="D221" s="9" t="s">
        <v>20</v>
      </c>
      <c r="E221" s="9" t="s">
        <v>17</v>
      </c>
      <c r="F221" s="9">
        <v>5</v>
      </c>
      <c r="G221" s="9">
        <v>5</v>
      </c>
      <c r="H221" s="9" t="s">
        <v>18</v>
      </c>
      <c r="I221" s="9" t="s">
        <v>242</v>
      </c>
      <c r="J221" s="9">
        <v>220</v>
      </c>
      <c r="K221" s="9">
        <f t="shared" si="3"/>
        <v>1100</v>
      </c>
      <c r="L221" s="9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</row>
    <row r="222" s="1" customFormat="1" ht="13.5" customHeight="1" spans="1:248">
      <c r="A222" s="9">
        <v>219</v>
      </c>
      <c r="B222" s="9" t="s">
        <v>220</v>
      </c>
      <c r="C222" s="9" t="s">
        <v>243</v>
      </c>
      <c r="D222" s="9" t="s">
        <v>20</v>
      </c>
      <c r="E222" s="9" t="s">
        <v>17</v>
      </c>
      <c r="F222" s="9">
        <v>4</v>
      </c>
      <c r="G222" s="9">
        <v>4</v>
      </c>
      <c r="H222" s="9" t="s">
        <v>18</v>
      </c>
      <c r="I222" s="9" t="s">
        <v>243</v>
      </c>
      <c r="J222" s="9">
        <v>220</v>
      </c>
      <c r="K222" s="9">
        <f t="shared" si="3"/>
        <v>880</v>
      </c>
      <c r="L222" s="9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</row>
    <row r="223" s="2" customFormat="1" ht="13.5" customHeight="1" spans="1:13">
      <c r="A223" s="9">
        <v>220</v>
      </c>
      <c r="B223" s="9" t="s">
        <v>220</v>
      </c>
      <c r="C223" s="10" t="s">
        <v>244</v>
      </c>
      <c r="D223" s="9" t="s">
        <v>16</v>
      </c>
      <c r="E223" s="9" t="s">
        <v>17</v>
      </c>
      <c r="F223" s="9">
        <v>2</v>
      </c>
      <c r="G223" s="9">
        <v>1</v>
      </c>
      <c r="H223" s="9" t="s">
        <v>18</v>
      </c>
      <c r="I223" s="10" t="s">
        <v>244</v>
      </c>
      <c r="J223" s="9">
        <v>220</v>
      </c>
      <c r="K223" s="9">
        <f t="shared" si="3"/>
        <v>220</v>
      </c>
      <c r="L223" s="9"/>
      <c r="M223" s="24"/>
    </row>
    <row r="224" s="2" customFormat="1" ht="13.5" customHeight="1" spans="1:12">
      <c r="A224" s="9">
        <v>221</v>
      </c>
      <c r="B224" s="9" t="s">
        <v>220</v>
      </c>
      <c r="C224" s="9" t="s">
        <v>245</v>
      </c>
      <c r="D224" s="9" t="s">
        <v>20</v>
      </c>
      <c r="E224" s="9" t="s">
        <v>17</v>
      </c>
      <c r="F224" s="9">
        <v>4</v>
      </c>
      <c r="G224" s="9">
        <v>4</v>
      </c>
      <c r="H224" s="9" t="s">
        <v>18</v>
      </c>
      <c r="I224" s="9" t="s">
        <v>245</v>
      </c>
      <c r="J224" s="9">
        <v>220</v>
      </c>
      <c r="K224" s="9">
        <f t="shared" si="3"/>
        <v>880</v>
      </c>
      <c r="L224" s="9"/>
    </row>
    <row r="225" s="2" customFormat="1" ht="13.5" customHeight="1" spans="1:12">
      <c r="A225" s="9">
        <v>222</v>
      </c>
      <c r="B225" s="9" t="s">
        <v>220</v>
      </c>
      <c r="C225" s="9" t="s">
        <v>246</v>
      </c>
      <c r="D225" s="9" t="s">
        <v>20</v>
      </c>
      <c r="E225" s="9" t="s">
        <v>17</v>
      </c>
      <c r="F225" s="9">
        <v>4</v>
      </c>
      <c r="G225" s="9">
        <v>3</v>
      </c>
      <c r="H225" s="9" t="s">
        <v>18</v>
      </c>
      <c r="I225" s="9" t="s">
        <v>246</v>
      </c>
      <c r="J225" s="9">
        <v>220</v>
      </c>
      <c r="K225" s="9">
        <f t="shared" si="3"/>
        <v>660</v>
      </c>
      <c r="L225" s="9"/>
    </row>
    <row r="226" s="1" customFormat="1" ht="13.5" customHeight="1" spans="1:248">
      <c r="A226" s="9">
        <v>223</v>
      </c>
      <c r="B226" s="9" t="s">
        <v>220</v>
      </c>
      <c r="C226" s="9" t="s">
        <v>247</v>
      </c>
      <c r="D226" s="9" t="s">
        <v>20</v>
      </c>
      <c r="E226" s="9" t="s">
        <v>17</v>
      </c>
      <c r="F226" s="9">
        <v>6</v>
      </c>
      <c r="G226" s="9">
        <v>5</v>
      </c>
      <c r="H226" s="9" t="s">
        <v>18</v>
      </c>
      <c r="I226" s="9" t="s">
        <v>247</v>
      </c>
      <c r="J226" s="9">
        <v>220</v>
      </c>
      <c r="K226" s="9">
        <f t="shared" si="3"/>
        <v>1100</v>
      </c>
      <c r="L226" s="9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</row>
    <row r="227" s="1" customFormat="1" ht="13.5" customHeight="1" spans="1:248">
      <c r="A227" s="9">
        <v>224</v>
      </c>
      <c r="B227" s="9" t="s">
        <v>220</v>
      </c>
      <c r="C227" s="9" t="s">
        <v>248</v>
      </c>
      <c r="D227" s="9" t="s">
        <v>20</v>
      </c>
      <c r="E227" s="9" t="s">
        <v>17</v>
      </c>
      <c r="F227" s="9">
        <v>5</v>
      </c>
      <c r="G227" s="9">
        <v>5</v>
      </c>
      <c r="H227" s="9" t="s">
        <v>18</v>
      </c>
      <c r="I227" s="9" t="s">
        <v>248</v>
      </c>
      <c r="J227" s="9">
        <v>220</v>
      </c>
      <c r="K227" s="9">
        <f t="shared" si="3"/>
        <v>1100</v>
      </c>
      <c r="L227" s="9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</row>
    <row r="228" s="1" customFormat="1" ht="13.5" customHeight="1" spans="1:248">
      <c r="A228" s="9">
        <v>225</v>
      </c>
      <c r="B228" s="9" t="s">
        <v>220</v>
      </c>
      <c r="C228" s="9" t="s">
        <v>249</v>
      </c>
      <c r="D228" s="9" t="s">
        <v>20</v>
      </c>
      <c r="E228" s="9" t="s">
        <v>17</v>
      </c>
      <c r="F228" s="9">
        <v>4</v>
      </c>
      <c r="G228" s="9">
        <v>4</v>
      </c>
      <c r="H228" s="9" t="s">
        <v>18</v>
      </c>
      <c r="I228" s="9" t="s">
        <v>249</v>
      </c>
      <c r="J228" s="9">
        <v>220</v>
      </c>
      <c r="K228" s="9">
        <f t="shared" si="3"/>
        <v>880</v>
      </c>
      <c r="L228" s="9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</row>
    <row r="229" s="1" customFormat="1" ht="13.5" customHeight="1" spans="1:248">
      <c r="A229" s="9">
        <v>226</v>
      </c>
      <c r="B229" s="9" t="s">
        <v>220</v>
      </c>
      <c r="C229" s="9" t="s">
        <v>250</v>
      </c>
      <c r="D229" s="9" t="s">
        <v>20</v>
      </c>
      <c r="E229" s="9" t="s">
        <v>17</v>
      </c>
      <c r="F229" s="9">
        <v>6</v>
      </c>
      <c r="G229" s="9">
        <v>4</v>
      </c>
      <c r="H229" s="9" t="s">
        <v>18</v>
      </c>
      <c r="I229" s="9" t="s">
        <v>250</v>
      </c>
      <c r="J229" s="9">
        <v>220</v>
      </c>
      <c r="K229" s="9">
        <f t="shared" si="3"/>
        <v>880</v>
      </c>
      <c r="L229" s="9" t="s">
        <v>251</v>
      </c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</row>
    <row r="230" s="1" customFormat="1" ht="13.5" customHeight="1" spans="1:248">
      <c r="A230" s="9">
        <v>227</v>
      </c>
      <c r="B230" s="9" t="s">
        <v>220</v>
      </c>
      <c r="C230" s="9" t="s">
        <v>252</v>
      </c>
      <c r="D230" s="9" t="s">
        <v>20</v>
      </c>
      <c r="E230" s="9" t="s">
        <v>17</v>
      </c>
      <c r="F230" s="9">
        <v>4</v>
      </c>
      <c r="G230" s="9">
        <v>1</v>
      </c>
      <c r="H230" s="9" t="s">
        <v>18</v>
      </c>
      <c r="I230" s="9" t="s">
        <v>252</v>
      </c>
      <c r="J230" s="9">
        <v>220</v>
      </c>
      <c r="K230" s="9">
        <f t="shared" si="3"/>
        <v>220</v>
      </c>
      <c r="L230" s="9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</row>
    <row r="231" s="1" customFormat="1" ht="13.5" customHeight="1" spans="1:248">
      <c r="A231" s="9">
        <v>228</v>
      </c>
      <c r="B231" s="9" t="s">
        <v>220</v>
      </c>
      <c r="C231" s="11" t="s">
        <v>253</v>
      </c>
      <c r="D231" s="9" t="s">
        <v>16</v>
      </c>
      <c r="E231" s="9" t="s">
        <v>17</v>
      </c>
      <c r="F231" s="9">
        <v>3</v>
      </c>
      <c r="G231" s="9">
        <v>1</v>
      </c>
      <c r="H231" s="9" t="s">
        <v>18</v>
      </c>
      <c r="I231" s="11" t="s">
        <v>253</v>
      </c>
      <c r="J231" s="9">
        <v>220</v>
      </c>
      <c r="K231" s="9">
        <f t="shared" si="3"/>
        <v>220</v>
      </c>
      <c r="L231" s="9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</row>
    <row r="232" s="1" customFormat="1" ht="13.5" customHeight="1" spans="1:248">
      <c r="A232" s="9">
        <v>229</v>
      </c>
      <c r="B232" s="9" t="s">
        <v>220</v>
      </c>
      <c r="C232" s="9" t="s">
        <v>254</v>
      </c>
      <c r="D232" s="9" t="s">
        <v>20</v>
      </c>
      <c r="E232" s="9" t="s">
        <v>17</v>
      </c>
      <c r="F232" s="9">
        <v>6</v>
      </c>
      <c r="G232" s="9">
        <v>4</v>
      </c>
      <c r="H232" s="9" t="s">
        <v>18</v>
      </c>
      <c r="I232" s="9" t="s">
        <v>254</v>
      </c>
      <c r="J232" s="9">
        <v>220</v>
      </c>
      <c r="K232" s="9">
        <f t="shared" si="3"/>
        <v>880</v>
      </c>
      <c r="L232" s="9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</row>
    <row r="233" s="1" customFormat="1" ht="13.5" customHeight="1" spans="1:248">
      <c r="A233" s="9">
        <v>230</v>
      </c>
      <c r="B233" s="9" t="s">
        <v>220</v>
      </c>
      <c r="C233" s="9" t="s">
        <v>255</v>
      </c>
      <c r="D233" s="9" t="s">
        <v>16</v>
      </c>
      <c r="E233" s="9" t="s">
        <v>17</v>
      </c>
      <c r="F233" s="9">
        <v>1</v>
      </c>
      <c r="G233" s="9">
        <v>1</v>
      </c>
      <c r="H233" s="9" t="s">
        <v>18</v>
      </c>
      <c r="I233" s="9" t="s">
        <v>255</v>
      </c>
      <c r="J233" s="9">
        <v>220</v>
      </c>
      <c r="K233" s="9">
        <f t="shared" si="3"/>
        <v>220</v>
      </c>
      <c r="L233" s="9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</row>
    <row r="234" s="1" customFormat="1" ht="13.5" customHeight="1" spans="1:248">
      <c r="A234" s="9">
        <v>231</v>
      </c>
      <c r="B234" s="9" t="s">
        <v>220</v>
      </c>
      <c r="C234" s="9" t="s">
        <v>256</v>
      </c>
      <c r="D234" s="9" t="s">
        <v>20</v>
      </c>
      <c r="E234" s="9" t="s">
        <v>17</v>
      </c>
      <c r="F234" s="9">
        <v>4</v>
      </c>
      <c r="G234" s="9">
        <v>3</v>
      </c>
      <c r="H234" s="9" t="s">
        <v>18</v>
      </c>
      <c r="I234" s="9" t="s">
        <v>256</v>
      </c>
      <c r="J234" s="9">
        <v>220</v>
      </c>
      <c r="K234" s="9">
        <f t="shared" si="3"/>
        <v>660</v>
      </c>
      <c r="L234" s="9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</row>
    <row r="235" s="1" customFormat="1" ht="13.5" customHeight="1" spans="1:248">
      <c r="A235" s="9">
        <v>232</v>
      </c>
      <c r="B235" s="9" t="s">
        <v>220</v>
      </c>
      <c r="C235" s="9" t="s">
        <v>257</v>
      </c>
      <c r="D235" s="9" t="s">
        <v>20</v>
      </c>
      <c r="E235" s="9" t="s">
        <v>17</v>
      </c>
      <c r="F235" s="9">
        <v>2</v>
      </c>
      <c r="G235" s="9">
        <v>2</v>
      </c>
      <c r="H235" s="9" t="s">
        <v>18</v>
      </c>
      <c r="I235" s="9" t="s">
        <v>257</v>
      </c>
      <c r="J235" s="9">
        <v>220</v>
      </c>
      <c r="K235" s="9">
        <f t="shared" si="3"/>
        <v>440</v>
      </c>
      <c r="L235" s="9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</row>
    <row r="236" s="1" customFormat="1" ht="13.5" customHeight="1" spans="1:248">
      <c r="A236" s="9">
        <v>233</v>
      </c>
      <c r="B236" s="9" t="s">
        <v>220</v>
      </c>
      <c r="C236" s="9" t="s">
        <v>258</v>
      </c>
      <c r="D236" s="9" t="s">
        <v>20</v>
      </c>
      <c r="E236" s="9" t="s">
        <v>17</v>
      </c>
      <c r="F236" s="9">
        <v>2</v>
      </c>
      <c r="G236" s="9">
        <v>1</v>
      </c>
      <c r="H236" s="9" t="s">
        <v>18</v>
      </c>
      <c r="I236" s="9" t="s">
        <v>258</v>
      </c>
      <c r="J236" s="9">
        <v>220</v>
      </c>
      <c r="K236" s="9">
        <f t="shared" si="3"/>
        <v>220</v>
      </c>
      <c r="L236" s="9"/>
      <c r="M236" s="20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</row>
    <row r="237" s="1" customFormat="1" ht="13.5" customHeight="1" spans="1:248">
      <c r="A237" s="9">
        <v>234</v>
      </c>
      <c r="B237" s="9" t="s">
        <v>220</v>
      </c>
      <c r="C237" s="10" t="s">
        <v>259</v>
      </c>
      <c r="D237" s="9" t="s">
        <v>16</v>
      </c>
      <c r="E237" s="9" t="s">
        <v>17</v>
      </c>
      <c r="F237" s="9">
        <v>2</v>
      </c>
      <c r="G237" s="9">
        <v>1</v>
      </c>
      <c r="H237" s="9" t="s">
        <v>18</v>
      </c>
      <c r="I237" s="10" t="s">
        <v>259</v>
      </c>
      <c r="J237" s="9">
        <v>220</v>
      </c>
      <c r="K237" s="9">
        <f t="shared" si="3"/>
        <v>220</v>
      </c>
      <c r="L237" s="9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</row>
    <row r="238" s="1" customFormat="1" ht="13.5" customHeight="1" spans="1:248">
      <c r="A238" s="9">
        <v>235</v>
      </c>
      <c r="B238" s="9" t="s">
        <v>220</v>
      </c>
      <c r="C238" s="9" t="s">
        <v>221</v>
      </c>
      <c r="D238" s="9" t="s">
        <v>20</v>
      </c>
      <c r="E238" s="9" t="s">
        <v>17</v>
      </c>
      <c r="F238" s="9">
        <v>3</v>
      </c>
      <c r="G238" s="9">
        <v>1</v>
      </c>
      <c r="H238" s="9" t="s">
        <v>18</v>
      </c>
      <c r="I238" s="9" t="s">
        <v>221</v>
      </c>
      <c r="J238" s="9">
        <v>220</v>
      </c>
      <c r="K238" s="9">
        <f t="shared" si="3"/>
        <v>220</v>
      </c>
      <c r="L238" s="9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</row>
    <row r="239" s="1" customFormat="1" ht="13.5" customHeight="1" spans="1:248">
      <c r="A239" s="9">
        <v>236</v>
      </c>
      <c r="B239" s="9" t="s">
        <v>220</v>
      </c>
      <c r="C239" s="9" t="s">
        <v>260</v>
      </c>
      <c r="D239" s="9" t="s">
        <v>20</v>
      </c>
      <c r="E239" s="9" t="s">
        <v>17</v>
      </c>
      <c r="F239" s="9">
        <v>4</v>
      </c>
      <c r="G239" s="9">
        <v>4</v>
      </c>
      <c r="H239" s="9" t="s">
        <v>18</v>
      </c>
      <c r="I239" s="9" t="s">
        <v>260</v>
      </c>
      <c r="J239" s="9">
        <v>220</v>
      </c>
      <c r="K239" s="9">
        <f t="shared" si="3"/>
        <v>880</v>
      </c>
      <c r="L239" s="9" t="s">
        <v>47</v>
      </c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</row>
    <row r="240" s="1" customFormat="1" ht="13.5" customHeight="1" spans="1:248">
      <c r="A240" s="9">
        <v>237</v>
      </c>
      <c r="B240" s="9" t="s">
        <v>220</v>
      </c>
      <c r="C240" s="9" t="s">
        <v>261</v>
      </c>
      <c r="D240" s="9" t="s">
        <v>20</v>
      </c>
      <c r="E240" s="9" t="s">
        <v>17</v>
      </c>
      <c r="F240" s="9">
        <v>5</v>
      </c>
      <c r="G240" s="9">
        <v>5</v>
      </c>
      <c r="H240" s="9" t="s">
        <v>18</v>
      </c>
      <c r="I240" s="9" t="s">
        <v>261</v>
      </c>
      <c r="J240" s="9">
        <v>220</v>
      </c>
      <c r="K240" s="9">
        <f t="shared" si="3"/>
        <v>1100</v>
      </c>
      <c r="L240" s="9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</row>
    <row r="241" s="2" customFormat="1" ht="13.5" customHeight="1" spans="1:13">
      <c r="A241" s="9">
        <v>238</v>
      </c>
      <c r="B241" s="9" t="s">
        <v>220</v>
      </c>
      <c r="C241" s="10" t="s">
        <v>262</v>
      </c>
      <c r="D241" s="9" t="s">
        <v>16</v>
      </c>
      <c r="E241" s="9" t="s">
        <v>17</v>
      </c>
      <c r="F241" s="9">
        <v>4</v>
      </c>
      <c r="G241" s="9">
        <v>4</v>
      </c>
      <c r="H241" s="9" t="s">
        <v>18</v>
      </c>
      <c r="I241" s="10" t="s">
        <v>262</v>
      </c>
      <c r="J241" s="9">
        <v>220</v>
      </c>
      <c r="K241" s="9">
        <f t="shared" si="3"/>
        <v>880</v>
      </c>
      <c r="L241" s="9"/>
      <c r="M241" s="24"/>
    </row>
    <row r="242" s="1" customFormat="1" ht="13.5" customHeight="1" spans="1:248">
      <c r="A242" s="9">
        <v>239</v>
      </c>
      <c r="B242" s="9" t="s">
        <v>220</v>
      </c>
      <c r="C242" s="9" t="s">
        <v>263</v>
      </c>
      <c r="D242" s="9" t="s">
        <v>20</v>
      </c>
      <c r="E242" s="9" t="s">
        <v>17</v>
      </c>
      <c r="F242" s="9">
        <v>5</v>
      </c>
      <c r="G242" s="9">
        <v>5</v>
      </c>
      <c r="H242" s="9" t="s">
        <v>18</v>
      </c>
      <c r="I242" s="9" t="s">
        <v>263</v>
      </c>
      <c r="J242" s="9">
        <v>220</v>
      </c>
      <c r="K242" s="9">
        <f t="shared" si="3"/>
        <v>1100</v>
      </c>
      <c r="L242" s="9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</row>
    <row r="243" s="1" customFormat="1" ht="13.5" customHeight="1" spans="1:248">
      <c r="A243" s="9">
        <v>240</v>
      </c>
      <c r="B243" s="9" t="s">
        <v>220</v>
      </c>
      <c r="C243" s="9" t="s">
        <v>264</v>
      </c>
      <c r="D243" s="9" t="s">
        <v>20</v>
      </c>
      <c r="E243" s="9" t="s">
        <v>17</v>
      </c>
      <c r="F243" s="9">
        <v>5</v>
      </c>
      <c r="G243" s="9">
        <v>4</v>
      </c>
      <c r="H243" s="9" t="s">
        <v>18</v>
      </c>
      <c r="I243" s="9" t="s">
        <v>264</v>
      </c>
      <c r="J243" s="9">
        <v>220</v>
      </c>
      <c r="K243" s="9">
        <f t="shared" si="3"/>
        <v>880</v>
      </c>
      <c r="L243" s="9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</row>
    <row r="244" s="1" customFormat="1" ht="13.5" customHeight="1" spans="1:248">
      <c r="A244" s="9">
        <v>241</v>
      </c>
      <c r="B244" s="9" t="s">
        <v>220</v>
      </c>
      <c r="C244" s="9" t="s">
        <v>265</v>
      </c>
      <c r="D244" s="9" t="s">
        <v>20</v>
      </c>
      <c r="E244" s="9" t="s">
        <v>17</v>
      </c>
      <c r="F244" s="9">
        <v>1</v>
      </c>
      <c r="G244" s="9">
        <v>1</v>
      </c>
      <c r="H244" s="9" t="s">
        <v>18</v>
      </c>
      <c r="I244" s="9" t="s">
        <v>265</v>
      </c>
      <c r="J244" s="9">
        <v>220</v>
      </c>
      <c r="K244" s="9">
        <f t="shared" si="3"/>
        <v>220</v>
      </c>
      <c r="L244" s="9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</row>
    <row r="245" s="1" customFormat="1" ht="13.5" customHeight="1" spans="1:248">
      <c r="A245" s="9">
        <v>242</v>
      </c>
      <c r="B245" s="9" t="s">
        <v>220</v>
      </c>
      <c r="C245" s="9" t="s">
        <v>266</v>
      </c>
      <c r="D245" s="9" t="s">
        <v>20</v>
      </c>
      <c r="E245" s="9" t="s">
        <v>17</v>
      </c>
      <c r="F245" s="9">
        <v>4</v>
      </c>
      <c r="G245" s="9">
        <v>4</v>
      </c>
      <c r="H245" s="9" t="s">
        <v>18</v>
      </c>
      <c r="I245" s="9" t="s">
        <v>266</v>
      </c>
      <c r="J245" s="9">
        <v>220</v>
      </c>
      <c r="K245" s="9">
        <f t="shared" si="3"/>
        <v>880</v>
      </c>
      <c r="L245" s="9"/>
      <c r="M245" s="25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</row>
    <row r="246" s="1" customFormat="1" ht="13.5" customHeight="1" spans="1:248">
      <c r="A246" s="9">
        <v>243</v>
      </c>
      <c r="B246" s="9" t="s">
        <v>220</v>
      </c>
      <c r="C246" s="10" t="s">
        <v>267</v>
      </c>
      <c r="D246" s="9" t="s">
        <v>20</v>
      </c>
      <c r="E246" s="9" t="s">
        <v>17</v>
      </c>
      <c r="F246" s="9">
        <v>3</v>
      </c>
      <c r="G246" s="9">
        <v>1</v>
      </c>
      <c r="H246" s="9" t="s">
        <v>18</v>
      </c>
      <c r="I246" s="10" t="s">
        <v>267</v>
      </c>
      <c r="J246" s="9">
        <v>220</v>
      </c>
      <c r="K246" s="9">
        <f t="shared" si="3"/>
        <v>220</v>
      </c>
      <c r="L246" s="9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</row>
    <row r="247" s="1" customFormat="1" ht="13.5" customHeight="1" spans="1:248">
      <c r="A247" s="9">
        <v>244</v>
      </c>
      <c r="B247" s="9" t="s">
        <v>220</v>
      </c>
      <c r="C247" s="9" t="s">
        <v>268</v>
      </c>
      <c r="D247" s="9" t="s">
        <v>20</v>
      </c>
      <c r="E247" s="9" t="s">
        <v>17</v>
      </c>
      <c r="F247" s="9">
        <v>5</v>
      </c>
      <c r="G247" s="9">
        <v>5</v>
      </c>
      <c r="H247" s="9" t="s">
        <v>18</v>
      </c>
      <c r="I247" s="9" t="s">
        <v>268</v>
      </c>
      <c r="J247" s="9">
        <v>220</v>
      </c>
      <c r="K247" s="9">
        <f t="shared" si="3"/>
        <v>1100</v>
      </c>
      <c r="L247" s="9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</row>
    <row r="248" s="1" customFormat="1" ht="13.5" customHeight="1" spans="1:248">
      <c r="A248" s="9">
        <v>245</v>
      </c>
      <c r="B248" s="9" t="s">
        <v>220</v>
      </c>
      <c r="C248" s="10" t="s">
        <v>269</v>
      </c>
      <c r="D248" s="9" t="s">
        <v>20</v>
      </c>
      <c r="E248" s="9" t="s">
        <v>17</v>
      </c>
      <c r="F248" s="9">
        <v>5</v>
      </c>
      <c r="G248" s="9">
        <v>3</v>
      </c>
      <c r="H248" s="9" t="s">
        <v>18</v>
      </c>
      <c r="I248" s="10" t="s">
        <v>269</v>
      </c>
      <c r="J248" s="9">
        <v>220</v>
      </c>
      <c r="K248" s="9">
        <f t="shared" si="3"/>
        <v>660</v>
      </c>
      <c r="L248" s="9" t="s">
        <v>77</v>
      </c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</row>
    <row r="249" s="1" customFormat="1" ht="13.5" customHeight="1" spans="1:248">
      <c r="A249" s="9">
        <v>246</v>
      </c>
      <c r="B249" s="9" t="s">
        <v>220</v>
      </c>
      <c r="C249" s="9" t="s">
        <v>270</v>
      </c>
      <c r="D249" s="9" t="s">
        <v>16</v>
      </c>
      <c r="E249" s="9" t="s">
        <v>17</v>
      </c>
      <c r="F249" s="9">
        <v>3</v>
      </c>
      <c r="G249" s="9">
        <v>3</v>
      </c>
      <c r="H249" s="9" t="s">
        <v>18</v>
      </c>
      <c r="I249" s="9" t="s">
        <v>270</v>
      </c>
      <c r="J249" s="9">
        <v>220</v>
      </c>
      <c r="K249" s="9">
        <f t="shared" si="3"/>
        <v>660</v>
      </c>
      <c r="L249" s="9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</row>
    <row r="250" s="1" customFormat="1" ht="13.5" customHeight="1" spans="1:248">
      <c r="A250" s="9">
        <v>247</v>
      </c>
      <c r="B250" s="9" t="s">
        <v>220</v>
      </c>
      <c r="C250" s="9" t="s">
        <v>271</v>
      </c>
      <c r="D250" s="9" t="s">
        <v>20</v>
      </c>
      <c r="E250" s="9" t="s">
        <v>17</v>
      </c>
      <c r="F250" s="9">
        <v>1</v>
      </c>
      <c r="G250" s="9">
        <v>1</v>
      </c>
      <c r="H250" s="9" t="s">
        <v>18</v>
      </c>
      <c r="I250" s="9" t="s">
        <v>271</v>
      </c>
      <c r="J250" s="9">
        <v>220</v>
      </c>
      <c r="K250" s="9">
        <f t="shared" si="3"/>
        <v>220</v>
      </c>
      <c r="L250" s="9"/>
      <c r="M250" s="2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</row>
    <row r="251" s="1" customFormat="1" ht="13.5" customHeight="1" spans="1:248">
      <c r="A251" s="9">
        <v>248</v>
      </c>
      <c r="B251" s="9" t="s">
        <v>220</v>
      </c>
      <c r="C251" s="9" t="s">
        <v>256</v>
      </c>
      <c r="D251" s="9" t="s">
        <v>20</v>
      </c>
      <c r="E251" s="9" t="s">
        <v>17</v>
      </c>
      <c r="F251" s="9">
        <v>4</v>
      </c>
      <c r="G251" s="9">
        <v>4</v>
      </c>
      <c r="H251" s="9" t="s">
        <v>18</v>
      </c>
      <c r="I251" s="9" t="s">
        <v>256</v>
      </c>
      <c r="J251" s="9">
        <v>220</v>
      </c>
      <c r="K251" s="9">
        <f t="shared" si="3"/>
        <v>880</v>
      </c>
      <c r="L251" s="9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</row>
    <row r="252" s="1" customFormat="1" ht="13.5" customHeight="1" spans="1:248">
      <c r="A252" s="9">
        <v>249</v>
      </c>
      <c r="B252" s="9" t="s">
        <v>220</v>
      </c>
      <c r="C252" s="9" t="s">
        <v>272</v>
      </c>
      <c r="D252" s="9" t="s">
        <v>20</v>
      </c>
      <c r="E252" s="9" t="s">
        <v>17</v>
      </c>
      <c r="F252" s="9">
        <v>2</v>
      </c>
      <c r="G252" s="9">
        <v>1</v>
      </c>
      <c r="H252" s="9" t="s">
        <v>18</v>
      </c>
      <c r="I252" s="9" t="s">
        <v>272</v>
      </c>
      <c r="J252" s="9">
        <v>220</v>
      </c>
      <c r="K252" s="9">
        <f t="shared" si="3"/>
        <v>220</v>
      </c>
      <c r="L252" s="9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</row>
    <row r="253" s="1" customFormat="1" ht="13.5" customHeight="1" spans="1:248">
      <c r="A253" s="9">
        <v>250</v>
      </c>
      <c r="B253" s="18" t="s">
        <v>220</v>
      </c>
      <c r="C253" s="18" t="s">
        <v>273</v>
      </c>
      <c r="D253" s="18" t="s">
        <v>20</v>
      </c>
      <c r="E253" s="18" t="s">
        <v>17</v>
      </c>
      <c r="F253" s="18">
        <v>3</v>
      </c>
      <c r="G253" s="18">
        <v>3</v>
      </c>
      <c r="H253" s="18" t="s">
        <v>18</v>
      </c>
      <c r="I253" s="18" t="s">
        <v>273</v>
      </c>
      <c r="J253" s="18">
        <v>220</v>
      </c>
      <c r="K253" s="9">
        <f t="shared" si="3"/>
        <v>660</v>
      </c>
      <c r="L253" s="9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</row>
    <row r="254" s="1" customFormat="1" ht="13.5" customHeight="1" spans="1:248">
      <c r="A254" s="9">
        <v>251</v>
      </c>
      <c r="B254" s="9" t="s">
        <v>220</v>
      </c>
      <c r="C254" s="9" t="s">
        <v>274</v>
      </c>
      <c r="D254" s="9" t="s">
        <v>20</v>
      </c>
      <c r="E254" s="9" t="s">
        <v>17</v>
      </c>
      <c r="F254" s="9">
        <v>3</v>
      </c>
      <c r="G254" s="9">
        <v>1</v>
      </c>
      <c r="H254" s="9" t="s">
        <v>18</v>
      </c>
      <c r="I254" s="9" t="s">
        <v>274</v>
      </c>
      <c r="J254" s="9">
        <v>220</v>
      </c>
      <c r="K254" s="9">
        <f t="shared" si="3"/>
        <v>220</v>
      </c>
      <c r="L254" s="9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</row>
    <row r="255" s="1" customFormat="1" ht="13.5" customHeight="1" spans="1:248">
      <c r="A255" s="9">
        <v>252</v>
      </c>
      <c r="B255" s="9" t="s">
        <v>275</v>
      </c>
      <c r="C255" s="9" t="s">
        <v>276</v>
      </c>
      <c r="D255" s="9" t="s">
        <v>20</v>
      </c>
      <c r="E255" s="9" t="s">
        <v>17</v>
      </c>
      <c r="F255" s="9">
        <v>6</v>
      </c>
      <c r="G255" s="9">
        <v>5</v>
      </c>
      <c r="H255" s="9" t="s">
        <v>18</v>
      </c>
      <c r="I255" s="9" t="s">
        <v>276</v>
      </c>
      <c r="J255" s="9">
        <v>220</v>
      </c>
      <c r="K255" s="9">
        <f t="shared" si="3"/>
        <v>1100</v>
      </c>
      <c r="L255" s="9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</row>
    <row r="256" s="1" customFormat="1" ht="13.5" customHeight="1" spans="1:248">
      <c r="A256" s="9">
        <v>253</v>
      </c>
      <c r="B256" s="9" t="s">
        <v>275</v>
      </c>
      <c r="C256" s="10" t="s">
        <v>277</v>
      </c>
      <c r="D256" s="9" t="s">
        <v>20</v>
      </c>
      <c r="E256" s="9" t="s">
        <v>17</v>
      </c>
      <c r="F256" s="9">
        <v>3</v>
      </c>
      <c r="G256" s="9">
        <v>1</v>
      </c>
      <c r="H256" s="9" t="s">
        <v>18</v>
      </c>
      <c r="I256" s="10" t="s">
        <v>277</v>
      </c>
      <c r="J256" s="9">
        <v>220</v>
      </c>
      <c r="K256" s="9">
        <f t="shared" si="3"/>
        <v>220</v>
      </c>
      <c r="L256" s="9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</row>
    <row r="257" s="1" customFormat="1" ht="13.5" customHeight="1" spans="1:248">
      <c r="A257" s="9">
        <v>254</v>
      </c>
      <c r="B257" s="9" t="s">
        <v>275</v>
      </c>
      <c r="C257" s="9" t="s">
        <v>278</v>
      </c>
      <c r="D257" s="9" t="s">
        <v>20</v>
      </c>
      <c r="E257" s="9" t="s">
        <v>17</v>
      </c>
      <c r="F257" s="9">
        <v>4</v>
      </c>
      <c r="G257" s="9">
        <v>4</v>
      </c>
      <c r="H257" s="9" t="s">
        <v>18</v>
      </c>
      <c r="I257" s="9" t="s">
        <v>278</v>
      </c>
      <c r="J257" s="9">
        <v>220</v>
      </c>
      <c r="K257" s="9">
        <f t="shared" si="3"/>
        <v>880</v>
      </c>
      <c r="L257" s="9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</row>
    <row r="258" s="1" customFormat="1" ht="13.5" customHeight="1" spans="1:248">
      <c r="A258" s="9">
        <v>255</v>
      </c>
      <c r="B258" s="9" t="s">
        <v>275</v>
      </c>
      <c r="C258" s="9" t="s">
        <v>279</v>
      </c>
      <c r="D258" s="9" t="s">
        <v>20</v>
      </c>
      <c r="E258" s="9" t="s">
        <v>17</v>
      </c>
      <c r="F258" s="9">
        <v>4</v>
      </c>
      <c r="G258" s="9">
        <v>4</v>
      </c>
      <c r="H258" s="9" t="s">
        <v>18</v>
      </c>
      <c r="I258" s="9" t="s">
        <v>279</v>
      </c>
      <c r="J258" s="9">
        <v>220</v>
      </c>
      <c r="K258" s="9">
        <f t="shared" si="3"/>
        <v>880</v>
      </c>
      <c r="L258" s="9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</row>
    <row r="259" s="1" customFormat="1" ht="13.5" customHeight="1" spans="1:248">
      <c r="A259" s="9">
        <v>256</v>
      </c>
      <c r="B259" s="9" t="s">
        <v>275</v>
      </c>
      <c r="C259" s="9" t="s">
        <v>280</v>
      </c>
      <c r="D259" s="9" t="s">
        <v>20</v>
      </c>
      <c r="E259" s="9" t="s">
        <v>17</v>
      </c>
      <c r="F259" s="9">
        <v>6</v>
      </c>
      <c r="G259" s="9">
        <v>5</v>
      </c>
      <c r="H259" s="9" t="s">
        <v>18</v>
      </c>
      <c r="I259" s="9" t="s">
        <v>280</v>
      </c>
      <c r="J259" s="9">
        <v>220</v>
      </c>
      <c r="K259" s="9">
        <f t="shared" si="3"/>
        <v>1100</v>
      </c>
      <c r="L259" s="9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</row>
    <row r="260" s="1" customFormat="1" ht="13.5" customHeight="1" spans="1:248">
      <c r="A260" s="9">
        <v>257</v>
      </c>
      <c r="B260" s="9" t="s">
        <v>275</v>
      </c>
      <c r="C260" s="9" t="s">
        <v>281</v>
      </c>
      <c r="D260" s="9" t="s">
        <v>20</v>
      </c>
      <c r="E260" s="9" t="s">
        <v>17</v>
      </c>
      <c r="F260" s="9">
        <v>3</v>
      </c>
      <c r="G260" s="9">
        <v>1</v>
      </c>
      <c r="H260" s="9" t="s">
        <v>18</v>
      </c>
      <c r="I260" s="9" t="s">
        <v>281</v>
      </c>
      <c r="J260" s="9">
        <v>220</v>
      </c>
      <c r="K260" s="9">
        <f t="shared" ref="K260:K323" si="4">J260*G260</f>
        <v>220</v>
      </c>
      <c r="L260" s="9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</row>
    <row r="261" s="1" customFormat="1" ht="13.5" customHeight="1" spans="1:248">
      <c r="A261" s="9">
        <v>258</v>
      </c>
      <c r="B261" s="9" t="s">
        <v>275</v>
      </c>
      <c r="C261" s="9" t="s">
        <v>282</v>
      </c>
      <c r="D261" s="9" t="s">
        <v>16</v>
      </c>
      <c r="E261" s="9" t="s">
        <v>17</v>
      </c>
      <c r="F261" s="9">
        <v>3</v>
      </c>
      <c r="G261" s="9">
        <v>1</v>
      </c>
      <c r="H261" s="9" t="s">
        <v>18</v>
      </c>
      <c r="I261" s="9" t="s">
        <v>282</v>
      </c>
      <c r="J261" s="9">
        <v>220</v>
      </c>
      <c r="K261" s="9">
        <f t="shared" si="4"/>
        <v>220</v>
      </c>
      <c r="L261" s="9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</row>
    <row r="262" s="1" customFormat="1" ht="13.5" customHeight="1" spans="1:248">
      <c r="A262" s="9">
        <v>259</v>
      </c>
      <c r="B262" s="9" t="s">
        <v>275</v>
      </c>
      <c r="C262" s="9" t="s">
        <v>283</v>
      </c>
      <c r="D262" s="9" t="s">
        <v>20</v>
      </c>
      <c r="E262" s="9" t="s">
        <v>17</v>
      </c>
      <c r="F262" s="9">
        <v>7</v>
      </c>
      <c r="G262" s="9">
        <v>5</v>
      </c>
      <c r="H262" s="9" t="s">
        <v>18</v>
      </c>
      <c r="I262" s="9" t="s">
        <v>283</v>
      </c>
      <c r="J262" s="9">
        <v>220</v>
      </c>
      <c r="K262" s="9">
        <f t="shared" si="4"/>
        <v>1100</v>
      </c>
      <c r="L262" s="9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</row>
    <row r="263" s="1" customFormat="1" ht="13.5" customHeight="1" spans="1:248">
      <c r="A263" s="9">
        <v>260</v>
      </c>
      <c r="B263" s="9" t="s">
        <v>275</v>
      </c>
      <c r="C263" s="9" t="s">
        <v>284</v>
      </c>
      <c r="D263" s="9" t="s">
        <v>20</v>
      </c>
      <c r="E263" s="9" t="s">
        <v>17</v>
      </c>
      <c r="F263" s="9">
        <v>3</v>
      </c>
      <c r="G263" s="9">
        <v>1</v>
      </c>
      <c r="H263" s="9" t="s">
        <v>18</v>
      </c>
      <c r="I263" s="9" t="s">
        <v>284</v>
      </c>
      <c r="J263" s="9">
        <v>220</v>
      </c>
      <c r="K263" s="9">
        <f t="shared" si="4"/>
        <v>220</v>
      </c>
      <c r="L263" s="9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</row>
    <row r="264" s="1" customFormat="1" ht="13.5" customHeight="1" spans="1:248">
      <c r="A264" s="9">
        <v>261</v>
      </c>
      <c r="B264" s="9" t="s">
        <v>275</v>
      </c>
      <c r="C264" s="9" t="s">
        <v>285</v>
      </c>
      <c r="D264" s="9" t="s">
        <v>20</v>
      </c>
      <c r="E264" s="9" t="s">
        <v>17</v>
      </c>
      <c r="F264" s="9">
        <v>7</v>
      </c>
      <c r="G264" s="9">
        <v>5</v>
      </c>
      <c r="H264" s="9" t="s">
        <v>18</v>
      </c>
      <c r="I264" s="9" t="s">
        <v>285</v>
      </c>
      <c r="J264" s="9">
        <v>220</v>
      </c>
      <c r="K264" s="9">
        <f t="shared" si="4"/>
        <v>1100</v>
      </c>
      <c r="L264" s="9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</row>
    <row r="265" s="1" customFormat="1" ht="13.5" customHeight="1" spans="1:248">
      <c r="A265" s="9">
        <v>262</v>
      </c>
      <c r="B265" s="9" t="s">
        <v>275</v>
      </c>
      <c r="C265" s="9" t="s">
        <v>286</v>
      </c>
      <c r="D265" s="9" t="s">
        <v>20</v>
      </c>
      <c r="E265" s="9" t="s">
        <v>17</v>
      </c>
      <c r="F265" s="9">
        <v>2</v>
      </c>
      <c r="G265" s="9">
        <v>2</v>
      </c>
      <c r="H265" s="9" t="s">
        <v>18</v>
      </c>
      <c r="I265" s="9" t="s">
        <v>286</v>
      </c>
      <c r="J265" s="9">
        <v>220</v>
      </c>
      <c r="K265" s="9">
        <f t="shared" si="4"/>
        <v>440</v>
      </c>
      <c r="L265" s="9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</row>
    <row r="266" s="1" customFormat="1" ht="13.5" customHeight="1" spans="1:248">
      <c r="A266" s="9">
        <v>263</v>
      </c>
      <c r="B266" s="9" t="s">
        <v>275</v>
      </c>
      <c r="C266" s="10" t="s">
        <v>287</v>
      </c>
      <c r="D266" s="9" t="s">
        <v>20</v>
      </c>
      <c r="E266" s="9" t="s">
        <v>17</v>
      </c>
      <c r="F266" s="9">
        <v>4</v>
      </c>
      <c r="G266" s="9">
        <v>4</v>
      </c>
      <c r="H266" s="9" t="s">
        <v>18</v>
      </c>
      <c r="I266" s="10" t="s">
        <v>287</v>
      </c>
      <c r="J266" s="9">
        <v>220</v>
      </c>
      <c r="K266" s="9">
        <f t="shared" si="4"/>
        <v>880</v>
      </c>
      <c r="L266" s="9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</row>
    <row r="267" s="1" customFormat="1" ht="13.5" customHeight="1" spans="1:248">
      <c r="A267" s="9">
        <v>264</v>
      </c>
      <c r="B267" s="9" t="s">
        <v>275</v>
      </c>
      <c r="C267" s="10" t="s">
        <v>288</v>
      </c>
      <c r="D267" s="9" t="s">
        <v>20</v>
      </c>
      <c r="E267" s="9" t="s">
        <v>17</v>
      </c>
      <c r="F267" s="9">
        <v>2</v>
      </c>
      <c r="G267" s="9">
        <v>1</v>
      </c>
      <c r="H267" s="9" t="s">
        <v>18</v>
      </c>
      <c r="I267" s="10" t="s">
        <v>288</v>
      </c>
      <c r="J267" s="9">
        <v>220</v>
      </c>
      <c r="K267" s="9">
        <f t="shared" si="4"/>
        <v>220</v>
      </c>
      <c r="L267" s="9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</row>
    <row r="268" s="1" customFormat="1" ht="13.5" customHeight="1" spans="1:248">
      <c r="A268" s="9">
        <v>265</v>
      </c>
      <c r="B268" s="9" t="s">
        <v>275</v>
      </c>
      <c r="C268" s="9" t="s">
        <v>289</v>
      </c>
      <c r="D268" s="9" t="s">
        <v>20</v>
      </c>
      <c r="E268" s="9" t="s">
        <v>17</v>
      </c>
      <c r="F268" s="9">
        <v>3</v>
      </c>
      <c r="G268" s="9">
        <v>2</v>
      </c>
      <c r="H268" s="9" t="s">
        <v>18</v>
      </c>
      <c r="I268" s="9" t="s">
        <v>289</v>
      </c>
      <c r="J268" s="9">
        <v>220</v>
      </c>
      <c r="K268" s="9">
        <f t="shared" si="4"/>
        <v>440</v>
      </c>
      <c r="L268" s="9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</row>
    <row r="269" s="1" customFormat="1" ht="13.5" customHeight="1" spans="1:248">
      <c r="A269" s="9">
        <v>266</v>
      </c>
      <c r="B269" s="9" t="s">
        <v>275</v>
      </c>
      <c r="C269" s="9" t="s">
        <v>290</v>
      </c>
      <c r="D269" s="9" t="s">
        <v>16</v>
      </c>
      <c r="E269" s="9" t="s">
        <v>17</v>
      </c>
      <c r="F269" s="9">
        <v>3</v>
      </c>
      <c r="G269" s="9">
        <v>1</v>
      </c>
      <c r="H269" s="9" t="s">
        <v>18</v>
      </c>
      <c r="I269" s="9" t="s">
        <v>290</v>
      </c>
      <c r="J269" s="9">
        <v>220</v>
      </c>
      <c r="K269" s="9">
        <f t="shared" si="4"/>
        <v>220</v>
      </c>
      <c r="L269" s="9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</row>
    <row r="270" s="1" customFormat="1" ht="13.5" customHeight="1" spans="1:248">
      <c r="A270" s="9">
        <v>267</v>
      </c>
      <c r="B270" s="9" t="s">
        <v>275</v>
      </c>
      <c r="C270" s="9" t="s">
        <v>291</v>
      </c>
      <c r="D270" s="9" t="s">
        <v>20</v>
      </c>
      <c r="E270" s="9" t="s">
        <v>17</v>
      </c>
      <c r="F270" s="9">
        <v>6</v>
      </c>
      <c r="G270" s="9">
        <v>6</v>
      </c>
      <c r="H270" s="9" t="s">
        <v>18</v>
      </c>
      <c r="I270" s="9" t="s">
        <v>291</v>
      </c>
      <c r="J270" s="9">
        <v>220</v>
      </c>
      <c r="K270" s="9">
        <f t="shared" si="4"/>
        <v>1320</v>
      </c>
      <c r="L270" s="9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</row>
    <row r="271" s="1" customFormat="1" ht="13.5" customHeight="1" spans="1:248">
      <c r="A271" s="9">
        <v>268</v>
      </c>
      <c r="B271" s="9" t="s">
        <v>275</v>
      </c>
      <c r="C271" s="10" t="s">
        <v>292</v>
      </c>
      <c r="D271" s="9" t="s">
        <v>20</v>
      </c>
      <c r="E271" s="9" t="s">
        <v>17</v>
      </c>
      <c r="F271" s="9">
        <v>5</v>
      </c>
      <c r="G271" s="9">
        <v>2</v>
      </c>
      <c r="H271" s="9" t="s">
        <v>18</v>
      </c>
      <c r="I271" s="10" t="s">
        <v>292</v>
      </c>
      <c r="J271" s="9">
        <v>220</v>
      </c>
      <c r="K271" s="9">
        <f t="shared" si="4"/>
        <v>440</v>
      </c>
      <c r="L271" s="9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</row>
    <row r="272" s="1" customFormat="1" ht="13.5" customHeight="1" spans="1:248">
      <c r="A272" s="9">
        <v>269</v>
      </c>
      <c r="B272" s="9" t="s">
        <v>275</v>
      </c>
      <c r="C272" s="9" t="s">
        <v>293</v>
      </c>
      <c r="D272" s="9" t="s">
        <v>20</v>
      </c>
      <c r="E272" s="9" t="s">
        <v>17</v>
      </c>
      <c r="F272" s="9">
        <v>4</v>
      </c>
      <c r="G272" s="9">
        <v>4</v>
      </c>
      <c r="H272" s="9" t="s">
        <v>18</v>
      </c>
      <c r="I272" s="9" t="s">
        <v>293</v>
      </c>
      <c r="J272" s="9">
        <v>220</v>
      </c>
      <c r="K272" s="9">
        <f t="shared" si="4"/>
        <v>880</v>
      </c>
      <c r="L272" s="9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</row>
    <row r="273" s="1" customFormat="1" ht="13.5" customHeight="1" spans="1:248">
      <c r="A273" s="9">
        <v>270</v>
      </c>
      <c r="B273" s="9" t="s">
        <v>275</v>
      </c>
      <c r="C273" s="9" t="s">
        <v>281</v>
      </c>
      <c r="D273" s="9" t="s">
        <v>20</v>
      </c>
      <c r="E273" s="9" t="s">
        <v>17</v>
      </c>
      <c r="F273" s="9">
        <v>5</v>
      </c>
      <c r="G273" s="9">
        <v>5</v>
      </c>
      <c r="H273" s="9" t="s">
        <v>18</v>
      </c>
      <c r="I273" s="9" t="s">
        <v>281</v>
      </c>
      <c r="J273" s="9">
        <v>220</v>
      </c>
      <c r="K273" s="9">
        <f t="shared" si="4"/>
        <v>1100</v>
      </c>
      <c r="L273" s="9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</row>
    <row r="274" s="1" customFormat="1" ht="13.5" customHeight="1" spans="1:248">
      <c r="A274" s="9">
        <v>271</v>
      </c>
      <c r="B274" s="9" t="s">
        <v>275</v>
      </c>
      <c r="C274" s="9" t="s">
        <v>294</v>
      </c>
      <c r="D274" s="9" t="s">
        <v>20</v>
      </c>
      <c r="E274" s="9" t="s">
        <v>17</v>
      </c>
      <c r="F274" s="9">
        <v>5</v>
      </c>
      <c r="G274" s="9">
        <v>5</v>
      </c>
      <c r="H274" s="9" t="s">
        <v>18</v>
      </c>
      <c r="I274" s="9" t="s">
        <v>294</v>
      </c>
      <c r="J274" s="9">
        <v>220</v>
      </c>
      <c r="K274" s="9">
        <f t="shared" si="4"/>
        <v>1100</v>
      </c>
      <c r="L274" s="9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</row>
    <row r="275" s="1" customFormat="1" ht="13.5" customHeight="1" spans="1:248">
      <c r="A275" s="9">
        <v>272</v>
      </c>
      <c r="B275" s="9" t="s">
        <v>275</v>
      </c>
      <c r="C275" s="9" t="s">
        <v>295</v>
      </c>
      <c r="D275" s="9" t="s">
        <v>20</v>
      </c>
      <c r="E275" s="9" t="s">
        <v>17</v>
      </c>
      <c r="F275" s="9">
        <v>5</v>
      </c>
      <c r="G275" s="9">
        <v>5</v>
      </c>
      <c r="H275" s="9" t="s">
        <v>18</v>
      </c>
      <c r="I275" s="9" t="s">
        <v>295</v>
      </c>
      <c r="J275" s="9">
        <v>220</v>
      </c>
      <c r="K275" s="9">
        <f t="shared" si="4"/>
        <v>1100</v>
      </c>
      <c r="L275" s="9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</row>
    <row r="276" s="1" customFormat="1" ht="13.5" customHeight="1" spans="1:248">
      <c r="A276" s="9">
        <v>273</v>
      </c>
      <c r="B276" s="9" t="s">
        <v>275</v>
      </c>
      <c r="C276" s="9" t="s">
        <v>296</v>
      </c>
      <c r="D276" s="9" t="s">
        <v>20</v>
      </c>
      <c r="E276" s="9" t="s">
        <v>17</v>
      </c>
      <c r="F276" s="9">
        <v>5</v>
      </c>
      <c r="G276" s="9">
        <v>5</v>
      </c>
      <c r="H276" s="9" t="s">
        <v>18</v>
      </c>
      <c r="I276" s="9" t="s">
        <v>296</v>
      </c>
      <c r="J276" s="9">
        <v>220</v>
      </c>
      <c r="K276" s="9">
        <f t="shared" si="4"/>
        <v>1100</v>
      </c>
      <c r="L276" s="9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</row>
    <row r="277" s="1" customFormat="1" ht="13.5" customHeight="1" spans="1:248">
      <c r="A277" s="9">
        <v>274</v>
      </c>
      <c r="B277" s="9" t="s">
        <v>275</v>
      </c>
      <c r="C277" s="9" t="s">
        <v>297</v>
      </c>
      <c r="D277" s="9" t="s">
        <v>20</v>
      </c>
      <c r="E277" s="9" t="s">
        <v>17</v>
      </c>
      <c r="F277" s="9">
        <v>4</v>
      </c>
      <c r="G277" s="9">
        <v>4</v>
      </c>
      <c r="H277" s="9" t="s">
        <v>18</v>
      </c>
      <c r="I277" s="9" t="s">
        <v>297</v>
      </c>
      <c r="J277" s="9">
        <v>220</v>
      </c>
      <c r="K277" s="9">
        <f t="shared" si="4"/>
        <v>880</v>
      </c>
      <c r="L277" s="9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</row>
    <row r="278" s="1" customFormat="1" ht="13.5" customHeight="1" spans="1:248">
      <c r="A278" s="9">
        <v>275</v>
      </c>
      <c r="B278" s="9" t="s">
        <v>275</v>
      </c>
      <c r="C278" s="9" t="s">
        <v>298</v>
      </c>
      <c r="D278" s="9" t="s">
        <v>20</v>
      </c>
      <c r="E278" s="9" t="s">
        <v>17</v>
      </c>
      <c r="F278" s="9">
        <v>6</v>
      </c>
      <c r="G278" s="9">
        <v>6</v>
      </c>
      <c r="H278" s="9" t="s">
        <v>18</v>
      </c>
      <c r="I278" s="9" t="s">
        <v>298</v>
      </c>
      <c r="J278" s="9">
        <v>220</v>
      </c>
      <c r="K278" s="9">
        <f t="shared" si="4"/>
        <v>1320</v>
      </c>
      <c r="L278" s="9"/>
      <c r="M278" s="24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</row>
    <row r="279" s="1" customFormat="1" ht="13.5" customHeight="1" spans="1:248">
      <c r="A279" s="9">
        <v>276</v>
      </c>
      <c r="B279" s="9" t="s">
        <v>275</v>
      </c>
      <c r="C279" s="10" t="s">
        <v>299</v>
      </c>
      <c r="D279" s="9" t="s">
        <v>20</v>
      </c>
      <c r="E279" s="9" t="s">
        <v>17</v>
      </c>
      <c r="F279" s="9">
        <v>3</v>
      </c>
      <c r="G279" s="9">
        <v>1</v>
      </c>
      <c r="H279" s="9" t="s">
        <v>18</v>
      </c>
      <c r="I279" s="10" t="s">
        <v>299</v>
      </c>
      <c r="J279" s="9">
        <v>220</v>
      </c>
      <c r="K279" s="9">
        <f t="shared" si="4"/>
        <v>220</v>
      </c>
      <c r="L279" s="9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</row>
    <row r="280" s="1" customFormat="1" ht="13.5" customHeight="1" spans="1:248">
      <c r="A280" s="9">
        <v>277</v>
      </c>
      <c r="B280" s="9" t="s">
        <v>275</v>
      </c>
      <c r="C280" s="9" t="s">
        <v>300</v>
      </c>
      <c r="D280" s="9" t="s">
        <v>20</v>
      </c>
      <c r="E280" s="9" t="s">
        <v>17</v>
      </c>
      <c r="F280" s="9">
        <v>3</v>
      </c>
      <c r="G280" s="9">
        <v>1</v>
      </c>
      <c r="H280" s="9" t="s">
        <v>18</v>
      </c>
      <c r="I280" s="9" t="s">
        <v>300</v>
      </c>
      <c r="J280" s="9">
        <v>220</v>
      </c>
      <c r="K280" s="9">
        <f t="shared" si="4"/>
        <v>220</v>
      </c>
      <c r="L280" s="9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</row>
    <row r="281" s="2" customFormat="1" ht="13.5" customHeight="1" spans="1:12">
      <c r="A281" s="9">
        <v>278</v>
      </c>
      <c r="B281" s="9" t="s">
        <v>275</v>
      </c>
      <c r="C281" s="9" t="s">
        <v>301</v>
      </c>
      <c r="D281" s="9" t="s">
        <v>16</v>
      </c>
      <c r="E281" s="9" t="s">
        <v>17</v>
      </c>
      <c r="F281" s="9">
        <v>4</v>
      </c>
      <c r="G281" s="9">
        <v>4</v>
      </c>
      <c r="H281" s="9" t="s">
        <v>18</v>
      </c>
      <c r="I281" s="9" t="s">
        <v>301</v>
      </c>
      <c r="J281" s="9">
        <v>220</v>
      </c>
      <c r="K281" s="9">
        <f t="shared" si="4"/>
        <v>880</v>
      </c>
      <c r="L281" s="9"/>
    </row>
    <row r="282" s="1" customFormat="1" ht="13.5" customHeight="1" spans="1:248">
      <c r="A282" s="9">
        <v>279</v>
      </c>
      <c r="B282" s="9" t="s">
        <v>275</v>
      </c>
      <c r="C282" s="9" t="s">
        <v>302</v>
      </c>
      <c r="D282" s="9" t="s">
        <v>20</v>
      </c>
      <c r="E282" s="9" t="s">
        <v>17</v>
      </c>
      <c r="F282" s="9">
        <v>4</v>
      </c>
      <c r="G282" s="9">
        <v>4</v>
      </c>
      <c r="H282" s="9" t="s">
        <v>18</v>
      </c>
      <c r="I282" s="9" t="s">
        <v>302</v>
      </c>
      <c r="J282" s="9">
        <v>220</v>
      </c>
      <c r="K282" s="9">
        <f t="shared" si="4"/>
        <v>880</v>
      </c>
      <c r="L282" s="9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</row>
    <row r="283" s="1" customFormat="1" ht="13.5" customHeight="1" spans="1:248">
      <c r="A283" s="9">
        <v>280</v>
      </c>
      <c r="B283" s="9" t="s">
        <v>275</v>
      </c>
      <c r="C283" s="9" t="s">
        <v>303</v>
      </c>
      <c r="D283" s="9" t="s">
        <v>20</v>
      </c>
      <c r="E283" s="9" t="s">
        <v>17</v>
      </c>
      <c r="F283" s="9">
        <v>5</v>
      </c>
      <c r="G283" s="9">
        <v>5</v>
      </c>
      <c r="H283" s="9" t="s">
        <v>18</v>
      </c>
      <c r="I283" s="9" t="s">
        <v>303</v>
      </c>
      <c r="J283" s="9">
        <v>220</v>
      </c>
      <c r="K283" s="9">
        <f t="shared" si="4"/>
        <v>1100</v>
      </c>
      <c r="L283" s="9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</row>
    <row r="284" s="1" customFormat="1" ht="13.5" customHeight="1" spans="1:248">
      <c r="A284" s="9">
        <v>281</v>
      </c>
      <c r="B284" s="9" t="s">
        <v>275</v>
      </c>
      <c r="C284" s="9" t="s">
        <v>171</v>
      </c>
      <c r="D284" s="9" t="s">
        <v>20</v>
      </c>
      <c r="E284" s="9" t="s">
        <v>17</v>
      </c>
      <c r="F284" s="9">
        <v>4</v>
      </c>
      <c r="G284" s="9">
        <v>4</v>
      </c>
      <c r="H284" s="9" t="s">
        <v>18</v>
      </c>
      <c r="I284" s="9" t="s">
        <v>171</v>
      </c>
      <c r="J284" s="9">
        <v>220</v>
      </c>
      <c r="K284" s="9">
        <f t="shared" si="4"/>
        <v>880</v>
      </c>
      <c r="L284" s="9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</row>
    <row r="285" s="1" customFormat="1" ht="13.5" customHeight="1" spans="1:248">
      <c r="A285" s="9">
        <v>282</v>
      </c>
      <c r="B285" s="12" t="s">
        <v>275</v>
      </c>
      <c r="C285" s="12" t="s">
        <v>304</v>
      </c>
      <c r="D285" s="12" t="s">
        <v>20</v>
      </c>
      <c r="E285" s="12" t="s">
        <v>17</v>
      </c>
      <c r="F285" s="12">
        <v>2</v>
      </c>
      <c r="G285" s="12">
        <v>0</v>
      </c>
      <c r="H285" s="12" t="s">
        <v>18</v>
      </c>
      <c r="I285" s="12" t="s">
        <v>304</v>
      </c>
      <c r="J285" s="12">
        <v>220</v>
      </c>
      <c r="K285" s="14">
        <f t="shared" si="4"/>
        <v>0</v>
      </c>
      <c r="L285" s="12" t="s">
        <v>305</v>
      </c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</row>
    <row r="286" s="1" customFormat="1" ht="13.5" customHeight="1" spans="1:248">
      <c r="A286" s="9">
        <v>283</v>
      </c>
      <c r="B286" s="9" t="s">
        <v>275</v>
      </c>
      <c r="C286" s="9" t="s">
        <v>306</v>
      </c>
      <c r="D286" s="9" t="s">
        <v>20</v>
      </c>
      <c r="E286" s="9" t="s">
        <v>17</v>
      </c>
      <c r="F286" s="9">
        <v>1</v>
      </c>
      <c r="G286" s="9">
        <v>1</v>
      </c>
      <c r="H286" s="9" t="s">
        <v>18</v>
      </c>
      <c r="I286" s="9" t="s">
        <v>306</v>
      </c>
      <c r="J286" s="9">
        <v>220</v>
      </c>
      <c r="K286" s="9">
        <f t="shared" si="4"/>
        <v>220</v>
      </c>
      <c r="L286" s="9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</row>
    <row r="287" s="1" customFormat="1" ht="13.5" customHeight="1" spans="1:248">
      <c r="A287" s="9">
        <v>284</v>
      </c>
      <c r="B287" s="9" t="s">
        <v>275</v>
      </c>
      <c r="C287" s="9" t="s">
        <v>307</v>
      </c>
      <c r="D287" s="9" t="s">
        <v>20</v>
      </c>
      <c r="E287" s="9" t="s">
        <v>17</v>
      </c>
      <c r="F287" s="9">
        <v>2</v>
      </c>
      <c r="G287" s="9">
        <v>2</v>
      </c>
      <c r="H287" s="9" t="s">
        <v>18</v>
      </c>
      <c r="I287" s="9" t="s">
        <v>307</v>
      </c>
      <c r="J287" s="9">
        <v>220</v>
      </c>
      <c r="K287" s="9">
        <f t="shared" si="4"/>
        <v>440</v>
      </c>
      <c r="L287" s="9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</row>
    <row r="288" s="1" customFormat="1" ht="13.5" customHeight="1" spans="1:248">
      <c r="A288" s="9">
        <v>285</v>
      </c>
      <c r="B288" s="9" t="s">
        <v>275</v>
      </c>
      <c r="C288" s="9" t="s">
        <v>308</v>
      </c>
      <c r="D288" s="9" t="s">
        <v>20</v>
      </c>
      <c r="E288" s="9" t="s">
        <v>17</v>
      </c>
      <c r="F288" s="9">
        <v>6</v>
      </c>
      <c r="G288" s="9">
        <v>3</v>
      </c>
      <c r="H288" s="9" t="s">
        <v>18</v>
      </c>
      <c r="I288" s="9" t="s">
        <v>308</v>
      </c>
      <c r="J288" s="9">
        <v>220</v>
      </c>
      <c r="K288" s="9">
        <f t="shared" si="4"/>
        <v>660</v>
      </c>
      <c r="L288" s="9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</row>
    <row r="289" s="1" customFormat="1" ht="13.5" customHeight="1" spans="1:248">
      <c r="A289" s="9">
        <v>286</v>
      </c>
      <c r="B289" s="9" t="s">
        <v>275</v>
      </c>
      <c r="C289" s="10" t="s">
        <v>309</v>
      </c>
      <c r="D289" s="9" t="s">
        <v>20</v>
      </c>
      <c r="E289" s="9" t="s">
        <v>17</v>
      </c>
      <c r="F289" s="9">
        <v>1</v>
      </c>
      <c r="G289" s="9">
        <v>1</v>
      </c>
      <c r="H289" s="9" t="s">
        <v>18</v>
      </c>
      <c r="I289" s="10" t="s">
        <v>309</v>
      </c>
      <c r="J289" s="9">
        <v>220</v>
      </c>
      <c r="K289" s="9">
        <f t="shared" si="4"/>
        <v>220</v>
      </c>
      <c r="L289" s="9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</row>
    <row r="290" s="1" customFormat="1" ht="13.5" customHeight="1" spans="1:248">
      <c r="A290" s="9">
        <v>287</v>
      </c>
      <c r="B290" s="9" t="s">
        <v>275</v>
      </c>
      <c r="C290" s="9" t="s">
        <v>310</v>
      </c>
      <c r="D290" s="9" t="s">
        <v>20</v>
      </c>
      <c r="E290" s="9" t="s">
        <v>17</v>
      </c>
      <c r="F290" s="9">
        <v>3</v>
      </c>
      <c r="G290" s="9">
        <v>3</v>
      </c>
      <c r="H290" s="9" t="s">
        <v>18</v>
      </c>
      <c r="I290" s="9" t="s">
        <v>310</v>
      </c>
      <c r="J290" s="9">
        <v>220</v>
      </c>
      <c r="K290" s="9">
        <f t="shared" si="4"/>
        <v>660</v>
      </c>
      <c r="L290" s="9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</row>
    <row r="291" s="1" customFormat="1" ht="13.5" customHeight="1" spans="1:248">
      <c r="A291" s="9">
        <v>288</v>
      </c>
      <c r="B291" s="9" t="s">
        <v>275</v>
      </c>
      <c r="C291" s="9" t="s">
        <v>311</v>
      </c>
      <c r="D291" s="9" t="s">
        <v>20</v>
      </c>
      <c r="E291" s="9" t="s">
        <v>17</v>
      </c>
      <c r="F291" s="9">
        <v>5</v>
      </c>
      <c r="G291" s="9">
        <v>4</v>
      </c>
      <c r="H291" s="9" t="s">
        <v>18</v>
      </c>
      <c r="I291" s="9" t="s">
        <v>311</v>
      </c>
      <c r="J291" s="9">
        <v>220</v>
      </c>
      <c r="K291" s="9">
        <f t="shared" si="4"/>
        <v>880</v>
      </c>
      <c r="L291" s="9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</row>
    <row r="292" s="1" customFormat="1" ht="13.5" customHeight="1" spans="1:248">
      <c r="A292" s="9">
        <v>289</v>
      </c>
      <c r="B292" s="9" t="s">
        <v>275</v>
      </c>
      <c r="C292" s="9" t="s">
        <v>312</v>
      </c>
      <c r="D292" s="9" t="s">
        <v>20</v>
      </c>
      <c r="E292" s="9" t="s">
        <v>17</v>
      </c>
      <c r="F292" s="9">
        <v>3</v>
      </c>
      <c r="G292" s="9">
        <v>3</v>
      </c>
      <c r="H292" s="9" t="s">
        <v>18</v>
      </c>
      <c r="I292" s="9" t="s">
        <v>312</v>
      </c>
      <c r="J292" s="9">
        <v>220</v>
      </c>
      <c r="K292" s="9">
        <f t="shared" si="4"/>
        <v>660</v>
      </c>
      <c r="L292" s="9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</row>
    <row r="293" s="1" customFormat="1" ht="13.5" customHeight="1" spans="1:248">
      <c r="A293" s="9">
        <v>290</v>
      </c>
      <c r="B293" s="9" t="s">
        <v>275</v>
      </c>
      <c r="C293" s="10" t="s">
        <v>313</v>
      </c>
      <c r="D293" s="9" t="s">
        <v>20</v>
      </c>
      <c r="E293" s="9" t="s">
        <v>17</v>
      </c>
      <c r="F293" s="9">
        <v>4</v>
      </c>
      <c r="G293" s="9">
        <v>1</v>
      </c>
      <c r="H293" s="9" t="s">
        <v>18</v>
      </c>
      <c r="I293" s="10" t="s">
        <v>313</v>
      </c>
      <c r="J293" s="9">
        <v>220</v>
      </c>
      <c r="K293" s="9">
        <f t="shared" si="4"/>
        <v>220</v>
      </c>
      <c r="L293" s="9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</row>
    <row r="294" s="1" customFormat="1" ht="13.5" customHeight="1" spans="1:248">
      <c r="A294" s="9">
        <v>291</v>
      </c>
      <c r="B294" s="9" t="s">
        <v>275</v>
      </c>
      <c r="C294" s="9" t="s">
        <v>314</v>
      </c>
      <c r="D294" s="9" t="s">
        <v>20</v>
      </c>
      <c r="E294" s="9" t="s">
        <v>17</v>
      </c>
      <c r="F294" s="9">
        <v>5</v>
      </c>
      <c r="G294" s="9">
        <v>5</v>
      </c>
      <c r="H294" s="9" t="s">
        <v>18</v>
      </c>
      <c r="I294" s="9" t="s">
        <v>314</v>
      </c>
      <c r="J294" s="9">
        <v>220</v>
      </c>
      <c r="K294" s="9">
        <f t="shared" si="4"/>
        <v>1100</v>
      </c>
      <c r="L294" s="9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</row>
    <row r="295" s="1" customFormat="1" ht="13.5" customHeight="1" spans="1:248">
      <c r="A295" s="9">
        <v>292</v>
      </c>
      <c r="B295" s="9" t="s">
        <v>275</v>
      </c>
      <c r="C295" s="9" t="s">
        <v>315</v>
      </c>
      <c r="D295" s="9" t="s">
        <v>20</v>
      </c>
      <c r="E295" s="9" t="s">
        <v>17</v>
      </c>
      <c r="F295" s="9">
        <v>4</v>
      </c>
      <c r="G295" s="9">
        <v>4</v>
      </c>
      <c r="H295" s="9" t="s">
        <v>18</v>
      </c>
      <c r="I295" s="9" t="s">
        <v>315</v>
      </c>
      <c r="J295" s="9">
        <v>220</v>
      </c>
      <c r="K295" s="9">
        <f t="shared" si="4"/>
        <v>880</v>
      </c>
      <c r="L295" s="9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</row>
    <row r="296" s="1" customFormat="1" ht="13.5" customHeight="1" spans="1:248">
      <c r="A296" s="9">
        <v>293</v>
      </c>
      <c r="B296" s="9" t="s">
        <v>275</v>
      </c>
      <c r="C296" s="9" t="s">
        <v>316</v>
      </c>
      <c r="D296" s="9" t="s">
        <v>20</v>
      </c>
      <c r="E296" s="9" t="s">
        <v>17</v>
      </c>
      <c r="F296" s="9">
        <v>6</v>
      </c>
      <c r="G296" s="9">
        <v>5</v>
      </c>
      <c r="H296" s="9" t="s">
        <v>18</v>
      </c>
      <c r="I296" s="9" t="s">
        <v>316</v>
      </c>
      <c r="J296" s="9">
        <v>220</v>
      </c>
      <c r="K296" s="9">
        <f t="shared" si="4"/>
        <v>1100</v>
      </c>
      <c r="L296" s="9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</row>
    <row r="297" s="1" customFormat="1" ht="13.5" customHeight="1" spans="1:248">
      <c r="A297" s="9">
        <v>294</v>
      </c>
      <c r="B297" s="9" t="s">
        <v>275</v>
      </c>
      <c r="C297" s="9" t="s">
        <v>317</v>
      </c>
      <c r="D297" s="9" t="s">
        <v>20</v>
      </c>
      <c r="E297" s="9" t="s">
        <v>17</v>
      </c>
      <c r="F297" s="9">
        <v>3</v>
      </c>
      <c r="G297" s="9">
        <v>3</v>
      </c>
      <c r="H297" s="9" t="s">
        <v>18</v>
      </c>
      <c r="I297" s="9" t="s">
        <v>317</v>
      </c>
      <c r="J297" s="9">
        <v>220</v>
      </c>
      <c r="K297" s="9">
        <f t="shared" si="4"/>
        <v>660</v>
      </c>
      <c r="L297" s="9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</row>
    <row r="298" s="1" customFormat="1" ht="13.5" customHeight="1" spans="1:248">
      <c r="A298" s="9">
        <v>295</v>
      </c>
      <c r="B298" s="9" t="s">
        <v>275</v>
      </c>
      <c r="C298" s="9" t="s">
        <v>318</v>
      </c>
      <c r="D298" s="9" t="s">
        <v>16</v>
      </c>
      <c r="E298" s="9" t="s">
        <v>17</v>
      </c>
      <c r="F298" s="9">
        <v>6</v>
      </c>
      <c r="G298" s="9">
        <v>4</v>
      </c>
      <c r="H298" s="9" t="s">
        <v>18</v>
      </c>
      <c r="I298" s="9" t="s">
        <v>318</v>
      </c>
      <c r="J298" s="9">
        <v>220</v>
      </c>
      <c r="K298" s="9">
        <f t="shared" si="4"/>
        <v>880</v>
      </c>
      <c r="L298" s="9"/>
      <c r="M298" s="20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</row>
    <row r="299" s="1" customFormat="1" ht="13.5" customHeight="1" spans="1:248">
      <c r="A299" s="9">
        <v>296</v>
      </c>
      <c r="B299" s="9" t="s">
        <v>275</v>
      </c>
      <c r="C299" s="9" t="s">
        <v>319</v>
      </c>
      <c r="D299" s="9" t="s">
        <v>20</v>
      </c>
      <c r="E299" s="9" t="s">
        <v>17</v>
      </c>
      <c r="F299" s="9">
        <v>5</v>
      </c>
      <c r="G299" s="9">
        <v>5</v>
      </c>
      <c r="H299" s="9" t="s">
        <v>18</v>
      </c>
      <c r="I299" s="9" t="s">
        <v>319</v>
      </c>
      <c r="J299" s="9">
        <v>220</v>
      </c>
      <c r="K299" s="9">
        <f t="shared" si="4"/>
        <v>1100</v>
      </c>
      <c r="L299" s="9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</row>
    <row r="300" s="1" customFormat="1" ht="13.5" customHeight="1" spans="1:248">
      <c r="A300" s="9">
        <v>297</v>
      </c>
      <c r="B300" s="9" t="s">
        <v>275</v>
      </c>
      <c r="C300" s="9" t="s">
        <v>320</v>
      </c>
      <c r="D300" s="9" t="s">
        <v>20</v>
      </c>
      <c r="E300" s="9" t="s">
        <v>17</v>
      </c>
      <c r="F300" s="9">
        <v>4</v>
      </c>
      <c r="G300" s="9">
        <v>4</v>
      </c>
      <c r="H300" s="9" t="s">
        <v>18</v>
      </c>
      <c r="I300" s="9" t="s">
        <v>320</v>
      </c>
      <c r="J300" s="9">
        <v>220</v>
      </c>
      <c r="K300" s="9">
        <f t="shared" si="4"/>
        <v>880</v>
      </c>
      <c r="L300" s="9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</row>
    <row r="301" s="1" customFormat="1" ht="13.5" customHeight="1" spans="1:248">
      <c r="A301" s="9">
        <v>298</v>
      </c>
      <c r="B301" s="9" t="s">
        <v>275</v>
      </c>
      <c r="C301" s="9" t="s">
        <v>321</v>
      </c>
      <c r="D301" s="9" t="s">
        <v>20</v>
      </c>
      <c r="E301" s="9" t="s">
        <v>17</v>
      </c>
      <c r="F301" s="9">
        <v>5</v>
      </c>
      <c r="G301" s="9">
        <v>5</v>
      </c>
      <c r="H301" s="9" t="s">
        <v>18</v>
      </c>
      <c r="I301" s="9" t="s">
        <v>321</v>
      </c>
      <c r="J301" s="9">
        <v>220</v>
      </c>
      <c r="K301" s="9">
        <f t="shared" si="4"/>
        <v>1100</v>
      </c>
      <c r="L301" s="9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</row>
    <row r="302" s="1" customFormat="1" ht="13.5" customHeight="1" spans="1:248">
      <c r="A302" s="9">
        <v>299</v>
      </c>
      <c r="B302" s="9" t="s">
        <v>275</v>
      </c>
      <c r="C302" s="9" t="s">
        <v>322</v>
      </c>
      <c r="D302" s="9" t="s">
        <v>20</v>
      </c>
      <c r="E302" s="9" t="s">
        <v>17</v>
      </c>
      <c r="F302" s="9">
        <v>5</v>
      </c>
      <c r="G302" s="9">
        <v>4</v>
      </c>
      <c r="H302" s="9" t="s">
        <v>18</v>
      </c>
      <c r="I302" s="9" t="s">
        <v>322</v>
      </c>
      <c r="J302" s="9">
        <v>220</v>
      </c>
      <c r="K302" s="9">
        <f t="shared" si="4"/>
        <v>880</v>
      </c>
      <c r="L302" s="9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</row>
    <row r="303" s="1" customFormat="1" ht="13.5" customHeight="1" spans="1:248">
      <c r="A303" s="9">
        <v>300</v>
      </c>
      <c r="B303" s="9" t="s">
        <v>275</v>
      </c>
      <c r="C303" s="9" t="s">
        <v>323</v>
      </c>
      <c r="D303" s="9" t="s">
        <v>20</v>
      </c>
      <c r="E303" s="9" t="s">
        <v>17</v>
      </c>
      <c r="F303" s="9">
        <v>4</v>
      </c>
      <c r="G303" s="9">
        <v>2</v>
      </c>
      <c r="H303" s="9" t="s">
        <v>18</v>
      </c>
      <c r="I303" s="9" t="s">
        <v>323</v>
      </c>
      <c r="J303" s="9">
        <v>220</v>
      </c>
      <c r="K303" s="9">
        <f t="shared" si="4"/>
        <v>440</v>
      </c>
      <c r="L303" s="9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</row>
    <row r="304" s="2" customFormat="1" ht="13.5" customHeight="1" spans="1:12">
      <c r="A304" s="9">
        <v>301</v>
      </c>
      <c r="B304" s="9" t="s">
        <v>275</v>
      </c>
      <c r="C304" s="9" t="s">
        <v>324</v>
      </c>
      <c r="D304" s="9" t="s">
        <v>20</v>
      </c>
      <c r="E304" s="9" t="s">
        <v>17</v>
      </c>
      <c r="F304" s="9">
        <v>3</v>
      </c>
      <c r="G304" s="9">
        <v>3</v>
      </c>
      <c r="H304" s="9" t="s">
        <v>18</v>
      </c>
      <c r="I304" s="9" t="s">
        <v>324</v>
      </c>
      <c r="J304" s="9">
        <v>220</v>
      </c>
      <c r="K304" s="9">
        <f t="shared" si="4"/>
        <v>660</v>
      </c>
      <c r="L304" s="9"/>
    </row>
    <row r="305" s="1" customFormat="1" ht="13.5" customHeight="1" spans="1:248">
      <c r="A305" s="9">
        <v>302</v>
      </c>
      <c r="B305" s="9" t="s">
        <v>275</v>
      </c>
      <c r="C305" s="9" t="s">
        <v>325</v>
      </c>
      <c r="D305" s="9" t="s">
        <v>20</v>
      </c>
      <c r="E305" s="9" t="s">
        <v>17</v>
      </c>
      <c r="F305" s="9">
        <v>6</v>
      </c>
      <c r="G305" s="9">
        <v>6</v>
      </c>
      <c r="H305" s="9" t="s">
        <v>18</v>
      </c>
      <c r="I305" s="9" t="s">
        <v>325</v>
      </c>
      <c r="J305" s="9">
        <v>220</v>
      </c>
      <c r="K305" s="9">
        <f t="shared" si="4"/>
        <v>1320</v>
      </c>
      <c r="L305" s="9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</row>
    <row r="306" s="1" customFormat="1" ht="13.5" customHeight="1" spans="1:248">
      <c r="A306" s="9">
        <v>303</v>
      </c>
      <c r="B306" s="9" t="s">
        <v>275</v>
      </c>
      <c r="C306" s="9" t="s">
        <v>319</v>
      </c>
      <c r="D306" s="9" t="s">
        <v>20</v>
      </c>
      <c r="E306" s="9" t="s">
        <v>17</v>
      </c>
      <c r="F306" s="9">
        <v>3</v>
      </c>
      <c r="G306" s="9">
        <v>3</v>
      </c>
      <c r="H306" s="9" t="s">
        <v>18</v>
      </c>
      <c r="I306" s="9" t="s">
        <v>319</v>
      </c>
      <c r="J306" s="9">
        <v>220</v>
      </c>
      <c r="K306" s="9">
        <f t="shared" si="4"/>
        <v>660</v>
      </c>
      <c r="L306" s="9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</row>
    <row r="307" s="2" customFormat="1" ht="13.5" customHeight="1" spans="1:12">
      <c r="A307" s="9">
        <v>304</v>
      </c>
      <c r="B307" s="9" t="s">
        <v>275</v>
      </c>
      <c r="C307" s="9" t="s">
        <v>326</v>
      </c>
      <c r="D307" s="9" t="s">
        <v>20</v>
      </c>
      <c r="E307" s="9" t="s">
        <v>17</v>
      </c>
      <c r="F307" s="9">
        <v>5</v>
      </c>
      <c r="G307" s="9">
        <v>5</v>
      </c>
      <c r="H307" s="9" t="s">
        <v>18</v>
      </c>
      <c r="I307" s="9" t="s">
        <v>326</v>
      </c>
      <c r="J307" s="9">
        <v>220</v>
      </c>
      <c r="K307" s="9">
        <f t="shared" si="4"/>
        <v>1100</v>
      </c>
      <c r="L307" s="9"/>
    </row>
    <row r="308" s="1" customFormat="1" ht="13.5" customHeight="1" spans="1:248">
      <c r="A308" s="9">
        <v>305</v>
      </c>
      <c r="B308" s="9" t="s">
        <v>275</v>
      </c>
      <c r="C308" s="9" t="s">
        <v>327</v>
      </c>
      <c r="D308" s="9" t="s">
        <v>20</v>
      </c>
      <c r="E308" s="9" t="s">
        <v>17</v>
      </c>
      <c r="F308" s="9">
        <v>4</v>
      </c>
      <c r="G308" s="9">
        <v>4</v>
      </c>
      <c r="H308" s="9" t="s">
        <v>18</v>
      </c>
      <c r="I308" s="9" t="s">
        <v>327</v>
      </c>
      <c r="J308" s="9">
        <v>220</v>
      </c>
      <c r="K308" s="9">
        <f t="shared" si="4"/>
        <v>880</v>
      </c>
      <c r="L308" s="9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</row>
    <row r="309" s="1" customFormat="1" ht="13.5" customHeight="1" spans="1:248">
      <c r="A309" s="9">
        <v>306</v>
      </c>
      <c r="B309" s="9" t="s">
        <v>275</v>
      </c>
      <c r="C309" s="9" t="s">
        <v>328</v>
      </c>
      <c r="D309" s="9" t="s">
        <v>20</v>
      </c>
      <c r="E309" s="9" t="s">
        <v>17</v>
      </c>
      <c r="F309" s="9">
        <v>4</v>
      </c>
      <c r="G309" s="9">
        <v>4</v>
      </c>
      <c r="H309" s="9" t="s">
        <v>18</v>
      </c>
      <c r="I309" s="9" t="s">
        <v>328</v>
      </c>
      <c r="J309" s="9">
        <v>220</v>
      </c>
      <c r="K309" s="9">
        <f t="shared" si="4"/>
        <v>880</v>
      </c>
      <c r="L309" s="9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</row>
    <row r="310" s="1" customFormat="1" ht="13.5" customHeight="1" spans="1:248">
      <c r="A310" s="9">
        <v>307</v>
      </c>
      <c r="B310" s="9" t="s">
        <v>275</v>
      </c>
      <c r="C310" s="9" t="s">
        <v>329</v>
      </c>
      <c r="D310" s="9" t="s">
        <v>20</v>
      </c>
      <c r="E310" s="9" t="s">
        <v>17</v>
      </c>
      <c r="F310" s="9">
        <v>4</v>
      </c>
      <c r="G310" s="9">
        <v>4</v>
      </c>
      <c r="H310" s="9" t="s">
        <v>18</v>
      </c>
      <c r="I310" s="9" t="s">
        <v>329</v>
      </c>
      <c r="J310" s="9">
        <v>220</v>
      </c>
      <c r="K310" s="9">
        <f t="shared" si="4"/>
        <v>880</v>
      </c>
      <c r="L310" s="9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</row>
    <row r="311" s="1" customFormat="1" ht="13.5" customHeight="1" spans="1:248">
      <c r="A311" s="9">
        <v>308</v>
      </c>
      <c r="B311" s="9" t="s">
        <v>275</v>
      </c>
      <c r="C311" s="9" t="s">
        <v>330</v>
      </c>
      <c r="D311" s="9" t="s">
        <v>20</v>
      </c>
      <c r="E311" s="9" t="s">
        <v>17</v>
      </c>
      <c r="F311" s="9">
        <v>3</v>
      </c>
      <c r="G311" s="9">
        <v>3</v>
      </c>
      <c r="H311" s="9" t="s">
        <v>18</v>
      </c>
      <c r="I311" s="9" t="s">
        <v>330</v>
      </c>
      <c r="J311" s="9">
        <v>220</v>
      </c>
      <c r="K311" s="9">
        <f t="shared" si="4"/>
        <v>660</v>
      </c>
      <c r="L311" s="9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</row>
    <row r="312" s="1" customFormat="1" ht="13.5" customHeight="1" spans="1:248">
      <c r="A312" s="9">
        <v>309</v>
      </c>
      <c r="B312" s="9" t="s">
        <v>275</v>
      </c>
      <c r="C312" s="9" t="s">
        <v>276</v>
      </c>
      <c r="D312" s="9" t="s">
        <v>20</v>
      </c>
      <c r="E312" s="9" t="s">
        <v>17</v>
      </c>
      <c r="F312" s="9">
        <v>3</v>
      </c>
      <c r="G312" s="9">
        <v>3</v>
      </c>
      <c r="H312" s="9" t="s">
        <v>18</v>
      </c>
      <c r="I312" s="9" t="s">
        <v>276</v>
      </c>
      <c r="J312" s="9">
        <v>220</v>
      </c>
      <c r="K312" s="9">
        <f t="shared" si="4"/>
        <v>660</v>
      </c>
      <c r="L312" s="9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</row>
    <row r="313" s="1" customFormat="1" ht="13.5" customHeight="1" spans="1:248">
      <c r="A313" s="9">
        <v>310</v>
      </c>
      <c r="B313" s="9" t="s">
        <v>275</v>
      </c>
      <c r="C313" s="9" t="s">
        <v>331</v>
      </c>
      <c r="D313" s="9" t="s">
        <v>20</v>
      </c>
      <c r="E313" s="9" t="s">
        <v>17</v>
      </c>
      <c r="F313" s="9">
        <v>3</v>
      </c>
      <c r="G313" s="9">
        <v>3</v>
      </c>
      <c r="H313" s="9" t="s">
        <v>18</v>
      </c>
      <c r="I313" s="9" t="s">
        <v>331</v>
      </c>
      <c r="J313" s="9">
        <v>220</v>
      </c>
      <c r="K313" s="9">
        <f t="shared" si="4"/>
        <v>660</v>
      </c>
      <c r="L313" s="9"/>
      <c r="M313" s="20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</row>
    <row r="314" s="1" customFormat="1" ht="13.5" customHeight="1" spans="1:248">
      <c r="A314" s="9">
        <v>311</v>
      </c>
      <c r="B314" s="9" t="s">
        <v>275</v>
      </c>
      <c r="C314" s="9" t="s">
        <v>332</v>
      </c>
      <c r="D314" s="9" t="s">
        <v>16</v>
      </c>
      <c r="E314" s="9" t="s">
        <v>17</v>
      </c>
      <c r="F314" s="9">
        <v>3</v>
      </c>
      <c r="G314" s="9">
        <v>1</v>
      </c>
      <c r="H314" s="9" t="s">
        <v>18</v>
      </c>
      <c r="I314" s="9" t="s">
        <v>332</v>
      </c>
      <c r="J314" s="9">
        <v>220</v>
      </c>
      <c r="K314" s="9">
        <f t="shared" si="4"/>
        <v>220</v>
      </c>
      <c r="L314" s="9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</row>
    <row r="315" s="1" customFormat="1" ht="13.5" customHeight="1" spans="1:248">
      <c r="A315" s="9">
        <v>312</v>
      </c>
      <c r="B315" s="9" t="s">
        <v>333</v>
      </c>
      <c r="C315" s="9" t="s">
        <v>334</v>
      </c>
      <c r="D315" s="9" t="s">
        <v>20</v>
      </c>
      <c r="E315" s="9" t="s">
        <v>17</v>
      </c>
      <c r="F315" s="9">
        <v>6</v>
      </c>
      <c r="G315" s="9">
        <v>4</v>
      </c>
      <c r="H315" s="9" t="s">
        <v>18</v>
      </c>
      <c r="I315" s="9" t="s">
        <v>334</v>
      </c>
      <c r="J315" s="9">
        <v>220</v>
      </c>
      <c r="K315" s="9">
        <f t="shared" si="4"/>
        <v>880</v>
      </c>
      <c r="L315" s="9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</row>
    <row r="316" s="1" customFormat="1" ht="13.5" customHeight="1" spans="1:248">
      <c r="A316" s="9">
        <v>313</v>
      </c>
      <c r="B316" s="9" t="s">
        <v>333</v>
      </c>
      <c r="C316" s="9" t="s">
        <v>335</v>
      </c>
      <c r="D316" s="9" t="s">
        <v>20</v>
      </c>
      <c r="E316" s="9" t="s">
        <v>17</v>
      </c>
      <c r="F316" s="9">
        <v>6</v>
      </c>
      <c r="G316" s="9">
        <v>6</v>
      </c>
      <c r="H316" s="9" t="s">
        <v>18</v>
      </c>
      <c r="I316" s="9" t="s">
        <v>335</v>
      </c>
      <c r="J316" s="9">
        <v>220</v>
      </c>
      <c r="K316" s="9">
        <f t="shared" si="4"/>
        <v>1320</v>
      </c>
      <c r="L316" s="9" t="s">
        <v>336</v>
      </c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</row>
    <row r="317" s="1" customFormat="1" ht="13.5" customHeight="1" spans="1:248">
      <c r="A317" s="9">
        <v>314</v>
      </c>
      <c r="B317" s="9" t="s">
        <v>333</v>
      </c>
      <c r="C317" s="27" t="s">
        <v>307</v>
      </c>
      <c r="D317" s="9" t="s">
        <v>20</v>
      </c>
      <c r="E317" s="9" t="s">
        <v>17</v>
      </c>
      <c r="F317" s="9">
        <v>1</v>
      </c>
      <c r="G317" s="9">
        <v>1</v>
      </c>
      <c r="H317" s="9" t="s">
        <v>18</v>
      </c>
      <c r="I317" s="27" t="s">
        <v>307</v>
      </c>
      <c r="J317" s="9">
        <v>220</v>
      </c>
      <c r="K317" s="9">
        <f t="shared" si="4"/>
        <v>220</v>
      </c>
      <c r="L317" s="9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</row>
    <row r="318" s="1" customFormat="1" ht="13.5" customHeight="1" spans="1:248">
      <c r="A318" s="9">
        <v>315</v>
      </c>
      <c r="B318" s="9" t="s">
        <v>333</v>
      </c>
      <c r="C318" s="9" t="s">
        <v>337</v>
      </c>
      <c r="D318" s="9" t="s">
        <v>20</v>
      </c>
      <c r="E318" s="9" t="s">
        <v>17</v>
      </c>
      <c r="F318" s="9">
        <v>5</v>
      </c>
      <c r="G318" s="9">
        <v>5</v>
      </c>
      <c r="H318" s="9" t="s">
        <v>18</v>
      </c>
      <c r="I318" s="9" t="s">
        <v>337</v>
      </c>
      <c r="J318" s="9">
        <v>220</v>
      </c>
      <c r="K318" s="9">
        <f t="shared" si="4"/>
        <v>1100</v>
      </c>
      <c r="L318" s="9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</row>
    <row r="319" s="1" customFormat="1" ht="13.5" customHeight="1" spans="1:248">
      <c r="A319" s="9">
        <v>316</v>
      </c>
      <c r="B319" s="9" t="s">
        <v>333</v>
      </c>
      <c r="C319" s="9" t="s">
        <v>338</v>
      </c>
      <c r="D319" s="9" t="s">
        <v>20</v>
      </c>
      <c r="E319" s="9" t="s">
        <v>17</v>
      </c>
      <c r="F319" s="9">
        <v>6</v>
      </c>
      <c r="G319" s="9">
        <v>6</v>
      </c>
      <c r="H319" s="9" t="s">
        <v>18</v>
      </c>
      <c r="I319" s="9" t="s">
        <v>338</v>
      </c>
      <c r="J319" s="9">
        <v>220</v>
      </c>
      <c r="K319" s="9">
        <f t="shared" si="4"/>
        <v>1320</v>
      </c>
      <c r="L319" s="9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</row>
    <row r="320" s="1" customFormat="1" ht="13.5" customHeight="1" spans="1:248">
      <c r="A320" s="9">
        <v>317</v>
      </c>
      <c r="B320" s="9" t="s">
        <v>333</v>
      </c>
      <c r="C320" s="9" t="s">
        <v>339</v>
      </c>
      <c r="D320" s="9" t="s">
        <v>20</v>
      </c>
      <c r="E320" s="9" t="s">
        <v>17</v>
      </c>
      <c r="F320" s="9">
        <v>5</v>
      </c>
      <c r="G320" s="9">
        <v>4</v>
      </c>
      <c r="H320" s="9" t="s">
        <v>18</v>
      </c>
      <c r="I320" s="9" t="s">
        <v>339</v>
      </c>
      <c r="J320" s="9">
        <v>220</v>
      </c>
      <c r="K320" s="9">
        <f t="shared" si="4"/>
        <v>880</v>
      </c>
      <c r="L320" s="9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</row>
    <row r="321" s="1" customFormat="1" ht="13.5" customHeight="1" spans="1:248">
      <c r="A321" s="9">
        <v>318</v>
      </c>
      <c r="B321" s="9" t="s">
        <v>333</v>
      </c>
      <c r="C321" s="9" t="s">
        <v>33</v>
      </c>
      <c r="D321" s="9" t="s">
        <v>20</v>
      </c>
      <c r="E321" s="9" t="s">
        <v>17</v>
      </c>
      <c r="F321" s="9">
        <v>6</v>
      </c>
      <c r="G321" s="9">
        <v>6</v>
      </c>
      <c r="H321" s="9" t="s">
        <v>18</v>
      </c>
      <c r="I321" s="9" t="s">
        <v>33</v>
      </c>
      <c r="J321" s="9">
        <v>220</v>
      </c>
      <c r="K321" s="9">
        <f t="shared" si="4"/>
        <v>1320</v>
      </c>
      <c r="L321" s="9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</row>
    <row r="322" s="1" customFormat="1" ht="13.5" customHeight="1" spans="1:248">
      <c r="A322" s="9">
        <v>319</v>
      </c>
      <c r="B322" s="9" t="s">
        <v>333</v>
      </c>
      <c r="C322" s="9" t="s">
        <v>340</v>
      </c>
      <c r="D322" s="9" t="s">
        <v>20</v>
      </c>
      <c r="E322" s="9" t="s">
        <v>17</v>
      </c>
      <c r="F322" s="9">
        <v>6</v>
      </c>
      <c r="G322" s="9">
        <v>3</v>
      </c>
      <c r="H322" s="9" t="s">
        <v>18</v>
      </c>
      <c r="I322" s="9" t="s">
        <v>340</v>
      </c>
      <c r="J322" s="9">
        <v>220</v>
      </c>
      <c r="K322" s="9">
        <f t="shared" si="4"/>
        <v>660</v>
      </c>
      <c r="L322" s="9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</row>
    <row r="323" s="1" customFormat="1" ht="13.5" customHeight="1" spans="1:248">
      <c r="A323" s="9">
        <v>320</v>
      </c>
      <c r="B323" s="9" t="s">
        <v>333</v>
      </c>
      <c r="C323" s="10" t="s">
        <v>341</v>
      </c>
      <c r="D323" s="9" t="s">
        <v>16</v>
      </c>
      <c r="E323" s="9" t="s">
        <v>17</v>
      </c>
      <c r="F323" s="9">
        <v>2</v>
      </c>
      <c r="G323" s="9">
        <v>1</v>
      </c>
      <c r="H323" s="9" t="s">
        <v>18</v>
      </c>
      <c r="I323" s="10" t="s">
        <v>341</v>
      </c>
      <c r="J323" s="9">
        <v>220</v>
      </c>
      <c r="K323" s="9">
        <f t="shared" si="4"/>
        <v>220</v>
      </c>
      <c r="L323" s="9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</row>
    <row r="324" s="1" customFormat="1" ht="13.5" customHeight="1" spans="1:248">
      <c r="A324" s="9">
        <v>321</v>
      </c>
      <c r="B324" s="12" t="s">
        <v>333</v>
      </c>
      <c r="C324" s="12" t="s">
        <v>342</v>
      </c>
      <c r="D324" s="12" t="s">
        <v>20</v>
      </c>
      <c r="E324" s="12" t="s">
        <v>17</v>
      </c>
      <c r="F324" s="12">
        <v>3</v>
      </c>
      <c r="G324" s="12">
        <v>0</v>
      </c>
      <c r="H324" s="12" t="s">
        <v>18</v>
      </c>
      <c r="I324" s="12" t="s">
        <v>342</v>
      </c>
      <c r="J324" s="12">
        <v>220</v>
      </c>
      <c r="K324" s="14">
        <f t="shared" ref="K324:K387" si="5">J324*G324</f>
        <v>0</v>
      </c>
      <c r="L324" s="12" t="s">
        <v>343</v>
      </c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</row>
    <row r="325" s="1" customFormat="1" ht="13.5" customHeight="1" spans="1:248">
      <c r="A325" s="9">
        <v>322</v>
      </c>
      <c r="B325" s="9" t="s">
        <v>333</v>
      </c>
      <c r="C325" s="9" t="s">
        <v>344</v>
      </c>
      <c r="D325" s="9" t="s">
        <v>20</v>
      </c>
      <c r="E325" s="9" t="s">
        <v>17</v>
      </c>
      <c r="F325" s="9">
        <v>6</v>
      </c>
      <c r="G325" s="9">
        <v>5</v>
      </c>
      <c r="H325" s="9" t="s">
        <v>18</v>
      </c>
      <c r="I325" s="9" t="s">
        <v>344</v>
      </c>
      <c r="J325" s="9">
        <v>220</v>
      </c>
      <c r="K325" s="9">
        <f t="shared" si="5"/>
        <v>1100</v>
      </c>
      <c r="L325" s="9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</row>
    <row r="326" s="1" customFormat="1" ht="13.5" customHeight="1" spans="1:248">
      <c r="A326" s="9">
        <v>323</v>
      </c>
      <c r="B326" s="9" t="s">
        <v>333</v>
      </c>
      <c r="C326" s="9" t="s">
        <v>345</v>
      </c>
      <c r="D326" s="9" t="s">
        <v>20</v>
      </c>
      <c r="E326" s="9" t="s">
        <v>17</v>
      </c>
      <c r="F326" s="9">
        <v>6</v>
      </c>
      <c r="G326" s="9">
        <v>5</v>
      </c>
      <c r="H326" s="9" t="s">
        <v>18</v>
      </c>
      <c r="I326" s="9" t="s">
        <v>345</v>
      </c>
      <c r="J326" s="9">
        <v>220</v>
      </c>
      <c r="K326" s="9">
        <f t="shared" si="5"/>
        <v>1100</v>
      </c>
      <c r="L326" s="9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</row>
    <row r="327" s="1" customFormat="1" ht="13.5" customHeight="1" spans="1:248">
      <c r="A327" s="9">
        <v>324</v>
      </c>
      <c r="B327" s="9" t="s">
        <v>333</v>
      </c>
      <c r="C327" s="9" t="s">
        <v>346</v>
      </c>
      <c r="D327" s="9" t="s">
        <v>20</v>
      </c>
      <c r="E327" s="9" t="s">
        <v>17</v>
      </c>
      <c r="F327" s="9">
        <v>5</v>
      </c>
      <c r="G327" s="9">
        <v>5</v>
      </c>
      <c r="H327" s="9" t="s">
        <v>18</v>
      </c>
      <c r="I327" s="9" t="s">
        <v>346</v>
      </c>
      <c r="J327" s="9">
        <v>220</v>
      </c>
      <c r="K327" s="9">
        <f t="shared" si="5"/>
        <v>1100</v>
      </c>
      <c r="L327" s="9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</row>
    <row r="328" s="1" customFormat="1" ht="13.5" customHeight="1" spans="1:248">
      <c r="A328" s="9">
        <v>325</v>
      </c>
      <c r="B328" s="9" t="s">
        <v>333</v>
      </c>
      <c r="C328" s="10" t="s">
        <v>347</v>
      </c>
      <c r="D328" s="9" t="s">
        <v>16</v>
      </c>
      <c r="E328" s="9" t="s">
        <v>17</v>
      </c>
      <c r="F328" s="9">
        <v>4</v>
      </c>
      <c r="G328" s="9">
        <v>1</v>
      </c>
      <c r="H328" s="9" t="s">
        <v>18</v>
      </c>
      <c r="I328" s="10" t="s">
        <v>347</v>
      </c>
      <c r="J328" s="9">
        <v>220</v>
      </c>
      <c r="K328" s="9">
        <f t="shared" si="5"/>
        <v>220</v>
      </c>
      <c r="L328" s="9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</row>
    <row r="329" s="1" customFormat="1" ht="13.5" customHeight="1" spans="1:248">
      <c r="A329" s="9">
        <v>326</v>
      </c>
      <c r="B329" s="9" t="s">
        <v>333</v>
      </c>
      <c r="C329" s="9" t="s">
        <v>348</v>
      </c>
      <c r="D329" s="9" t="s">
        <v>20</v>
      </c>
      <c r="E329" s="9" t="s">
        <v>17</v>
      </c>
      <c r="F329" s="9">
        <v>3</v>
      </c>
      <c r="G329" s="9">
        <v>3</v>
      </c>
      <c r="H329" s="9" t="s">
        <v>18</v>
      </c>
      <c r="I329" s="9" t="s">
        <v>348</v>
      </c>
      <c r="J329" s="9">
        <v>220</v>
      </c>
      <c r="K329" s="9">
        <f t="shared" si="5"/>
        <v>660</v>
      </c>
      <c r="L329" s="9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</row>
    <row r="330" s="1" customFormat="1" ht="13.5" customHeight="1" spans="1:248">
      <c r="A330" s="9">
        <v>327</v>
      </c>
      <c r="B330" s="9" t="s">
        <v>14</v>
      </c>
      <c r="C330" s="9" t="s">
        <v>349</v>
      </c>
      <c r="D330" s="9" t="s">
        <v>20</v>
      </c>
      <c r="E330" s="9" t="s">
        <v>17</v>
      </c>
      <c r="F330" s="9">
        <v>6</v>
      </c>
      <c r="G330" s="9">
        <v>3</v>
      </c>
      <c r="H330" s="9" t="s">
        <v>18</v>
      </c>
      <c r="I330" s="9" t="s">
        <v>349</v>
      </c>
      <c r="J330" s="9">
        <v>220</v>
      </c>
      <c r="K330" s="9">
        <f t="shared" si="5"/>
        <v>660</v>
      </c>
      <c r="L330" s="9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</row>
    <row r="331" s="1" customFormat="1" ht="13.5" customHeight="1" spans="1:248">
      <c r="A331" s="9">
        <v>328</v>
      </c>
      <c r="B331" s="9" t="s">
        <v>14</v>
      </c>
      <c r="C331" s="9" t="s">
        <v>350</v>
      </c>
      <c r="D331" s="9" t="s">
        <v>20</v>
      </c>
      <c r="E331" s="9" t="s">
        <v>17</v>
      </c>
      <c r="F331" s="9">
        <v>3</v>
      </c>
      <c r="G331" s="9">
        <v>1</v>
      </c>
      <c r="H331" s="9" t="s">
        <v>18</v>
      </c>
      <c r="I331" s="9" t="s">
        <v>350</v>
      </c>
      <c r="J331" s="9">
        <v>220</v>
      </c>
      <c r="K331" s="9">
        <f t="shared" si="5"/>
        <v>220</v>
      </c>
      <c r="L331" s="9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</row>
    <row r="332" s="1" customFormat="1" ht="13.5" customHeight="1" spans="1:248">
      <c r="A332" s="9">
        <v>329</v>
      </c>
      <c r="B332" s="9" t="s">
        <v>14</v>
      </c>
      <c r="C332" s="10" t="s">
        <v>351</v>
      </c>
      <c r="D332" s="9" t="s">
        <v>20</v>
      </c>
      <c r="E332" s="9" t="s">
        <v>17</v>
      </c>
      <c r="F332" s="9">
        <v>4</v>
      </c>
      <c r="G332" s="9">
        <v>3</v>
      </c>
      <c r="H332" s="9" t="s">
        <v>18</v>
      </c>
      <c r="I332" s="10" t="s">
        <v>351</v>
      </c>
      <c r="J332" s="9">
        <v>220</v>
      </c>
      <c r="K332" s="9">
        <f t="shared" si="5"/>
        <v>660</v>
      </c>
      <c r="L332" s="9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</row>
    <row r="333" s="1" customFormat="1" ht="13.5" customHeight="1" spans="1:248">
      <c r="A333" s="9">
        <v>330</v>
      </c>
      <c r="B333" s="9" t="s">
        <v>14</v>
      </c>
      <c r="C333" s="9" t="s">
        <v>56</v>
      </c>
      <c r="D333" s="9" t="s">
        <v>20</v>
      </c>
      <c r="E333" s="9" t="s">
        <v>17</v>
      </c>
      <c r="F333" s="9">
        <v>4</v>
      </c>
      <c r="G333" s="9">
        <v>4</v>
      </c>
      <c r="H333" s="9" t="s">
        <v>18</v>
      </c>
      <c r="I333" s="9" t="s">
        <v>56</v>
      </c>
      <c r="J333" s="9">
        <v>220</v>
      </c>
      <c r="K333" s="9">
        <f t="shared" si="5"/>
        <v>880</v>
      </c>
      <c r="L333" s="9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</row>
    <row r="334" s="1" customFormat="1" ht="13.5" customHeight="1" spans="1:248">
      <c r="A334" s="9">
        <v>331</v>
      </c>
      <c r="B334" s="9" t="s">
        <v>75</v>
      </c>
      <c r="C334" s="9" t="s">
        <v>352</v>
      </c>
      <c r="D334" s="9" t="s">
        <v>20</v>
      </c>
      <c r="E334" s="9" t="s">
        <v>17</v>
      </c>
      <c r="F334" s="9">
        <v>3</v>
      </c>
      <c r="G334" s="9">
        <v>2</v>
      </c>
      <c r="H334" s="9" t="s">
        <v>18</v>
      </c>
      <c r="I334" s="9" t="s">
        <v>352</v>
      </c>
      <c r="J334" s="9">
        <v>220</v>
      </c>
      <c r="K334" s="9">
        <f t="shared" si="5"/>
        <v>440</v>
      </c>
      <c r="L334" s="9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</row>
    <row r="335" s="1" customFormat="1" ht="13.5" customHeight="1" spans="1:248">
      <c r="A335" s="9">
        <v>332</v>
      </c>
      <c r="B335" s="9" t="s">
        <v>75</v>
      </c>
      <c r="C335" s="9" t="s">
        <v>353</v>
      </c>
      <c r="D335" s="9" t="s">
        <v>20</v>
      </c>
      <c r="E335" s="9" t="s">
        <v>17</v>
      </c>
      <c r="F335" s="9">
        <v>4</v>
      </c>
      <c r="G335" s="9">
        <v>1</v>
      </c>
      <c r="H335" s="9" t="s">
        <v>18</v>
      </c>
      <c r="I335" s="9" t="s">
        <v>353</v>
      </c>
      <c r="J335" s="9">
        <v>220</v>
      </c>
      <c r="K335" s="9">
        <f t="shared" si="5"/>
        <v>220</v>
      </c>
      <c r="L335" s="9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</row>
    <row r="336" s="1" customFormat="1" ht="13.5" customHeight="1" spans="1:248">
      <c r="A336" s="9">
        <v>333</v>
      </c>
      <c r="B336" s="9" t="s">
        <v>333</v>
      </c>
      <c r="C336" s="10" t="s">
        <v>68</v>
      </c>
      <c r="D336" s="9" t="s">
        <v>20</v>
      </c>
      <c r="E336" s="9" t="s">
        <v>17</v>
      </c>
      <c r="F336" s="9">
        <v>2</v>
      </c>
      <c r="G336" s="9">
        <v>1</v>
      </c>
      <c r="H336" s="9" t="s">
        <v>18</v>
      </c>
      <c r="I336" s="10" t="s">
        <v>68</v>
      </c>
      <c r="J336" s="9">
        <v>220</v>
      </c>
      <c r="K336" s="9">
        <f t="shared" si="5"/>
        <v>220</v>
      </c>
      <c r="L336" s="9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</row>
    <row r="337" s="1" customFormat="1" ht="13.5" customHeight="1" spans="1:248">
      <c r="A337" s="9">
        <v>334</v>
      </c>
      <c r="B337" s="9" t="s">
        <v>333</v>
      </c>
      <c r="C337" s="9" t="s">
        <v>171</v>
      </c>
      <c r="D337" s="9" t="s">
        <v>20</v>
      </c>
      <c r="E337" s="9" t="s">
        <v>17</v>
      </c>
      <c r="F337" s="9">
        <v>4</v>
      </c>
      <c r="G337" s="9">
        <v>1</v>
      </c>
      <c r="H337" s="9" t="s">
        <v>18</v>
      </c>
      <c r="I337" s="9" t="s">
        <v>171</v>
      </c>
      <c r="J337" s="9">
        <v>220</v>
      </c>
      <c r="K337" s="9">
        <f t="shared" si="5"/>
        <v>220</v>
      </c>
      <c r="L337" s="9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</row>
    <row r="338" s="1" customFormat="1" ht="13.5" customHeight="1" spans="1:248">
      <c r="A338" s="9">
        <v>335</v>
      </c>
      <c r="B338" s="9" t="s">
        <v>14</v>
      </c>
      <c r="C338" s="9" t="s">
        <v>142</v>
      </c>
      <c r="D338" s="9" t="s">
        <v>20</v>
      </c>
      <c r="E338" s="9" t="s">
        <v>17</v>
      </c>
      <c r="F338" s="9">
        <v>5</v>
      </c>
      <c r="G338" s="9">
        <v>5</v>
      </c>
      <c r="H338" s="9" t="s">
        <v>18</v>
      </c>
      <c r="I338" s="9" t="s">
        <v>142</v>
      </c>
      <c r="J338" s="9">
        <v>220</v>
      </c>
      <c r="K338" s="9">
        <f t="shared" si="5"/>
        <v>1100</v>
      </c>
      <c r="L338" s="9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</row>
    <row r="339" s="1" customFormat="1" ht="13.5" customHeight="1" spans="1:248">
      <c r="A339" s="9">
        <v>336</v>
      </c>
      <c r="B339" s="9" t="s">
        <v>64</v>
      </c>
      <c r="C339" s="9" t="s">
        <v>354</v>
      </c>
      <c r="D339" s="9" t="s">
        <v>20</v>
      </c>
      <c r="E339" s="9" t="s">
        <v>17</v>
      </c>
      <c r="F339" s="9">
        <v>4</v>
      </c>
      <c r="G339" s="9">
        <v>4</v>
      </c>
      <c r="H339" s="9" t="s">
        <v>18</v>
      </c>
      <c r="I339" s="9" t="s">
        <v>354</v>
      </c>
      <c r="J339" s="9">
        <v>220</v>
      </c>
      <c r="K339" s="9">
        <f t="shared" si="5"/>
        <v>880</v>
      </c>
      <c r="L339" s="9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</row>
    <row r="340" s="1" customFormat="1" ht="13.5" customHeight="1" spans="1:248">
      <c r="A340" s="9">
        <v>337</v>
      </c>
      <c r="B340" s="9" t="s">
        <v>14</v>
      </c>
      <c r="C340" s="10" t="s">
        <v>355</v>
      </c>
      <c r="D340" s="9" t="s">
        <v>16</v>
      </c>
      <c r="E340" s="9" t="s">
        <v>17</v>
      </c>
      <c r="F340" s="9">
        <v>6</v>
      </c>
      <c r="G340" s="9">
        <v>3</v>
      </c>
      <c r="H340" s="9" t="s">
        <v>18</v>
      </c>
      <c r="I340" s="10" t="s">
        <v>355</v>
      </c>
      <c r="J340" s="9">
        <v>220</v>
      </c>
      <c r="K340" s="9">
        <f t="shared" si="5"/>
        <v>660</v>
      </c>
      <c r="L340" s="9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</row>
    <row r="341" s="1" customFormat="1" ht="13.5" customHeight="1" spans="1:248">
      <c r="A341" s="9">
        <v>338</v>
      </c>
      <c r="B341" s="9" t="s">
        <v>153</v>
      </c>
      <c r="C341" s="9" t="s">
        <v>356</v>
      </c>
      <c r="D341" s="9" t="s">
        <v>20</v>
      </c>
      <c r="E341" s="9" t="s">
        <v>17</v>
      </c>
      <c r="F341" s="9">
        <v>2</v>
      </c>
      <c r="G341" s="9">
        <v>1</v>
      </c>
      <c r="H341" s="9" t="s">
        <v>18</v>
      </c>
      <c r="I341" s="9" t="s">
        <v>356</v>
      </c>
      <c r="J341" s="9">
        <v>220</v>
      </c>
      <c r="K341" s="9">
        <f t="shared" si="5"/>
        <v>220</v>
      </c>
      <c r="L341" s="9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</row>
    <row r="342" s="1" customFormat="1" ht="13.5" customHeight="1" spans="1:248">
      <c r="A342" s="9">
        <v>339</v>
      </c>
      <c r="B342" s="9" t="s">
        <v>153</v>
      </c>
      <c r="C342" s="9" t="s">
        <v>357</v>
      </c>
      <c r="D342" s="9" t="s">
        <v>20</v>
      </c>
      <c r="E342" s="9" t="s">
        <v>17</v>
      </c>
      <c r="F342" s="9">
        <v>5</v>
      </c>
      <c r="G342" s="9">
        <v>5</v>
      </c>
      <c r="H342" s="9" t="s">
        <v>18</v>
      </c>
      <c r="I342" s="9" t="s">
        <v>357</v>
      </c>
      <c r="J342" s="9">
        <v>220</v>
      </c>
      <c r="K342" s="9">
        <f t="shared" si="5"/>
        <v>1100</v>
      </c>
      <c r="L342" s="9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</row>
    <row r="343" s="1" customFormat="1" ht="13.5" customHeight="1" spans="1:248">
      <c r="A343" s="9">
        <v>340</v>
      </c>
      <c r="B343" s="9" t="s">
        <v>153</v>
      </c>
      <c r="C343" s="9" t="s">
        <v>358</v>
      </c>
      <c r="D343" s="9" t="s">
        <v>20</v>
      </c>
      <c r="E343" s="9" t="s">
        <v>17</v>
      </c>
      <c r="F343" s="9">
        <v>3</v>
      </c>
      <c r="G343" s="9">
        <v>3</v>
      </c>
      <c r="H343" s="9" t="s">
        <v>18</v>
      </c>
      <c r="I343" s="9" t="s">
        <v>358</v>
      </c>
      <c r="J343" s="9">
        <v>220</v>
      </c>
      <c r="K343" s="9">
        <f t="shared" si="5"/>
        <v>660</v>
      </c>
      <c r="L343" s="9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</row>
    <row r="344" s="1" customFormat="1" ht="13.5" customHeight="1" spans="1:248">
      <c r="A344" s="9">
        <v>341</v>
      </c>
      <c r="B344" s="9" t="s">
        <v>153</v>
      </c>
      <c r="C344" s="9" t="s">
        <v>359</v>
      </c>
      <c r="D344" s="9" t="s">
        <v>20</v>
      </c>
      <c r="E344" s="9" t="s">
        <v>17</v>
      </c>
      <c r="F344" s="9">
        <v>4</v>
      </c>
      <c r="G344" s="9">
        <v>4</v>
      </c>
      <c r="H344" s="9" t="s">
        <v>18</v>
      </c>
      <c r="I344" s="9" t="s">
        <v>359</v>
      </c>
      <c r="J344" s="9">
        <v>220</v>
      </c>
      <c r="K344" s="9">
        <f t="shared" si="5"/>
        <v>880</v>
      </c>
      <c r="L344" s="9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</row>
    <row r="345" s="1" customFormat="1" ht="13.5" customHeight="1" spans="1:248">
      <c r="A345" s="9">
        <v>342</v>
      </c>
      <c r="B345" s="9" t="s">
        <v>153</v>
      </c>
      <c r="C345" s="9" t="s">
        <v>360</v>
      </c>
      <c r="D345" s="9" t="s">
        <v>20</v>
      </c>
      <c r="E345" s="9" t="s">
        <v>17</v>
      </c>
      <c r="F345" s="9">
        <v>2</v>
      </c>
      <c r="G345" s="9">
        <v>2</v>
      </c>
      <c r="H345" s="9" t="s">
        <v>18</v>
      </c>
      <c r="I345" s="9" t="s">
        <v>360</v>
      </c>
      <c r="J345" s="9">
        <v>220</v>
      </c>
      <c r="K345" s="9">
        <f t="shared" si="5"/>
        <v>440</v>
      </c>
      <c r="L345" s="9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</row>
    <row r="346" s="1" customFormat="1" ht="13.5" customHeight="1" spans="1:248">
      <c r="A346" s="9">
        <v>343</v>
      </c>
      <c r="B346" s="9" t="s">
        <v>153</v>
      </c>
      <c r="C346" s="9" t="s">
        <v>361</v>
      </c>
      <c r="D346" s="9" t="s">
        <v>16</v>
      </c>
      <c r="E346" s="9" t="s">
        <v>17</v>
      </c>
      <c r="F346" s="9">
        <v>3</v>
      </c>
      <c r="G346" s="9">
        <v>1</v>
      </c>
      <c r="H346" s="9" t="s">
        <v>18</v>
      </c>
      <c r="I346" s="9" t="s">
        <v>361</v>
      </c>
      <c r="J346" s="9">
        <v>220</v>
      </c>
      <c r="K346" s="9">
        <f t="shared" si="5"/>
        <v>220</v>
      </c>
      <c r="L346" s="9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</row>
    <row r="347" s="1" customFormat="1" ht="13.5" customHeight="1" spans="1:248">
      <c r="A347" s="9">
        <v>344</v>
      </c>
      <c r="B347" s="9" t="s">
        <v>153</v>
      </c>
      <c r="C347" s="9" t="s">
        <v>210</v>
      </c>
      <c r="D347" s="9" t="s">
        <v>20</v>
      </c>
      <c r="E347" s="9" t="s">
        <v>17</v>
      </c>
      <c r="F347" s="9">
        <v>5</v>
      </c>
      <c r="G347" s="9">
        <v>5</v>
      </c>
      <c r="H347" s="9" t="s">
        <v>18</v>
      </c>
      <c r="I347" s="9" t="s">
        <v>210</v>
      </c>
      <c r="J347" s="9">
        <v>220</v>
      </c>
      <c r="K347" s="9">
        <f t="shared" si="5"/>
        <v>1100</v>
      </c>
      <c r="L347" s="9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</row>
    <row r="348" s="1" customFormat="1" ht="13.5" customHeight="1" spans="1:248">
      <c r="A348" s="9">
        <v>345</v>
      </c>
      <c r="B348" s="9" t="s">
        <v>153</v>
      </c>
      <c r="C348" s="9" t="s">
        <v>362</v>
      </c>
      <c r="D348" s="9" t="s">
        <v>20</v>
      </c>
      <c r="E348" s="9" t="s">
        <v>17</v>
      </c>
      <c r="F348" s="9">
        <v>5</v>
      </c>
      <c r="G348" s="9">
        <v>3</v>
      </c>
      <c r="H348" s="9" t="s">
        <v>18</v>
      </c>
      <c r="I348" s="9" t="s">
        <v>362</v>
      </c>
      <c r="J348" s="9">
        <v>220</v>
      </c>
      <c r="K348" s="9">
        <f t="shared" si="5"/>
        <v>660</v>
      </c>
      <c r="L348" s="9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</row>
    <row r="349" s="1" customFormat="1" ht="13.5" customHeight="1" spans="1:248">
      <c r="A349" s="9">
        <v>346</v>
      </c>
      <c r="B349" s="9" t="s">
        <v>153</v>
      </c>
      <c r="C349" s="9" t="s">
        <v>363</v>
      </c>
      <c r="D349" s="9" t="s">
        <v>20</v>
      </c>
      <c r="E349" s="9" t="s">
        <v>17</v>
      </c>
      <c r="F349" s="9">
        <v>5</v>
      </c>
      <c r="G349" s="9">
        <v>5</v>
      </c>
      <c r="H349" s="9" t="s">
        <v>18</v>
      </c>
      <c r="I349" s="9" t="s">
        <v>363</v>
      </c>
      <c r="J349" s="9">
        <v>220</v>
      </c>
      <c r="K349" s="9">
        <f t="shared" si="5"/>
        <v>1100</v>
      </c>
      <c r="L349" s="9"/>
      <c r="M349" s="20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</row>
    <row r="350" s="1" customFormat="1" ht="13.5" customHeight="1" spans="1:248">
      <c r="A350" s="9">
        <v>347</v>
      </c>
      <c r="B350" s="9" t="s">
        <v>153</v>
      </c>
      <c r="C350" s="9" t="s">
        <v>364</v>
      </c>
      <c r="D350" s="9" t="s">
        <v>20</v>
      </c>
      <c r="E350" s="9" t="s">
        <v>17</v>
      </c>
      <c r="F350" s="9">
        <v>2</v>
      </c>
      <c r="G350" s="9">
        <v>2</v>
      </c>
      <c r="H350" s="9" t="s">
        <v>18</v>
      </c>
      <c r="I350" s="9" t="s">
        <v>364</v>
      </c>
      <c r="J350" s="9">
        <v>220</v>
      </c>
      <c r="K350" s="9">
        <f t="shared" si="5"/>
        <v>440</v>
      </c>
      <c r="L350" s="9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</row>
    <row r="351" s="1" customFormat="1" ht="13.5" customHeight="1" spans="1:248">
      <c r="A351" s="9">
        <v>348</v>
      </c>
      <c r="B351" s="9" t="s">
        <v>220</v>
      </c>
      <c r="C351" s="9" t="s">
        <v>365</v>
      </c>
      <c r="D351" s="9" t="s">
        <v>20</v>
      </c>
      <c r="E351" s="9" t="s">
        <v>17</v>
      </c>
      <c r="F351" s="9">
        <v>5</v>
      </c>
      <c r="G351" s="9">
        <v>5</v>
      </c>
      <c r="H351" s="9" t="s">
        <v>18</v>
      </c>
      <c r="I351" s="9" t="s">
        <v>365</v>
      </c>
      <c r="J351" s="9">
        <v>220</v>
      </c>
      <c r="K351" s="9">
        <f t="shared" si="5"/>
        <v>1100</v>
      </c>
      <c r="L351" s="9"/>
      <c r="M351" s="20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</row>
    <row r="352" s="1" customFormat="1" ht="13.5" customHeight="1" spans="1:248">
      <c r="A352" s="9">
        <v>349</v>
      </c>
      <c r="B352" s="9" t="s">
        <v>220</v>
      </c>
      <c r="C352" s="9" t="s">
        <v>55</v>
      </c>
      <c r="D352" s="9" t="s">
        <v>20</v>
      </c>
      <c r="E352" s="9" t="s">
        <v>17</v>
      </c>
      <c r="F352" s="9">
        <v>5</v>
      </c>
      <c r="G352" s="9">
        <v>4</v>
      </c>
      <c r="H352" s="9" t="s">
        <v>18</v>
      </c>
      <c r="I352" s="9" t="s">
        <v>55</v>
      </c>
      <c r="J352" s="9">
        <v>220</v>
      </c>
      <c r="K352" s="9">
        <f t="shared" si="5"/>
        <v>880</v>
      </c>
      <c r="L352" s="9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</row>
    <row r="353" s="1" customFormat="1" ht="13.5" customHeight="1" spans="1:248">
      <c r="A353" s="9">
        <v>350</v>
      </c>
      <c r="B353" s="18" t="s">
        <v>220</v>
      </c>
      <c r="C353" s="18" t="s">
        <v>366</v>
      </c>
      <c r="D353" s="18" t="s">
        <v>20</v>
      </c>
      <c r="E353" s="18" t="s">
        <v>17</v>
      </c>
      <c r="F353" s="18">
        <v>2</v>
      </c>
      <c r="G353" s="18">
        <v>2</v>
      </c>
      <c r="H353" s="18" t="s">
        <v>18</v>
      </c>
      <c r="I353" s="18" t="s">
        <v>366</v>
      </c>
      <c r="J353" s="18">
        <v>220</v>
      </c>
      <c r="K353" s="9">
        <f t="shared" si="5"/>
        <v>440</v>
      </c>
      <c r="L353" s="9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</row>
    <row r="354" s="1" customFormat="1" ht="13.5" customHeight="1" spans="1:248">
      <c r="A354" s="9">
        <v>351</v>
      </c>
      <c r="B354" s="9" t="s">
        <v>220</v>
      </c>
      <c r="C354" s="9" t="s">
        <v>367</v>
      </c>
      <c r="D354" s="9" t="s">
        <v>20</v>
      </c>
      <c r="E354" s="9" t="s">
        <v>17</v>
      </c>
      <c r="F354" s="9">
        <v>4</v>
      </c>
      <c r="G354" s="9">
        <v>4</v>
      </c>
      <c r="H354" s="9" t="s">
        <v>18</v>
      </c>
      <c r="I354" s="9" t="s">
        <v>367</v>
      </c>
      <c r="J354" s="9">
        <v>220</v>
      </c>
      <c r="K354" s="9">
        <f t="shared" si="5"/>
        <v>880</v>
      </c>
      <c r="L354" s="9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</row>
    <row r="355" s="1" customFormat="1" ht="13.5" customHeight="1" spans="1:248">
      <c r="A355" s="9">
        <v>352</v>
      </c>
      <c r="B355" s="9" t="s">
        <v>220</v>
      </c>
      <c r="C355" s="11" t="s">
        <v>368</v>
      </c>
      <c r="D355" s="9" t="s">
        <v>20</v>
      </c>
      <c r="E355" s="9" t="s">
        <v>16</v>
      </c>
      <c r="F355" s="9">
        <v>3</v>
      </c>
      <c r="G355" s="9">
        <v>1</v>
      </c>
      <c r="H355" s="9" t="s">
        <v>18</v>
      </c>
      <c r="I355" s="11" t="s">
        <v>368</v>
      </c>
      <c r="J355" s="9">
        <v>220</v>
      </c>
      <c r="K355" s="9">
        <f t="shared" si="5"/>
        <v>220</v>
      </c>
      <c r="L355" s="9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</row>
    <row r="356" s="1" customFormat="1" ht="13.5" customHeight="1" spans="1:248">
      <c r="A356" s="9">
        <v>353</v>
      </c>
      <c r="B356" s="9" t="s">
        <v>220</v>
      </c>
      <c r="C356" s="9" t="s">
        <v>369</v>
      </c>
      <c r="D356" s="9" t="s">
        <v>20</v>
      </c>
      <c r="E356" s="9" t="s">
        <v>17</v>
      </c>
      <c r="F356" s="9">
        <v>3</v>
      </c>
      <c r="G356" s="9">
        <v>2</v>
      </c>
      <c r="H356" s="9" t="s">
        <v>18</v>
      </c>
      <c r="I356" s="9" t="s">
        <v>369</v>
      </c>
      <c r="J356" s="9">
        <v>220</v>
      </c>
      <c r="K356" s="9">
        <f t="shared" si="5"/>
        <v>440</v>
      </c>
      <c r="L356" s="9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</row>
    <row r="357" s="1" customFormat="1" ht="13.5" customHeight="1" spans="1:248">
      <c r="A357" s="9">
        <v>354</v>
      </c>
      <c r="B357" s="9" t="s">
        <v>220</v>
      </c>
      <c r="C357" s="9" t="s">
        <v>370</v>
      </c>
      <c r="D357" s="9" t="s">
        <v>20</v>
      </c>
      <c r="E357" s="9" t="s">
        <v>17</v>
      </c>
      <c r="F357" s="9">
        <v>5</v>
      </c>
      <c r="G357" s="9">
        <v>5</v>
      </c>
      <c r="H357" s="9" t="s">
        <v>18</v>
      </c>
      <c r="I357" s="9" t="s">
        <v>370</v>
      </c>
      <c r="J357" s="9">
        <v>220</v>
      </c>
      <c r="K357" s="9">
        <f t="shared" si="5"/>
        <v>1100</v>
      </c>
      <c r="L357" s="9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</row>
    <row r="358" s="1" customFormat="1" ht="13.5" customHeight="1" spans="1:248">
      <c r="A358" s="9">
        <v>355</v>
      </c>
      <c r="B358" s="9" t="s">
        <v>220</v>
      </c>
      <c r="C358" s="9" t="s">
        <v>371</v>
      </c>
      <c r="D358" s="9" t="s">
        <v>20</v>
      </c>
      <c r="E358" s="9" t="s">
        <v>17</v>
      </c>
      <c r="F358" s="9">
        <v>3</v>
      </c>
      <c r="G358" s="9">
        <v>2</v>
      </c>
      <c r="H358" s="9" t="s">
        <v>18</v>
      </c>
      <c r="I358" s="9" t="s">
        <v>371</v>
      </c>
      <c r="J358" s="9">
        <v>220</v>
      </c>
      <c r="K358" s="9">
        <f t="shared" si="5"/>
        <v>440</v>
      </c>
      <c r="L358" s="9" t="s">
        <v>251</v>
      </c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</row>
    <row r="359" s="1" customFormat="1" ht="13.5" customHeight="1" spans="1:248">
      <c r="A359" s="9">
        <v>356</v>
      </c>
      <c r="B359" s="9" t="s">
        <v>220</v>
      </c>
      <c r="C359" s="9" t="s">
        <v>372</v>
      </c>
      <c r="D359" s="9" t="s">
        <v>20</v>
      </c>
      <c r="E359" s="9" t="s">
        <v>17</v>
      </c>
      <c r="F359" s="9">
        <v>5</v>
      </c>
      <c r="G359" s="9">
        <v>5</v>
      </c>
      <c r="H359" s="9" t="s">
        <v>18</v>
      </c>
      <c r="I359" s="9" t="s">
        <v>372</v>
      </c>
      <c r="J359" s="9">
        <v>220</v>
      </c>
      <c r="K359" s="9">
        <f t="shared" si="5"/>
        <v>1100</v>
      </c>
      <c r="L359" s="9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</row>
    <row r="360" s="1" customFormat="1" ht="13.5" customHeight="1" spans="1:248">
      <c r="A360" s="9">
        <v>357</v>
      </c>
      <c r="B360" s="9" t="s">
        <v>220</v>
      </c>
      <c r="C360" s="9" t="s">
        <v>373</v>
      </c>
      <c r="D360" s="9" t="s">
        <v>20</v>
      </c>
      <c r="E360" s="9" t="s">
        <v>17</v>
      </c>
      <c r="F360" s="9">
        <v>5</v>
      </c>
      <c r="G360" s="9">
        <v>5</v>
      </c>
      <c r="H360" s="9" t="s">
        <v>18</v>
      </c>
      <c r="I360" s="9" t="s">
        <v>373</v>
      </c>
      <c r="J360" s="9">
        <v>220</v>
      </c>
      <c r="K360" s="9">
        <f t="shared" si="5"/>
        <v>1100</v>
      </c>
      <c r="L360" s="9" t="s">
        <v>77</v>
      </c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</row>
    <row r="361" s="1" customFormat="1" ht="13.5" customHeight="1" spans="1:248">
      <c r="A361" s="9">
        <v>358</v>
      </c>
      <c r="B361" s="9" t="s">
        <v>275</v>
      </c>
      <c r="C361" s="10" t="s">
        <v>374</v>
      </c>
      <c r="D361" s="9" t="s">
        <v>16</v>
      </c>
      <c r="E361" s="9" t="s">
        <v>17</v>
      </c>
      <c r="F361" s="9">
        <v>4</v>
      </c>
      <c r="G361" s="9">
        <v>4</v>
      </c>
      <c r="H361" s="9" t="s">
        <v>18</v>
      </c>
      <c r="I361" s="10" t="s">
        <v>374</v>
      </c>
      <c r="J361" s="9">
        <v>220</v>
      </c>
      <c r="K361" s="9">
        <f t="shared" si="5"/>
        <v>880</v>
      </c>
      <c r="L361" s="9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</row>
    <row r="362" s="1" customFormat="1" ht="13.5" customHeight="1" spans="1:248">
      <c r="A362" s="9">
        <v>359</v>
      </c>
      <c r="B362" s="9" t="s">
        <v>14</v>
      </c>
      <c r="C362" s="9" t="s">
        <v>375</v>
      </c>
      <c r="D362" s="9" t="s">
        <v>20</v>
      </c>
      <c r="E362" s="9" t="s">
        <v>17</v>
      </c>
      <c r="F362" s="9">
        <v>5</v>
      </c>
      <c r="G362" s="9">
        <v>5</v>
      </c>
      <c r="H362" s="9" t="s">
        <v>18</v>
      </c>
      <c r="I362" s="9" t="s">
        <v>375</v>
      </c>
      <c r="J362" s="9">
        <v>220</v>
      </c>
      <c r="K362" s="9">
        <f t="shared" si="5"/>
        <v>1100</v>
      </c>
      <c r="L362" s="9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</row>
    <row r="363" s="2" customFormat="1" ht="13.5" customHeight="1" spans="1:12">
      <c r="A363" s="9">
        <v>360</v>
      </c>
      <c r="B363" s="9" t="s">
        <v>75</v>
      </c>
      <c r="C363" s="9" t="s">
        <v>376</v>
      </c>
      <c r="D363" s="9" t="s">
        <v>20</v>
      </c>
      <c r="E363" s="9" t="s">
        <v>17</v>
      </c>
      <c r="F363" s="9">
        <v>1</v>
      </c>
      <c r="G363" s="9">
        <v>1</v>
      </c>
      <c r="H363" s="9" t="s">
        <v>18</v>
      </c>
      <c r="I363" s="9" t="s">
        <v>376</v>
      </c>
      <c r="J363" s="9">
        <v>220</v>
      </c>
      <c r="K363" s="9">
        <f t="shared" si="5"/>
        <v>220</v>
      </c>
      <c r="L363" s="9"/>
    </row>
    <row r="364" s="1" customFormat="1" ht="13.5" customHeight="1" spans="1:248">
      <c r="A364" s="9">
        <v>361</v>
      </c>
      <c r="B364" s="9" t="s">
        <v>64</v>
      </c>
      <c r="C364" s="10" t="s">
        <v>377</v>
      </c>
      <c r="D364" s="9" t="s">
        <v>20</v>
      </c>
      <c r="E364" s="9" t="s">
        <v>17</v>
      </c>
      <c r="F364" s="9">
        <v>3</v>
      </c>
      <c r="G364" s="9">
        <v>2</v>
      </c>
      <c r="H364" s="9" t="s">
        <v>18</v>
      </c>
      <c r="I364" s="10" t="s">
        <v>377</v>
      </c>
      <c r="J364" s="9">
        <v>220</v>
      </c>
      <c r="K364" s="9">
        <f t="shared" si="5"/>
        <v>440</v>
      </c>
      <c r="L364" s="9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</row>
    <row r="365" s="1" customFormat="1" ht="13.5" customHeight="1" spans="1:248">
      <c r="A365" s="9">
        <v>362</v>
      </c>
      <c r="B365" s="9" t="s">
        <v>220</v>
      </c>
      <c r="C365" s="9" t="s">
        <v>378</v>
      </c>
      <c r="D365" s="9" t="s">
        <v>20</v>
      </c>
      <c r="E365" s="9" t="s">
        <v>17</v>
      </c>
      <c r="F365" s="9">
        <v>4</v>
      </c>
      <c r="G365" s="9">
        <v>4</v>
      </c>
      <c r="H365" s="9" t="s">
        <v>18</v>
      </c>
      <c r="I365" s="9" t="s">
        <v>378</v>
      </c>
      <c r="J365" s="9">
        <v>220</v>
      </c>
      <c r="K365" s="9">
        <f t="shared" si="5"/>
        <v>880</v>
      </c>
      <c r="L365" s="9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</row>
    <row r="366" s="1" customFormat="1" ht="13.5" customHeight="1" spans="1:248">
      <c r="A366" s="9">
        <v>363</v>
      </c>
      <c r="B366" s="9" t="s">
        <v>275</v>
      </c>
      <c r="C366" s="9" t="s">
        <v>379</v>
      </c>
      <c r="D366" s="9" t="s">
        <v>20</v>
      </c>
      <c r="E366" s="9" t="s">
        <v>17</v>
      </c>
      <c r="F366" s="9">
        <v>3</v>
      </c>
      <c r="G366" s="9">
        <v>2</v>
      </c>
      <c r="H366" s="9" t="s">
        <v>18</v>
      </c>
      <c r="I366" s="9" t="s">
        <v>379</v>
      </c>
      <c r="J366" s="9">
        <v>220</v>
      </c>
      <c r="K366" s="9">
        <f t="shared" si="5"/>
        <v>440</v>
      </c>
      <c r="L366" s="9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</row>
    <row r="367" s="1" customFormat="1" ht="13.5" customHeight="1" spans="1:248">
      <c r="A367" s="9">
        <v>364</v>
      </c>
      <c r="B367" s="9" t="s">
        <v>153</v>
      </c>
      <c r="C367" s="9" t="s">
        <v>380</v>
      </c>
      <c r="D367" s="9" t="s">
        <v>20</v>
      </c>
      <c r="E367" s="9" t="s">
        <v>17</v>
      </c>
      <c r="F367" s="9">
        <v>4</v>
      </c>
      <c r="G367" s="9">
        <v>4</v>
      </c>
      <c r="H367" s="9" t="s">
        <v>18</v>
      </c>
      <c r="I367" s="9" t="s">
        <v>380</v>
      </c>
      <c r="J367" s="9">
        <v>220</v>
      </c>
      <c r="K367" s="9">
        <f t="shared" si="5"/>
        <v>880</v>
      </c>
      <c r="L367" s="9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</row>
    <row r="368" s="1" customFormat="1" ht="13.5" customHeight="1" spans="1:248">
      <c r="A368" s="9">
        <v>365</v>
      </c>
      <c r="B368" s="9" t="s">
        <v>153</v>
      </c>
      <c r="C368" s="9" t="s">
        <v>381</v>
      </c>
      <c r="D368" s="9" t="s">
        <v>20</v>
      </c>
      <c r="E368" s="9" t="s">
        <v>17</v>
      </c>
      <c r="F368" s="9">
        <v>3</v>
      </c>
      <c r="G368" s="9">
        <v>3</v>
      </c>
      <c r="H368" s="9" t="s">
        <v>18</v>
      </c>
      <c r="I368" s="9" t="s">
        <v>381</v>
      </c>
      <c r="J368" s="9">
        <v>220</v>
      </c>
      <c r="K368" s="9">
        <f t="shared" si="5"/>
        <v>660</v>
      </c>
      <c r="L368" s="9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</row>
    <row r="369" s="1" customFormat="1" ht="13.5" customHeight="1" spans="1:248">
      <c r="A369" s="9">
        <v>366</v>
      </c>
      <c r="B369" s="9" t="s">
        <v>153</v>
      </c>
      <c r="C369" s="9" t="s">
        <v>382</v>
      </c>
      <c r="D369" s="9" t="s">
        <v>20</v>
      </c>
      <c r="E369" s="9" t="s">
        <v>17</v>
      </c>
      <c r="F369" s="9">
        <v>5</v>
      </c>
      <c r="G369" s="9">
        <v>5</v>
      </c>
      <c r="H369" s="9" t="s">
        <v>18</v>
      </c>
      <c r="I369" s="9" t="s">
        <v>382</v>
      </c>
      <c r="J369" s="9">
        <v>220</v>
      </c>
      <c r="K369" s="9">
        <f t="shared" si="5"/>
        <v>1100</v>
      </c>
      <c r="L369" s="9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</row>
    <row r="370" s="1" customFormat="1" ht="13.5" customHeight="1" spans="1:248">
      <c r="A370" s="9">
        <v>367</v>
      </c>
      <c r="B370" s="9" t="s">
        <v>110</v>
      </c>
      <c r="C370" s="9" t="s">
        <v>383</v>
      </c>
      <c r="D370" s="9" t="s">
        <v>20</v>
      </c>
      <c r="E370" s="9" t="s">
        <v>17</v>
      </c>
      <c r="F370" s="9">
        <v>3</v>
      </c>
      <c r="G370" s="9">
        <v>3</v>
      </c>
      <c r="H370" s="9" t="s">
        <v>18</v>
      </c>
      <c r="I370" s="9" t="s">
        <v>383</v>
      </c>
      <c r="J370" s="9">
        <v>220</v>
      </c>
      <c r="K370" s="9">
        <f t="shared" si="5"/>
        <v>660</v>
      </c>
      <c r="L370" s="9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</row>
    <row r="371" s="1" customFormat="1" ht="13.5" customHeight="1" spans="1:248">
      <c r="A371" s="9">
        <v>368</v>
      </c>
      <c r="B371" s="9" t="s">
        <v>275</v>
      </c>
      <c r="C371" s="9" t="s">
        <v>384</v>
      </c>
      <c r="D371" s="9" t="s">
        <v>16</v>
      </c>
      <c r="E371" s="9" t="s">
        <v>17</v>
      </c>
      <c r="F371" s="9">
        <v>2</v>
      </c>
      <c r="G371" s="9">
        <v>1</v>
      </c>
      <c r="H371" s="9" t="s">
        <v>18</v>
      </c>
      <c r="I371" s="9" t="s">
        <v>384</v>
      </c>
      <c r="J371" s="9">
        <v>220</v>
      </c>
      <c r="K371" s="9">
        <f t="shared" si="5"/>
        <v>220</v>
      </c>
      <c r="L371" s="9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</row>
    <row r="372" s="1" customFormat="1" ht="13.5" customHeight="1" spans="1:248">
      <c r="A372" s="9">
        <v>369</v>
      </c>
      <c r="B372" s="9" t="s">
        <v>64</v>
      </c>
      <c r="C372" s="9" t="s">
        <v>385</v>
      </c>
      <c r="D372" s="9" t="s">
        <v>20</v>
      </c>
      <c r="E372" s="9" t="s">
        <v>17</v>
      </c>
      <c r="F372" s="9">
        <v>6</v>
      </c>
      <c r="G372" s="9">
        <v>6</v>
      </c>
      <c r="H372" s="9" t="s">
        <v>18</v>
      </c>
      <c r="I372" s="9" t="s">
        <v>385</v>
      </c>
      <c r="J372" s="9">
        <v>220</v>
      </c>
      <c r="K372" s="9">
        <f t="shared" si="5"/>
        <v>1320</v>
      </c>
      <c r="L372" s="9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</row>
    <row r="373" s="1" customFormat="1" ht="13.5" customHeight="1" spans="1:248">
      <c r="A373" s="9">
        <v>370</v>
      </c>
      <c r="B373" s="9" t="s">
        <v>153</v>
      </c>
      <c r="C373" s="9" t="s">
        <v>386</v>
      </c>
      <c r="D373" s="9" t="s">
        <v>20</v>
      </c>
      <c r="E373" s="9" t="s">
        <v>17</v>
      </c>
      <c r="F373" s="9">
        <v>5</v>
      </c>
      <c r="G373" s="9">
        <v>5</v>
      </c>
      <c r="H373" s="9" t="s">
        <v>18</v>
      </c>
      <c r="I373" s="9" t="s">
        <v>386</v>
      </c>
      <c r="J373" s="9">
        <v>220</v>
      </c>
      <c r="K373" s="9">
        <f t="shared" si="5"/>
        <v>1100</v>
      </c>
      <c r="L373" s="9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</row>
    <row r="374" s="2" customFormat="1" ht="13.5" customHeight="1" spans="1:13">
      <c r="A374" s="9">
        <v>371</v>
      </c>
      <c r="B374" s="9" t="s">
        <v>75</v>
      </c>
      <c r="C374" s="9" t="s">
        <v>15</v>
      </c>
      <c r="D374" s="9" t="s">
        <v>16</v>
      </c>
      <c r="E374" s="9" t="s">
        <v>17</v>
      </c>
      <c r="F374" s="9">
        <v>2</v>
      </c>
      <c r="G374" s="9">
        <v>1</v>
      </c>
      <c r="H374" s="9" t="s">
        <v>18</v>
      </c>
      <c r="I374" s="9" t="s">
        <v>15</v>
      </c>
      <c r="J374" s="9">
        <v>220</v>
      </c>
      <c r="K374" s="9">
        <f t="shared" si="5"/>
        <v>220</v>
      </c>
      <c r="L374" s="9"/>
      <c r="M374" s="24"/>
    </row>
    <row r="375" s="1" customFormat="1" ht="13.5" customHeight="1" spans="1:248">
      <c r="A375" s="9">
        <v>372</v>
      </c>
      <c r="B375" s="9" t="s">
        <v>75</v>
      </c>
      <c r="C375" s="9" t="s">
        <v>94</v>
      </c>
      <c r="D375" s="9" t="s">
        <v>20</v>
      </c>
      <c r="E375" s="9" t="s">
        <v>17</v>
      </c>
      <c r="F375" s="9">
        <v>3</v>
      </c>
      <c r="G375" s="9">
        <v>3</v>
      </c>
      <c r="H375" s="9" t="s">
        <v>18</v>
      </c>
      <c r="I375" s="9" t="s">
        <v>94</v>
      </c>
      <c r="J375" s="9">
        <v>220</v>
      </c>
      <c r="K375" s="9">
        <f t="shared" si="5"/>
        <v>660</v>
      </c>
      <c r="L375" s="9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</row>
    <row r="376" s="1" customFormat="1" ht="13.5" customHeight="1" spans="1:248">
      <c r="A376" s="9">
        <v>373</v>
      </c>
      <c r="B376" s="12" t="s">
        <v>153</v>
      </c>
      <c r="C376" s="12" t="s">
        <v>387</v>
      </c>
      <c r="D376" s="12" t="s">
        <v>20</v>
      </c>
      <c r="E376" s="12" t="s">
        <v>17</v>
      </c>
      <c r="F376" s="12">
        <v>4</v>
      </c>
      <c r="G376" s="12">
        <v>0</v>
      </c>
      <c r="H376" s="12" t="s">
        <v>18</v>
      </c>
      <c r="I376" s="12" t="s">
        <v>387</v>
      </c>
      <c r="J376" s="12">
        <v>220</v>
      </c>
      <c r="K376" s="14">
        <f t="shared" si="5"/>
        <v>0</v>
      </c>
      <c r="L376" s="12" t="s">
        <v>305</v>
      </c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</row>
    <row r="377" s="1" customFormat="1" ht="13.5" customHeight="1" spans="1:248">
      <c r="A377" s="9">
        <v>374</v>
      </c>
      <c r="B377" s="9" t="s">
        <v>275</v>
      </c>
      <c r="C377" s="9" t="s">
        <v>388</v>
      </c>
      <c r="D377" s="9" t="s">
        <v>20</v>
      </c>
      <c r="E377" s="9" t="s">
        <v>17</v>
      </c>
      <c r="F377" s="9">
        <v>3</v>
      </c>
      <c r="G377" s="9">
        <v>3</v>
      </c>
      <c r="H377" s="9" t="s">
        <v>18</v>
      </c>
      <c r="I377" s="9" t="s">
        <v>388</v>
      </c>
      <c r="J377" s="9">
        <v>220</v>
      </c>
      <c r="K377" s="9">
        <f t="shared" si="5"/>
        <v>660</v>
      </c>
      <c r="L377" s="9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</row>
    <row r="378" s="1" customFormat="1" ht="13.5" customHeight="1" spans="1:248">
      <c r="A378" s="9">
        <v>375</v>
      </c>
      <c r="B378" s="9" t="s">
        <v>153</v>
      </c>
      <c r="C378" s="9" t="s">
        <v>389</v>
      </c>
      <c r="D378" s="9" t="s">
        <v>20</v>
      </c>
      <c r="E378" s="9" t="s">
        <v>17</v>
      </c>
      <c r="F378" s="9">
        <v>5</v>
      </c>
      <c r="G378" s="9">
        <v>5</v>
      </c>
      <c r="H378" s="9" t="s">
        <v>18</v>
      </c>
      <c r="I378" s="9" t="s">
        <v>389</v>
      </c>
      <c r="J378" s="9">
        <v>220</v>
      </c>
      <c r="K378" s="9">
        <f t="shared" si="5"/>
        <v>1100</v>
      </c>
      <c r="L378" s="9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</row>
    <row r="379" s="1" customFormat="1" ht="13.5" customHeight="1" spans="1:248">
      <c r="A379" s="9">
        <v>376</v>
      </c>
      <c r="B379" s="9" t="s">
        <v>275</v>
      </c>
      <c r="C379" s="9" t="s">
        <v>390</v>
      </c>
      <c r="D379" s="9" t="s">
        <v>20</v>
      </c>
      <c r="E379" s="9" t="s">
        <v>17</v>
      </c>
      <c r="F379" s="9">
        <v>5</v>
      </c>
      <c r="G379" s="9">
        <v>2</v>
      </c>
      <c r="H379" s="9" t="s">
        <v>18</v>
      </c>
      <c r="I379" s="9" t="s">
        <v>390</v>
      </c>
      <c r="J379" s="9">
        <v>220</v>
      </c>
      <c r="K379" s="9">
        <f t="shared" si="5"/>
        <v>440</v>
      </c>
      <c r="L379" s="9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</row>
    <row r="380" s="1" customFormat="1" ht="13.5" customHeight="1" spans="1:248">
      <c r="A380" s="9">
        <v>377</v>
      </c>
      <c r="B380" s="9" t="s">
        <v>275</v>
      </c>
      <c r="C380" s="9" t="s">
        <v>391</v>
      </c>
      <c r="D380" s="9" t="s">
        <v>20</v>
      </c>
      <c r="E380" s="9" t="s">
        <v>17</v>
      </c>
      <c r="F380" s="9">
        <v>2</v>
      </c>
      <c r="G380" s="9">
        <v>2</v>
      </c>
      <c r="H380" s="9" t="s">
        <v>18</v>
      </c>
      <c r="I380" s="9" t="s">
        <v>391</v>
      </c>
      <c r="J380" s="9">
        <v>220</v>
      </c>
      <c r="K380" s="9">
        <f t="shared" si="5"/>
        <v>440</v>
      </c>
      <c r="L380" s="9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</row>
    <row r="381" s="1" customFormat="1" ht="13.5" customHeight="1" spans="1:248">
      <c r="A381" s="9">
        <v>378</v>
      </c>
      <c r="B381" s="9" t="s">
        <v>153</v>
      </c>
      <c r="C381" s="9" t="s">
        <v>392</v>
      </c>
      <c r="D381" s="9" t="s">
        <v>20</v>
      </c>
      <c r="E381" s="9" t="s">
        <v>17</v>
      </c>
      <c r="F381" s="9">
        <v>4</v>
      </c>
      <c r="G381" s="9">
        <v>4</v>
      </c>
      <c r="H381" s="9" t="s">
        <v>18</v>
      </c>
      <c r="I381" s="9" t="s">
        <v>392</v>
      </c>
      <c r="J381" s="9">
        <v>220</v>
      </c>
      <c r="K381" s="9">
        <f t="shared" si="5"/>
        <v>880</v>
      </c>
      <c r="L381" s="9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</row>
    <row r="382" s="1" customFormat="1" ht="13.5" customHeight="1" spans="1:248">
      <c r="A382" s="9">
        <v>379</v>
      </c>
      <c r="B382" s="9" t="s">
        <v>14</v>
      </c>
      <c r="C382" s="9" t="s">
        <v>393</v>
      </c>
      <c r="D382" s="9" t="s">
        <v>20</v>
      </c>
      <c r="E382" s="9" t="s">
        <v>17</v>
      </c>
      <c r="F382" s="9">
        <v>5</v>
      </c>
      <c r="G382" s="9">
        <v>4</v>
      </c>
      <c r="H382" s="9" t="s">
        <v>18</v>
      </c>
      <c r="I382" s="9" t="s">
        <v>393</v>
      </c>
      <c r="J382" s="9">
        <v>220</v>
      </c>
      <c r="K382" s="9">
        <f t="shared" si="5"/>
        <v>880</v>
      </c>
      <c r="L382" s="9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</row>
    <row r="383" s="1" customFormat="1" ht="13.5" customHeight="1" spans="1:248">
      <c r="A383" s="9">
        <v>380</v>
      </c>
      <c r="B383" s="9" t="s">
        <v>153</v>
      </c>
      <c r="C383" s="9" t="s">
        <v>394</v>
      </c>
      <c r="D383" s="9" t="s">
        <v>16</v>
      </c>
      <c r="E383" s="9" t="s">
        <v>17</v>
      </c>
      <c r="F383" s="9">
        <v>4</v>
      </c>
      <c r="G383" s="9">
        <v>4</v>
      </c>
      <c r="H383" s="9" t="s">
        <v>18</v>
      </c>
      <c r="I383" s="9" t="s">
        <v>394</v>
      </c>
      <c r="J383" s="9">
        <v>220</v>
      </c>
      <c r="K383" s="9">
        <f t="shared" si="5"/>
        <v>880</v>
      </c>
      <c r="L383" s="9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</row>
    <row r="384" s="1" customFormat="1" ht="13.5" customHeight="1" spans="1:248">
      <c r="A384" s="9">
        <v>381</v>
      </c>
      <c r="B384" s="9" t="s">
        <v>153</v>
      </c>
      <c r="C384" s="9" t="s">
        <v>395</v>
      </c>
      <c r="D384" s="9" t="s">
        <v>16</v>
      </c>
      <c r="E384" s="9" t="s">
        <v>17</v>
      </c>
      <c r="F384" s="9">
        <v>4</v>
      </c>
      <c r="G384" s="9">
        <v>4</v>
      </c>
      <c r="H384" s="9" t="s">
        <v>18</v>
      </c>
      <c r="I384" s="9" t="s">
        <v>395</v>
      </c>
      <c r="J384" s="9">
        <v>220</v>
      </c>
      <c r="K384" s="9">
        <f t="shared" si="5"/>
        <v>880</v>
      </c>
      <c r="L384" s="9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</row>
    <row r="385" s="1" customFormat="1" ht="13.5" customHeight="1" spans="1:248">
      <c r="A385" s="9">
        <v>382</v>
      </c>
      <c r="B385" s="9" t="s">
        <v>396</v>
      </c>
      <c r="C385" s="28" t="s">
        <v>397</v>
      </c>
      <c r="D385" s="9" t="s">
        <v>20</v>
      </c>
      <c r="E385" s="9" t="s">
        <v>398</v>
      </c>
      <c r="F385" s="9">
        <v>5</v>
      </c>
      <c r="G385" s="9">
        <v>2</v>
      </c>
      <c r="H385" s="9" t="s">
        <v>18</v>
      </c>
      <c r="I385" s="28" t="s">
        <v>397</v>
      </c>
      <c r="J385" s="9">
        <v>220</v>
      </c>
      <c r="K385" s="9">
        <f t="shared" si="5"/>
        <v>440</v>
      </c>
      <c r="L385" s="28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</row>
    <row r="386" s="1" customFormat="1" ht="13.5" customHeight="1" spans="1:248">
      <c r="A386" s="9">
        <v>383</v>
      </c>
      <c r="B386" s="9" t="s">
        <v>396</v>
      </c>
      <c r="C386" s="9" t="s">
        <v>399</v>
      </c>
      <c r="D386" s="9" t="s">
        <v>20</v>
      </c>
      <c r="E386" s="9" t="s">
        <v>398</v>
      </c>
      <c r="F386" s="9">
        <v>2</v>
      </c>
      <c r="G386" s="9">
        <v>2</v>
      </c>
      <c r="H386" s="9" t="s">
        <v>18</v>
      </c>
      <c r="I386" s="9" t="s">
        <v>399</v>
      </c>
      <c r="J386" s="9">
        <v>220</v>
      </c>
      <c r="K386" s="9">
        <f t="shared" si="5"/>
        <v>440</v>
      </c>
      <c r="L386" s="9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</row>
    <row r="387" s="1" customFormat="1" ht="13.5" customHeight="1" spans="1:248">
      <c r="A387" s="9">
        <v>384</v>
      </c>
      <c r="B387" s="9" t="s">
        <v>396</v>
      </c>
      <c r="C387" s="9" t="s">
        <v>400</v>
      </c>
      <c r="D387" s="9" t="s">
        <v>20</v>
      </c>
      <c r="E387" s="9" t="s">
        <v>398</v>
      </c>
      <c r="F387" s="9">
        <v>4</v>
      </c>
      <c r="G387" s="9">
        <v>4</v>
      </c>
      <c r="H387" s="9" t="s">
        <v>18</v>
      </c>
      <c r="I387" s="9" t="s">
        <v>400</v>
      </c>
      <c r="J387" s="9">
        <v>220</v>
      </c>
      <c r="K387" s="9">
        <f t="shared" si="5"/>
        <v>880</v>
      </c>
      <c r="L387" s="9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</row>
    <row r="388" s="2" customFormat="1" ht="13.5" customHeight="1" spans="1:12">
      <c r="A388" s="9">
        <v>385</v>
      </c>
      <c r="B388" s="9" t="s">
        <v>396</v>
      </c>
      <c r="C388" s="9" t="s">
        <v>401</v>
      </c>
      <c r="D388" s="9" t="s">
        <v>20</v>
      </c>
      <c r="E388" s="9" t="s">
        <v>398</v>
      </c>
      <c r="F388" s="9">
        <v>3</v>
      </c>
      <c r="G388" s="9">
        <v>3</v>
      </c>
      <c r="H388" s="9" t="s">
        <v>18</v>
      </c>
      <c r="I388" s="9" t="s">
        <v>401</v>
      </c>
      <c r="J388" s="9">
        <v>220</v>
      </c>
      <c r="K388" s="9">
        <f t="shared" ref="K388:K451" si="6">J388*G388</f>
        <v>660</v>
      </c>
      <c r="L388" s="9"/>
    </row>
    <row r="389" s="1" customFormat="1" ht="13.5" customHeight="1" spans="1:248">
      <c r="A389" s="9">
        <v>386</v>
      </c>
      <c r="B389" s="9" t="s">
        <v>396</v>
      </c>
      <c r="C389" s="9" t="s">
        <v>402</v>
      </c>
      <c r="D389" s="9" t="s">
        <v>20</v>
      </c>
      <c r="E389" s="9" t="s">
        <v>398</v>
      </c>
      <c r="F389" s="9">
        <v>5</v>
      </c>
      <c r="G389" s="9">
        <v>5</v>
      </c>
      <c r="H389" s="9" t="s">
        <v>18</v>
      </c>
      <c r="I389" s="9" t="s">
        <v>402</v>
      </c>
      <c r="J389" s="9">
        <v>220</v>
      </c>
      <c r="K389" s="9">
        <f t="shared" si="6"/>
        <v>1100</v>
      </c>
      <c r="L389" s="9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</row>
    <row r="390" s="1" customFormat="1" ht="13.5" customHeight="1" spans="1:248">
      <c r="A390" s="9">
        <v>387</v>
      </c>
      <c r="B390" s="9" t="s">
        <v>396</v>
      </c>
      <c r="C390" s="9" t="s">
        <v>403</v>
      </c>
      <c r="D390" s="9" t="s">
        <v>20</v>
      </c>
      <c r="E390" s="9" t="s">
        <v>398</v>
      </c>
      <c r="F390" s="9">
        <v>4</v>
      </c>
      <c r="G390" s="9">
        <v>4</v>
      </c>
      <c r="H390" s="9" t="s">
        <v>18</v>
      </c>
      <c r="I390" s="9" t="s">
        <v>403</v>
      </c>
      <c r="J390" s="9">
        <v>220</v>
      </c>
      <c r="K390" s="9">
        <f t="shared" si="6"/>
        <v>880</v>
      </c>
      <c r="L390" s="9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</row>
    <row r="391" s="1" customFormat="1" ht="13.5" customHeight="1" spans="1:248">
      <c r="A391" s="9">
        <v>388</v>
      </c>
      <c r="B391" s="9" t="s">
        <v>396</v>
      </c>
      <c r="C391" s="28" t="s">
        <v>404</v>
      </c>
      <c r="D391" s="9" t="s">
        <v>20</v>
      </c>
      <c r="E391" s="9" t="s">
        <v>398</v>
      </c>
      <c r="F391" s="9">
        <v>4</v>
      </c>
      <c r="G391" s="9">
        <v>1</v>
      </c>
      <c r="H391" s="9" t="s">
        <v>18</v>
      </c>
      <c r="I391" s="28" t="s">
        <v>404</v>
      </c>
      <c r="J391" s="9">
        <v>220</v>
      </c>
      <c r="K391" s="9">
        <f t="shared" si="6"/>
        <v>220</v>
      </c>
      <c r="L391" s="9" t="s">
        <v>77</v>
      </c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</row>
    <row r="392" s="1" customFormat="1" ht="13.5" customHeight="1" spans="1:248">
      <c r="A392" s="9">
        <v>389</v>
      </c>
      <c r="B392" s="9" t="s">
        <v>396</v>
      </c>
      <c r="C392" s="9" t="s">
        <v>405</v>
      </c>
      <c r="D392" s="9" t="s">
        <v>20</v>
      </c>
      <c r="E392" s="9" t="s">
        <v>398</v>
      </c>
      <c r="F392" s="9">
        <v>6</v>
      </c>
      <c r="G392" s="9">
        <v>4</v>
      </c>
      <c r="H392" s="9" t="s">
        <v>18</v>
      </c>
      <c r="I392" s="9" t="s">
        <v>405</v>
      </c>
      <c r="J392" s="9">
        <v>220</v>
      </c>
      <c r="K392" s="9">
        <f t="shared" si="6"/>
        <v>880</v>
      </c>
      <c r="L392" s="9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</row>
    <row r="393" s="2" customFormat="1" ht="13.5" customHeight="1" spans="1:12">
      <c r="A393" s="9">
        <v>390</v>
      </c>
      <c r="B393" s="9" t="s">
        <v>396</v>
      </c>
      <c r="C393" s="9" t="s">
        <v>406</v>
      </c>
      <c r="D393" s="9" t="s">
        <v>20</v>
      </c>
      <c r="E393" s="9" t="s">
        <v>398</v>
      </c>
      <c r="F393" s="9">
        <v>3</v>
      </c>
      <c r="G393" s="9">
        <v>2</v>
      </c>
      <c r="H393" s="9" t="s">
        <v>18</v>
      </c>
      <c r="I393" s="9" t="s">
        <v>406</v>
      </c>
      <c r="J393" s="9">
        <v>220</v>
      </c>
      <c r="K393" s="9">
        <f t="shared" si="6"/>
        <v>440</v>
      </c>
      <c r="L393" s="9"/>
    </row>
    <row r="394" s="1" customFormat="1" ht="13.5" customHeight="1" spans="1:248">
      <c r="A394" s="9">
        <v>391</v>
      </c>
      <c r="B394" s="9" t="s">
        <v>396</v>
      </c>
      <c r="C394" s="9" t="s">
        <v>407</v>
      </c>
      <c r="D394" s="9" t="s">
        <v>20</v>
      </c>
      <c r="E394" s="9" t="s">
        <v>398</v>
      </c>
      <c r="F394" s="9">
        <v>4</v>
      </c>
      <c r="G394" s="9">
        <v>4</v>
      </c>
      <c r="H394" s="9" t="s">
        <v>18</v>
      </c>
      <c r="I394" s="9" t="s">
        <v>407</v>
      </c>
      <c r="J394" s="9">
        <v>220</v>
      </c>
      <c r="K394" s="9">
        <f t="shared" si="6"/>
        <v>880</v>
      </c>
      <c r="L394" s="9"/>
      <c r="M394" s="20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</row>
    <row r="395" s="1" customFormat="1" ht="13.5" customHeight="1" spans="1:248">
      <c r="A395" s="9">
        <v>392</v>
      </c>
      <c r="B395" s="9" t="s">
        <v>396</v>
      </c>
      <c r="C395" s="9" t="s">
        <v>408</v>
      </c>
      <c r="D395" s="9" t="s">
        <v>20</v>
      </c>
      <c r="E395" s="9" t="s">
        <v>398</v>
      </c>
      <c r="F395" s="9">
        <v>2</v>
      </c>
      <c r="G395" s="9">
        <v>2</v>
      </c>
      <c r="H395" s="9" t="s">
        <v>18</v>
      </c>
      <c r="I395" s="9" t="s">
        <v>408</v>
      </c>
      <c r="J395" s="9">
        <v>220</v>
      </c>
      <c r="K395" s="9">
        <f t="shared" si="6"/>
        <v>440</v>
      </c>
      <c r="L395" s="9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</row>
    <row r="396" s="1" customFormat="1" ht="13.5" customHeight="1" spans="1:248">
      <c r="A396" s="9">
        <v>393</v>
      </c>
      <c r="B396" s="9" t="s">
        <v>396</v>
      </c>
      <c r="C396" s="9" t="s">
        <v>409</v>
      </c>
      <c r="D396" s="9" t="s">
        <v>20</v>
      </c>
      <c r="E396" s="9" t="s">
        <v>398</v>
      </c>
      <c r="F396" s="9">
        <v>4</v>
      </c>
      <c r="G396" s="9">
        <v>4</v>
      </c>
      <c r="H396" s="9" t="s">
        <v>18</v>
      </c>
      <c r="I396" s="9" t="s">
        <v>409</v>
      </c>
      <c r="J396" s="9">
        <v>220</v>
      </c>
      <c r="K396" s="9">
        <f t="shared" si="6"/>
        <v>880</v>
      </c>
      <c r="L396" s="9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</row>
    <row r="397" s="1" customFormat="1" ht="13.5" customHeight="1" spans="1:248">
      <c r="A397" s="9">
        <v>394</v>
      </c>
      <c r="B397" s="9" t="s">
        <v>396</v>
      </c>
      <c r="C397" s="9" t="s">
        <v>410</v>
      </c>
      <c r="D397" s="9" t="s">
        <v>20</v>
      </c>
      <c r="E397" s="9" t="s">
        <v>398</v>
      </c>
      <c r="F397" s="9">
        <v>4</v>
      </c>
      <c r="G397" s="9">
        <v>4</v>
      </c>
      <c r="H397" s="9" t="s">
        <v>18</v>
      </c>
      <c r="I397" s="9" t="s">
        <v>410</v>
      </c>
      <c r="J397" s="9">
        <v>220</v>
      </c>
      <c r="K397" s="9">
        <f t="shared" si="6"/>
        <v>880</v>
      </c>
      <c r="L397" s="9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</row>
    <row r="398" s="1" customFormat="1" ht="13.5" customHeight="1" spans="1:248">
      <c r="A398" s="9">
        <v>395</v>
      </c>
      <c r="B398" s="9" t="s">
        <v>396</v>
      </c>
      <c r="C398" s="9" t="s">
        <v>411</v>
      </c>
      <c r="D398" s="9" t="s">
        <v>20</v>
      </c>
      <c r="E398" s="9" t="s">
        <v>398</v>
      </c>
      <c r="F398" s="9">
        <v>2</v>
      </c>
      <c r="G398" s="9">
        <v>1</v>
      </c>
      <c r="H398" s="9" t="s">
        <v>18</v>
      </c>
      <c r="I398" s="9" t="s">
        <v>411</v>
      </c>
      <c r="J398" s="9">
        <v>220</v>
      </c>
      <c r="K398" s="9">
        <f t="shared" si="6"/>
        <v>220</v>
      </c>
      <c r="L398" s="9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</row>
    <row r="399" s="1" customFormat="1" ht="13.5" customHeight="1" spans="1:248">
      <c r="A399" s="9">
        <v>396</v>
      </c>
      <c r="B399" s="9" t="s">
        <v>396</v>
      </c>
      <c r="C399" s="9" t="s">
        <v>412</v>
      </c>
      <c r="D399" s="9" t="s">
        <v>20</v>
      </c>
      <c r="E399" s="9" t="s">
        <v>398</v>
      </c>
      <c r="F399" s="9">
        <v>4</v>
      </c>
      <c r="G399" s="9">
        <v>4</v>
      </c>
      <c r="H399" s="9" t="s">
        <v>18</v>
      </c>
      <c r="I399" s="9" t="s">
        <v>412</v>
      </c>
      <c r="J399" s="9">
        <v>220</v>
      </c>
      <c r="K399" s="9">
        <f t="shared" si="6"/>
        <v>880</v>
      </c>
      <c r="L399" s="9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</row>
    <row r="400" s="1" customFormat="1" ht="13.5" customHeight="1" spans="1:248">
      <c r="A400" s="9">
        <v>397</v>
      </c>
      <c r="B400" s="9" t="s">
        <v>396</v>
      </c>
      <c r="C400" s="9" t="s">
        <v>413</v>
      </c>
      <c r="D400" s="9" t="s">
        <v>20</v>
      </c>
      <c r="E400" s="9" t="s">
        <v>398</v>
      </c>
      <c r="F400" s="9">
        <v>3</v>
      </c>
      <c r="G400" s="9">
        <v>3</v>
      </c>
      <c r="H400" s="9" t="s">
        <v>18</v>
      </c>
      <c r="I400" s="9" t="s">
        <v>413</v>
      </c>
      <c r="J400" s="9">
        <v>220</v>
      </c>
      <c r="K400" s="9">
        <f t="shared" si="6"/>
        <v>660</v>
      </c>
      <c r="L400" s="9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</row>
    <row r="401" s="1" customFormat="1" ht="13.5" customHeight="1" spans="1:248">
      <c r="A401" s="9">
        <v>398</v>
      </c>
      <c r="B401" s="9" t="s">
        <v>396</v>
      </c>
      <c r="C401" s="9" t="s">
        <v>414</v>
      </c>
      <c r="D401" s="9" t="s">
        <v>16</v>
      </c>
      <c r="E401" s="9" t="s">
        <v>398</v>
      </c>
      <c r="F401" s="9">
        <v>5</v>
      </c>
      <c r="G401" s="9">
        <v>3</v>
      </c>
      <c r="H401" s="9" t="s">
        <v>18</v>
      </c>
      <c r="I401" s="9" t="s">
        <v>414</v>
      </c>
      <c r="J401" s="9">
        <v>220</v>
      </c>
      <c r="K401" s="9">
        <f t="shared" si="6"/>
        <v>660</v>
      </c>
      <c r="L401" s="9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</row>
    <row r="402" s="1" customFormat="1" ht="13.5" customHeight="1" spans="1:248">
      <c r="A402" s="9">
        <v>399</v>
      </c>
      <c r="B402" s="9" t="s">
        <v>396</v>
      </c>
      <c r="C402" s="9" t="s">
        <v>415</v>
      </c>
      <c r="D402" s="9" t="s">
        <v>20</v>
      </c>
      <c r="E402" s="9" t="s">
        <v>398</v>
      </c>
      <c r="F402" s="9">
        <v>5</v>
      </c>
      <c r="G402" s="9">
        <v>4</v>
      </c>
      <c r="H402" s="9" t="s">
        <v>18</v>
      </c>
      <c r="I402" s="9" t="s">
        <v>415</v>
      </c>
      <c r="J402" s="9">
        <v>220</v>
      </c>
      <c r="K402" s="9">
        <f t="shared" si="6"/>
        <v>880</v>
      </c>
      <c r="L402" s="9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</row>
    <row r="403" s="1" customFormat="1" ht="13.5" customHeight="1" spans="1:248">
      <c r="A403" s="9">
        <v>400</v>
      </c>
      <c r="B403" s="9" t="s">
        <v>396</v>
      </c>
      <c r="C403" s="9" t="s">
        <v>416</v>
      </c>
      <c r="D403" s="9" t="s">
        <v>20</v>
      </c>
      <c r="E403" s="9" t="s">
        <v>398</v>
      </c>
      <c r="F403" s="9">
        <v>3</v>
      </c>
      <c r="G403" s="9">
        <v>3</v>
      </c>
      <c r="H403" s="9" t="s">
        <v>18</v>
      </c>
      <c r="I403" s="9" t="s">
        <v>416</v>
      </c>
      <c r="J403" s="9">
        <v>220</v>
      </c>
      <c r="K403" s="9">
        <f t="shared" si="6"/>
        <v>660</v>
      </c>
      <c r="L403" s="9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</row>
    <row r="404" s="1" customFormat="1" ht="13.5" customHeight="1" spans="1:248">
      <c r="A404" s="9">
        <v>401</v>
      </c>
      <c r="B404" s="9" t="s">
        <v>396</v>
      </c>
      <c r="C404" s="9" t="s">
        <v>417</v>
      </c>
      <c r="D404" s="9" t="s">
        <v>20</v>
      </c>
      <c r="E404" s="9" t="s">
        <v>398</v>
      </c>
      <c r="F404" s="9">
        <v>4</v>
      </c>
      <c r="G404" s="9">
        <v>3</v>
      </c>
      <c r="H404" s="9" t="s">
        <v>18</v>
      </c>
      <c r="I404" s="9" t="s">
        <v>417</v>
      </c>
      <c r="J404" s="9">
        <v>220</v>
      </c>
      <c r="K404" s="9">
        <f t="shared" si="6"/>
        <v>660</v>
      </c>
      <c r="L404" s="9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</row>
    <row r="405" s="1" customFormat="1" ht="13.5" customHeight="1" spans="1:248">
      <c r="A405" s="9">
        <v>402</v>
      </c>
      <c r="B405" s="9" t="s">
        <v>396</v>
      </c>
      <c r="C405" s="9" t="s">
        <v>418</v>
      </c>
      <c r="D405" s="9" t="s">
        <v>20</v>
      </c>
      <c r="E405" s="9" t="s">
        <v>398</v>
      </c>
      <c r="F405" s="9">
        <v>4</v>
      </c>
      <c r="G405" s="9">
        <v>2</v>
      </c>
      <c r="H405" s="9" t="s">
        <v>18</v>
      </c>
      <c r="I405" s="9" t="s">
        <v>418</v>
      </c>
      <c r="J405" s="9">
        <v>220</v>
      </c>
      <c r="K405" s="9">
        <f t="shared" si="6"/>
        <v>440</v>
      </c>
      <c r="L405" s="28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</row>
    <row r="406" s="1" customFormat="1" ht="13.5" customHeight="1" spans="1:248">
      <c r="A406" s="9">
        <v>403</v>
      </c>
      <c r="B406" s="9" t="s">
        <v>396</v>
      </c>
      <c r="C406" s="28" t="s">
        <v>419</v>
      </c>
      <c r="D406" s="9" t="s">
        <v>20</v>
      </c>
      <c r="E406" s="9" t="s">
        <v>398</v>
      </c>
      <c r="F406" s="9">
        <v>7</v>
      </c>
      <c r="G406" s="9">
        <v>3</v>
      </c>
      <c r="H406" s="9" t="s">
        <v>18</v>
      </c>
      <c r="I406" s="28" t="s">
        <v>419</v>
      </c>
      <c r="J406" s="9">
        <v>220</v>
      </c>
      <c r="K406" s="9">
        <f t="shared" si="6"/>
        <v>660</v>
      </c>
      <c r="L406" s="9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</row>
    <row r="407" s="1" customFormat="1" ht="13.5" customHeight="1" spans="1:248">
      <c r="A407" s="9">
        <v>404</v>
      </c>
      <c r="B407" s="9" t="s">
        <v>396</v>
      </c>
      <c r="C407" s="28" t="s">
        <v>420</v>
      </c>
      <c r="D407" s="9" t="s">
        <v>20</v>
      </c>
      <c r="E407" s="9" t="s">
        <v>398</v>
      </c>
      <c r="F407" s="9">
        <v>4</v>
      </c>
      <c r="G407" s="9">
        <v>1</v>
      </c>
      <c r="H407" s="9" t="s">
        <v>18</v>
      </c>
      <c r="I407" s="28" t="s">
        <v>420</v>
      </c>
      <c r="J407" s="9">
        <v>220</v>
      </c>
      <c r="K407" s="9">
        <f t="shared" si="6"/>
        <v>220</v>
      </c>
      <c r="L407" s="9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</row>
    <row r="408" s="1" customFormat="1" ht="13.5" customHeight="1" spans="1:248">
      <c r="A408" s="9">
        <v>405</v>
      </c>
      <c r="B408" s="9" t="s">
        <v>396</v>
      </c>
      <c r="C408" s="9" t="s">
        <v>421</v>
      </c>
      <c r="D408" s="9" t="s">
        <v>16</v>
      </c>
      <c r="E408" s="9" t="s">
        <v>398</v>
      </c>
      <c r="F408" s="9">
        <v>3</v>
      </c>
      <c r="G408" s="9">
        <v>1</v>
      </c>
      <c r="H408" s="9" t="s">
        <v>18</v>
      </c>
      <c r="I408" s="9" t="s">
        <v>421</v>
      </c>
      <c r="J408" s="9">
        <v>220</v>
      </c>
      <c r="K408" s="9">
        <f t="shared" si="6"/>
        <v>220</v>
      </c>
      <c r="L408" s="9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</row>
    <row r="409" s="1" customFormat="1" ht="13.5" customHeight="1" spans="1:248">
      <c r="A409" s="9">
        <v>406</v>
      </c>
      <c r="B409" s="9" t="s">
        <v>396</v>
      </c>
      <c r="C409" s="9" t="s">
        <v>422</v>
      </c>
      <c r="D409" s="9" t="s">
        <v>20</v>
      </c>
      <c r="E409" s="9" t="s">
        <v>398</v>
      </c>
      <c r="F409" s="9">
        <v>4</v>
      </c>
      <c r="G409" s="9">
        <v>4</v>
      </c>
      <c r="H409" s="9" t="s">
        <v>18</v>
      </c>
      <c r="I409" s="9" t="s">
        <v>422</v>
      </c>
      <c r="J409" s="9">
        <v>220</v>
      </c>
      <c r="K409" s="9">
        <f t="shared" si="6"/>
        <v>880</v>
      </c>
      <c r="L409" s="9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</row>
    <row r="410" s="1" customFormat="1" ht="13.5" customHeight="1" spans="1:248">
      <c r="A410" s="9">
        <v>407</v>
      </c>
      <c r="B410" s="9" t="s">
        <v>396</v>
      </c>
      <c r="C410" s="9" t="s">
        <v>423</v>
      </c>
      <c r="D410" s="9" t="s">
        <v>20</v>
      </c>
      <c r="E410" s="9" t="s">
        <v>398</v>
      </c>
      <c r="F410" s="9">
        <v>2</v>
      </c>
      <c r="G410" s="9">
        <v>1</v>
      </c>
      <c r="H410" s="9" t="s">
        <v>18</v>
      </c>
      <c r="I410" s="9" t="s">
        <v>423</v>
      </c>
      <c r="J410" s="9">
        <v>220</v>
      </c>
      <c r="K410" s="9">
        <f t="shared" si="6"/>
        <v>220</v>
      </c>
      <c r="L410" s="9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</row>
    <row r="411" s="1" customFormat="1" ht="13.5" customHeight="1" spans="1:248">
      <c r="A411" s="9">
        <v>408</v>
      </c>
      <c r="B411" s="9" t="s">
        <v>396</v>
      </c>
      <c r="C411" s="28" t="s">
        <v>424</v>
      </c>
      <c r="D411" s="9" t="s">
        <v>20</v>
      </c>
      <c r="E411" s="9" t="s">
        <v>398</v>
      </c>
      <c r="F411" s="9">
        <v>4</v>
      </c>
      <c r="G411" s="9">
        <v>1</v>
      </c>
      <c r="H411" s="9" t="s">
        <v>18</v>
      </c>
      <c r="I411" s="28" t="s">
        <v>424</v>
      </c>
      <c r="J411" s="9">
        <v>220</v>
      </c>
      <c r="K411" s="9">
        <f t="shared" si="6"/>
        <v>220</v>
      </c>
      <c r="L411" s="9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</row>
    <row r="412" s="1" customFormat="1" ht="13.5" customHeight="1" spans="1:248">
      <c r="A412" s="9">
        <v>409</v>
      </c>
      <c r="B412" s="9" t="s">
        <v>396</v>
      </c>
      <c r="C412" s="9" t="s">
        <v>425</v>
      </c>
      <c r="D412" s="9" t="s">
        <v>16</v>
      </c>
      <c r="E412" s="9" t="s">
        <v>398</v>
      </c>
      <c r="F412" s="9">
        <v>5</v>
      </c>
      <c r="G412" s="9">
        <v>3</v>
      </c>
      <c r="H412" s="9" t="s">
        <v>18</v>
      </c>
      <c r="I412" s="9" t="s">
        <v>425</v>
      </c>
      <c r="J412" s="9">
        <v>220</v>
      </c>
      <c r="K412" s="9">
        <f t="shared" si="6"/>
        <v>660</v>
      </c>
      <c r="L412" s="9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</row>
    <row r="413" s="1" customFormat="1" ht="13.5" customHeight="1" spans="1:248">
      <c r="A413" s="9">
        <v>410</v>
      </c>
      <c r="B413" s="9" t="s">
        <v>396</v>
      </c>
      <c r="C413" s="28" t="s">
        <v>426</v>
      </c>
      <c r="D413" s="9" t="s">
        <v>20</v>
      </c>
      <c r="E413" s="9" t="s">
        <v>398</v>
      </c>
      <c r="F413" s="9">
        <v>2</v>
      </c>
      <c r="G413" s="9">
        <v>2</v>
      </c>
      <c r="H413" s="9" t="s">
        <v>18</v>
      </c>
      <c r="I413" s="28" t="s">
        <v>426</v>
      </c>
      <c r="J413" s="9">
        <v>220</v>
      </c>
      <c r="K413" s="9">
        <f t="shared" si="6"/>
        <v>440</v>
      </c>
      <c r="L413" s="9" t="s">
        <v>77</v>
      </c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</row>
    <row r="414" s="1" customFormat="1" ht="13.5" customHeight="1" spans="1:248">
      <c r="A414" s="9">
        <v>411</v>
      </c>
      <c r="B414" s="9" t="s">
        <v>396</v>
      </c>
      <c r="C414" s="11" t="s">
        <v>427</v>
      </c>
      <c r="D414" s="9" t="s">
        <v>16</v>
      </c>
      <c r="E414" s="9" t="s">
        <v>398</v>
      </c>
      <c r="F414" s="9">
        <v>4</v>
      </c>
      <c r="G414" s="9">
        <v>3</v>
      </c>
      <c r="H414" s="9" t="s">
        <v>18</v>
      </c>
      <c r="I414" s="9" t="s">
        <v>427</v>
      </c>
      <c r="J414" s="9">
        <v>220</v>
      </c>
      <c r="K414" s="9">
        <f t="shared" si="6"/>
        <v>660</v>
      </c>
      <c r="L414" s="9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</row>
    <row r="415" s="1" customFormat="1" ht="13.5" customHeight="1" spans="1:248">
      <c r="A415" s="9">
        <v>412</v>
      </c>
      <c r="B415" s="9" t="s">
        <v>396</v>
      </c>
      <c r="C415" s="9" t="s">
        <v>428</v>
      </c>
      <c r="D415" s="9" t="s">
        <v>20</v>
      </c>
      <c r="E415" s="9" t="s">
        <v>398</v>
      </c>
      <c r="F415" s="9">
        <v>5</v>
      </c>
      <c r="G415" s="9">
        <v>2</v>
      </c>
      <c r="H415" s="9" t="s">
        <v>18</v>
      </c>
      <c r="I415" s="9" t="s">
        <v>428</v>
      </c>
      <c r="J415" s="9">
        <v>220</v>
      </c>
      <c r="K415" s="9">
        <f t="shared" si="6"/>
        <v>440</v>
      </c>
      <c r="L415" s="9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</row>
    <row r="416" s="1" customFormat="1" ht="13.5" customHeight="1" spans="1:248">
      <c r="A416" s="9">
        <v>413</v>
      </c>
      <c r="B416" s="9" t="s">
        <v>396</v>
      </c>
      <c r="C416" s="28" t="s">
        <v>429</v>
      </c>
      <c r="D416" s="9" t="s">
        <v>20</v>
      </c>
      <c r="E416" s="9" t="s">
        <v>398</v>
      </c>
      <c r="F416" s="9">
        <v>3</v>
      </c>
      <c r="G416" s="9">
        <v>1</v>
      </c>
      <c r="H416" s="9" t="s">
        <v>18</v>
      </c>
      <c r="I416" s="28" t="s">
        <v>429</v>
      </c>
      <c r="J416" s="9">
        <v>220</v>
      </c>
      <c r="K416" s="9">
        <f t="shared" si="6"/>
        <v>220</v>
      </c>
      <c r="L416" s="9" t="s">
        <v>77</v>
      </c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</row>
    <row r="417" s="1" customFormat="1" ht="13.5" customHeight="1" spans="1:248">
      <c r="A417" s="9">
        <v>414</v>
      </c>
      <c r="B417" s="9" t="s">
        <v>396</v>
      </c>
      <c r="C417" s="9" t="s">
        <v>430</v>
      </c>
      <c r="D417" s="9" t="s">
        <v>20</v>
      </c>
      <c r="E417" s="9" t="s">
        <v>398</v>
      </c>
      <c r="F417" s="9">
        <v>5</v>
      </c>
      <c r="G417" s="9">
        <v>3</v>
      </c>
      <c r="H417" s="9" t="s">
        <v>18</v>
      </c>
      <c r="I417" s="9" t="s">
        <v>430</v>
      </c>
      <c r="J417" s="9">
        <v>220</v>
      </c>
      <c r="K417" s="9">
        <f t="shared" si="6"/>
        <v>660</v>
      </c>
      <c r="L417" s="9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</row>
    <row r="418" s="1" customFormat="1" ht="13.5" customHeight="1" spans="1:248">
      <c r="A418" s="9">
        <v>415</v>
      </c>
      <c r="B418" s="9" t="s">
        <v>396</v>
      </c>
      <c r="C418" s="9" t="s">
        <v>431</v>
      </c>
      <c r="D418" s="9" t="s">
        <v>20</v>
      </c>
      <c r="E418" s="9" t="s">
        <v>398</v>
      </c>
      <c r="F418" s="9">
        <v>4</v>
      </c>
      <c r="G418" s="9">
        <v>3</v>
      </c>
      <c r="H418" s="9" t="s">
        <v>18</v>
      </c>
      <c r="I418" s="9" t="s">
        <v>431</v>
      </c>
      <c r="J418" s="9">
        <v>220</v>
      </c>
      <c r="K418" s="9">
        <f t="shared" si="6"/>
        <v>660</v>
      </c>
      <c r="L418" s="9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</row>
    <row r="419" s="1" customFormat="1" ht="13.5" customHeight="1" spans="1:248">
      <c r="A419" s="9">
        <v>416</v>
      </c>
      <c r="B419" s="9" t="s">
        <v>396</v>
      </c>
      <c r="C419" s="9" t="s">
        <v>432</v>
      </c>
      <c r="D419" s="9" t="s">
        <v>20</v>
      </c>
      <c r="E419" s="9" t="s">
        <v>398</v>
      </c>
      <c r="F419" s="9">
        <v>3</v>
      </c>
      <c r="G419" s="9">
        <v>1</v>
      </c>
      <c r="H419" s="9" t="s">
        <v>18</v>
      </c>
      <c r="I419" s="9" t="s">
        <v>432</v>
      </c>
      <c r="J419" s="9">
        <v>220</v>
      </c>
      <c r="K419" s="9">
        <f t="shared" si="6"/>
        <v>220</v>
      </c>
      <c r="L419" s="9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</row>
    <row r="420" s="1" customFormat="1" ht="13.5" customHeight="1" spans="1:248">
      <c r="A420" s="9">
        <v>417</v>
      </c>
      <c r="B420" s="9" t="s">
        <v>396</v>
      </c>
      <c r="C420" s="9" t="s">
        <v>433</v>
      </c>
      <c r="D420" s="9" t="s">
        <v>20</v>
      </c>
      <c r="E420" s="9" t="s">
        <v>398</v>
      </c>
      <c r="F420" s="9">
        <v>5</v>
      </c>
      <c r="G420" s="9">
        <v>3</v>
      </c>
      <c r="H420" s="9" t="s">
        <v>18</v>
      </c>
      <c r="I420" s="9" t="s">
        <v>433</v>
      </c>
      <c r="J420" s="9">
        <v>220</v>
      </c>
      <c r="K420" s="9">
        <f t="shared" si="6"/>
        <v>660</v>
      </c>
      <c r="L420" s="9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</row>
    <row r="421" s="1" customFormat="1" ht="13.5" customHeight="1" spans="1:248">
      <c r="A421" s="9">
        <v>418</v>
      </c>
      <c r="B421" s="9" t="s">
        <v>396</v>
      </c>
      <c r="C421" s="9" t="s">
        <v>434</v>
      </c>
      <c r="D421" s="9" t="s">
        <v>20</v>
      </c>
      <c r="E421" s="9" t="s">
        <v>398</v>
      </c>
      <c r="F421" s="9">
        <v>6</v>
      </c>
      <c r="G421" s="9">
        <v>2</v>
      </c>
      <c r="H421" s="9" t="s">
        <v>18</v>
      </c>
      <c r="I421" s="9" t="s">
        <v>434</v>
      </c>
      <c r="J421" s="9">
        <v>220</v>
      </c>
      <c r="K421" s="9">
        <f t="shared" si="6"/>
        <v>440</v>
      </c>
      <c r="L421" s="9" t="s">
        <v>213</v>
      </c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</row>
    <row r="422" s="1" customFormat="1" ht="13.5" customHeight="1" spans="1:248">
      <c r="A422" s="9">
        <v>419</v>
      </c>
      <c r="B422" s="9" t="s">
        <v>396</v>
      </c>
      <c r="C422" s="9" t="s">
        <v>435</v>
      </c>
      <c r="D422" s="9" t="s">
        <v>20</v>
      </c>
      <c r="E422" s="9" t="s">
        <v>398</v>
      </c>
      <c r="F422" s="9">
        <v>5</v>
      </c>
      <c r="G422" s="9">
        <v>4</v>
      </c>
      <c r="H422" s="9" t="s">
        <v>18</v>
      </c>
      <c r="I422" s="9" t="s">
        <v>435</v>
      </c>
      <c r="J422" s="9">
        <v>220</v>
      </c>
      <c r="K422" s="9">
        <f t="shared" si="6"/>
        <v>880</v>
      </c>
      <c r="L422" s="9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</row>
    <row r="423" s="1" customFormat="1" ht="13.5" customHeight="1" spans="1:248">
      <c r="A423" s="9">
        <v>420</v>
      </c>
      <c r="B423" s="9" t="s">
        <v>396</v>
      </c>
      <c r="C423" s="9" t="s">
        <v>436</v>
      </c>
      <c r="D423" s="9" t="s">
        <v>20</v>
      </c>
      <c r="E423" s="9" t="s">
        <v>398</v>
      </c>
      <c r="F423" s="9">
        <v>4</v>
      </c>
      <c r="G423" s="9">
        <v>3</v>
      </c>
      <c r="H423" s="9" t="s">
        <v>18</v>
      </c>
      <c r="I423" s="9" t="s">
        <v>436</v>
      </c>
      <c r="J423" s="9">
        <v>220</v>
      </c>
      <c r="K423" s="9">
        <f t="shared" si="6"/>
        <v>660</v>
      </c>
      <c r="L423" s="9"/>
      <c r="M423" s="20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</row>
    <row r="424" s="1" customFormat="1" ht="13.5" customHeight="1" spans="1:248">
      <c r="A424" s="9">
        <v>421</v>
      </c>
      <c r="B424" s="9" t="s">
        <v>396</v>
      </c>
      <c r="C424" s="11" t="s">
        <v>437</v>
      </c>
      <c r="D424" s="9" t="s">
        <v>20</v>
      </c>
      <c r="E424" s="9" t="s">
        <v>398</v>
      </c>
      <c r="F424" s="9">
        <v>5</v>
      </c>
      <c r="G424" s="9">
        <v>2</v>
      </c>
      <c r="H424" s="9" t="s">
        <v>18</v>
      </c>
      <c r="I424" s="11" t="s">
        <v>437</v>
      </c>
      <c r="J424" s="9">
        <v>220</v>
      </c>
      <c r="K424" s="9">
        <f t="shared" si="6"/>
        <v>440</v>
      </c>
      <c r="L424" s="9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</row>
    <row r="425" s="1" customFormat="1" ht="13.5" customHeight="1" spans="1:248">
      <c r="A425" s="9">
        <v>422</v>
      </c>
      <c r="B425" s="9" t="s">
        <v>396</v>
      </c>
      <c r="C425" s="9" t="s">
        <v>438</v>
      </c>
      <c r="D425" s="9" t="s">
        <v>20</v>
      </c>
      <c r="E425" s="9" t="s">
        <v>398</v>
      </c>
      <c r="F425" s="9">
        <v>4</v>
      </c>
      <c r="G425" s="9">
        <v>3</v>
      </c>
      <c r="H425" s="9" t="s">
        <v>18</v>
      </c>
      <c r="I425" s="9" t="s">
        <v>438</v>
      </c>
      <c r="J425" s="9">
        <v>220</v>
      </c>
      <c r="K425" s="9">
        <f t="shared" si="6"/>
        <v>660</v>
      </c>
      <c r="L425" s="9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</row>
    <row r="426" s="2" customFormat="1" ht="13.5" customHeight="1" spans="1:12">
      <c r="A426" s="9">
        <v>423</v>
      </c>
      <c r="B426" s="9" t="s">
        <v>396</v>
      </c>
      <c r="C426" s="9" t="s">
        <v>439</v>
      </c>
      <c r="D426" s="9" t="s">
        <v>20</v>
      </c>
      <c r="E426" s="9" t="s">
        <v>398</v>
      </c>
      <c r="F426" s="9">
        <v>4</v>
      </c>
      <c r="G426" s="9">
        <v>4</v>
      </c>
      <c r="H426" s="9" t="s">
        <v>18</v>
      </c>
      <c r="I426" s="9" t="s">
        <v>439</v>
      </c>
      <c r="J426" s="9">
        <v>220</v>
      </c>
      <c r="K426" s="9">
        <f t="shared" si="6"/>
        <v>880</v>
      </c>
      <c r="L426" s="9"/>
    </row>
    <row r="427" s="1" customFormat="1" ht="13.5" customHeight="1" spans="1:248">
      <c r="A427" s="9">
        <v>424</v>
      </c>
      <c r="B427" s="9" t="s">
        <v>396</v>
      </c>
      <c r="C427" s="9" t="s">
        <v>440</v>
      </c>
      <c r="D427" s="9" t="s">
        <v>20</v>
      </c>
      <c r="E427" s="9" t="s">
        <v>398</v>
      </c>
      <c r="F427" s="9">
        <v>3</v>
      </c>
      <c r="G427" s="9">
        <v>1</v>
      </c>
      <c r="H427" s="9" t="s">
        <v>18</v>
      </c>
      <c r="I427" s="9" t="s">
        <v>440</v>
      </c>
      <c r="J427" s="9">
        <v>220</v>
      </c>
      <c r="K427" s="9">
        <f t="shared" si="6"/>
        <v>220</v>
      </c>
      <c r="L427" s="9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</row>
    <row r="428" s="1" customFormat="1" ht="13.5" customHeight="1" spans="1:248">
      <c r="A428" s="9">
        <v>425</v>
      </c>
      <c r="B428" s="9" t="s">
        <v>396</v>
      </c>
      <c r="C428" s="9" t="s">
        <v>441</v>
      </c>
      <c r="D428" s="9" t="s">
        <v>20</v>
      </c>
      <c r="E428" s="9" t="s">
        <v>398</v>
      </c>
      <c r="F428" s="9">
        <v>4</v>
      </c>
      <c r="G428" s="9">
        <v>4</v>
      </c>
      <c r="H428" s="9" t="s">
        <v>18</v>
      </c>
      <c r="I428" s="9" t="s">
        <v>441</v>
      </c>
      <c r="J428" s="9">
        <v>220</v>
      </c>
      <c r="K428" s="9">
        <f t="shared" si="6"/>
        <v>880</v>
      </c>
      <c r="L428" s="9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</row>
    <row r="429" s="1" customFormat="1" ht="13.5" customHeight="1" spans="1:248">
      <c r="A429" s="9">
        <v>426</v>
      </c>
      <c r="B429" s="9" t="s">
        <v>396</v>
      </c>
      <c r="C429" s="9" t="s">
        <v>442</v>
      </c>
      <c r="D429" s="9" t="s">
        <v>20</v>
      </c>
      <c r="E429" s="9" t="s">
        <v>398</v>
      </c>
      <c r="F429" s="9">
        <v>1</v>
      </c>
      <c r="G429" s="9">
        <v>1</v>
      </c>
      <c r="H429" s="9" t="s">
        <v>18</v>
      </c>
      <c r="I429" s="9" t="s">
        <v>442</v>
      </c>
      <c r="J429" s="9">
        <v>220</v>
      </c>
      <c r="K429" s="9">
        <f t="shared" si="6"/>
        <v>220</v>
      </c>
      <c r="L429" s="9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</row>
    <row r="430" s="1" customFormat="1" ht="13.5" customHeight="1" spans="1:248">
      <c r="A430" s="9">
        <v>427</v>
      </c>
      <c r="B430" s="9" t="s">
        <v>396</v>
      </c>
      <c r="C430" s="9" t="s">
        <v>443</v>
      </c>
      <c r="D430" s="9" t="s">
        <v>16</v>
      </c>
      <c r="E430" s="9" t="s">
        <v>398</v>
      </c>
      <c r="F430" s="9">
        <v>4</v>
      </c>
      <c r="G430" s="9">
        <v>4</v>
      </c>
      <c r="H430" s="9" t="s">
        <v>18</v>
      </c>
      <c r="I430" s="9" t="s">
        <v>443</v>
      </c>
      <c r="J430" s="9">
        <v>220</v>
      </c>
      <c r="K430" s="9">
        <f t="shared" si="6"/>
        <v>880</v>
      </c>
      <c r="L430" s="9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</row>
    <row r="431" s="1" customFormat="1" ht="13.5" customHeight="1" spans="1:248">
      <c r="A431" s="9">
        <v>428</v>
      </c>
      <c r="B431" s="9" t="s">
        <v>396</v>
      </c>
      <c r="C431" s="9" t="s">
        <v>444</v>
      </c>
      <c r="D431" s="9" t="s">
        <v>20</v>
      </c>
      <c r="E431" s="9" t="s">
        <v>398</v>
      </c>
      <c r="F431" s="9">
        <v>2</v>
      </c>
      <c r="G431" s="9">
        <v>1</v>
      </c>
      <c r="H431" s="9" t="s">
        <v>18</v>
      </c>
      <c r="I431" s="9" t="s">
        <v>444</v>
      </c>
      <c r="J431" s="9">
        <v>220</v>
      </c>
      <c r="K431" s="9">
        <f t="shared" si="6"/>
        <v>220</v>
      </c>
      <c r="L431" s="9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</row>
    <row r="432" s="1" customFormat="1" ht="13.5" customHeight="1" spans="1:248">
      <c r="A432" s="9">
        <v>429</v>
      </c>
      <c r="B432" s="9" t="s">
        <v>396</v>
      </c>
      <c r="C432" s="28" t="s">
        <v>445</v>
      </c>
      <c r="D432" s="9" t="s">
        <v>16</v>
      </c>
      <c r="E432" s="9" t="s">
        <v>398</v>
      </c>
      <c r="F432" s="9">
        <v>3</v>
      </c>
      <c r="G432" s="9">
        <v>1</v>
      </c>
      <c r="H432" s="9" t="s">
        <v>18</v>
      </c>
      <c r="I432" s="28" t="s">
        <v>445</v>
      </c>
      <c r="J432" s="9">
        <v>220</v>
      </c>
      <c r="K432" s="9">
        <f t="shared" si="6"/>
        <v>220</v>
      </c>
      <c r="L432" s="9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</row>
    <row r="433" s="1" customFormat="1" ht="13.5" customHeight="1" spans="1:248">
      <c r="A433" s="9">
        <v>430</v>
      </c>
      <c r="B433" s="9" t="s">
        <v>396</v>
      </c>
      <c r="C433" s="9" t="s">
        <v>446</v>
      </c>
      <c r="D433" s="9" t="s">
        <v>20</v>
      </c>
      <c r="E433" s="9" t="s">
        <v>398</v>
      </c>
      <c r="F433" s="9">
        <v>5</v>
      </c>
      <c r="G433" s="9">
        <v>3</v>
      </c>
      <c r="H433" s="9" t="s">
        <v>18</v>
      </c>
      <c r="I433" s="9" t="s">
        <v>446</v>
      </c>
      <c r="J433" s="9">
        <v>220</v>
      </c>
      <c r="K433" s="9">
        <f t="shared" si="6"/>
        <v>660</v>
      </c>
      <c r="L433" s="9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</row>
    <row r="434" s="1" customFormat="1" ht="13.5" customHeight="1" spans="1:248">
      <c r="A434" s="9">
        <v>431</v>
      </c>
      <c r="B434" s="9" t="s">
        <v>396</v>
      </c>
      <c r="C434" s="9" t="s">
        <v>447</v>
      </c>
      <c r="D434" s="9" t="s">
        <v>20</v>
      </c>
      <c r="E434" s="9" t="s">
        <v>398</v>
      </c>
      <c r="F434" s="9">
        <v>3</v>
      </c>
      <c r="G434" s="9">
        <v>3</v>
      </c>
      <c r="H434" s="9" t="s">
        <v>18</v>
      </c>
      <c r="I434" s="9" t="s">
        <v>447</v>
      </c>
      <c r="J434" s="9">
        <v>220</v>
      </c>
      <c r="K434" s="9">
        <f t="shared" si="6"/>
        <v>660</v>
      </c>
      <c r="L434" s="9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</row>
    <row r="435" s="1" customFormat="1" ht="13.5" customHeight="1" spans="1:248">
      <c r="A435" s="9">
        <v>432</v>
      </c>
      <c r="B435" s="9" t="s">
        <v>396</v>
      </c>
      <c r="C435" s="9" t="s">
        <v>448</v>
      </c>
      <c r="D435" s="9" t="s">
        <v>16</v>
      </c>
      <c r="E435" s="9" t="s">
        <v>398</v>
      </c>
      <c r="F435" s="9">
        <v>2</v>
      </c>
      <c r="G435" s="9">
        <v>1</v>
      </c>
      <c r="H435" s="9" t="s">
        <v>18</v>
      </c>
      <c r="I435" s="9" t="s">
        <v>448</v>
      </c>
      <c r="J435" s="9">
        <v>220</v>
      </c>
      <c r="K435" s="9">
        <f t="shared" si="6"/>
        <v>220</v>
      </c>
      <c r="L435" s="9" t="s">
        <v>213</v>
      </c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</row>
    <row r="436" s="1" customFormat="1" ht="13.5" customHeight="1" spans="1:248">
      <c r="A436" s="9">
        <v>433</v>
      </c>
      <c r="B436" s="12" t="s">
        <v>396</v>
      </c>
      <c r="C436" s="12" t="s">
        <v>449</v>
      </c>
      <c r="D436" s="12" t="s">
        <v>20</v>
      </c>
      <c r="E436" s="12" t="s">
        <v>398</v>
      </c>
      <c r="F436" s="12">
        <v>3</v>
      </c>
      <c r="G436" s="12">
        <v>1</v>
      </c>
      <c r="H436" s="12" t="s">
        <v>18</v>
      </c>
      <c r="I436" s="12" t="s">
        <v>449</v>
      </c>
      <c r="J436" s="12">
        <v>220</v>
      </c>
      <c r="K436" s="14">
        <v>0</v>
      </c>
      <c r="L436" s="12"/>
      <c r="M436" s="24" t="s">
        <v>450</v>
      </c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</row>
    <row r="437" s="1" customFormat="1" ht="13.5" customHeight="1" spans="1:248">
      <c r="A437" s="9">
        <v>434</v>
      </c>
      <c r="B437" s="9" t="s">
        <v>396</v>
      </c>
      <c r="C437" s="9" t="s">
        <v>451</v>
      </c>
      <c r="D437" s="9" t="s">
        <v>20</v>
      </c>
      <c r="E437" s="9" t="s">
        <v>398</v>
      </c>
      <c r="F437" s="9">
        <v>1</v>
      </c>
      <c r="G437" s="9">
        <v>1</v>
      </c>
      <c r="H437" s="9" t="s">
        <v>18</v>
      </c>
      <c r="I437" s="9" t="s">
        <v>451</v>
      </c>
      <c r="J437" s="9">
        <v>220</v>
      </c>
      <c r="K437" s="9">
        <f t="shared" si="6"/>
        <v>220</v>
      </c>
      <c r="L437" s="9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</row>
    <row r="438" s="1" customFormat="1" ht="13.5" customHeight="1" spans="1:248">
      <c r="A438" s="9">
        <v>435</v>
      </c>
      <c r="B438" s="9" t="s">
        <v>396</v>
      </c>
      <c r="C438" s="9" t="s">
        <v>452</v>
      </c>
      <c r="D438" s="9" t="s">
        <v>20</v>
      </c>
      <c r="E438" s="9" t="s">
        <v>398</v>
      </c>
      <c r="F438" s="9">
        <v>1</v>
      </c>
      <c r="G438" s="9">
        <v>1</v>
      </c>
      <c r="H438" s="9" t="s">
        <v>18</v>
      </c>
      <c r="I438" s="9" t="s">
        <v>452</v>
      </c>
      <c r="J438" s="9">
        <v>220</v>
      </c>
      <c r="K438" s="9">
        <f t="shared" si="6"/>
        <v>220</v>
      </c>
      <c r="L438" s="9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</row>
    <row r="439" s="1" customFormat="1" ht="13.5" customHeight="1" spans="1:248">
      <c r="A439" s="9">
        <v>436</v>
      </c>
      <c r="B439" s="9" t="s">
        <v>396</v>
      </c>
      <c r="C439" s="9" t="s">
        <v>453</v>
      </c>
      <c r="D439" s="9" t="s">
        <v>20</v>
      </c>
      <c r="E439" s="9" t="s">
        <v>398</v>
      </c>
      <c r="F439" s="9">
        <v>2</v>
      </c>
      <c r="G439" s="9">
        <v>1</v>
      </c>
      <c r="H439" s="9" t="s">
        <v>18</v>
      </c>
      <c r="I439" s="9" t="s">
        <v>453</v>
      </c>
      <c r="J439" s="9">
        <v>220</v>
      </c>
      <c r="K439" s="9">
        <f t="shared" si="6"/>
        <v>220</v>
      </c>
      <c r="L439" s="9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</row>
    <row r="440" s="1" customFormat="1" ht="13.5" customHeight="1" spans="1:248">
      <c r="A440" s="9">
        <v>437</v>
      </c>
      <c r="B440" s="9" t="s">
        <v>396</v>
      </c>
      <c r="C440" s="9" t="s">
        <v>454</v>
      </c>
      <c r="D440" s="9" t="s">
        <v>20</v>
      </c>
      <c r="E440" s="9" t="s">
        <v>398</v>
      </c>
      <c r="F440" s="9">
        <v>3</v>
      </c>
      <c r="G440" s="9">
        <v>2</v>
      </c>
      <c r="H440" s="9" t="s">
        <v>18</v>
      </c>
      <c r="I440" s="9" t="s">
        <v>454</v>
      </c>
      <c r="J440" s="9">
        <v>220</v>
      </c>
      <c r="K440" s="9">
        <f t="shared" si="6"/>
        <v>440</v>
      </c>
      <c r="L440" s="9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</row>
    <row r="441" s="1" customFormat="1" ht="13.5" customHeight="1" spans="1:248">
      <c r="A441" s="9">
        <v>438</v>
      </c>
      <c r="B441" s="9" t="s">
        <v>396</v>
      </c>
      <c r="C441" s="9" t="s">
        <v>455</v>
      </c>
      <c r="D441" s="9" t="s">
        <v>20</v>
      </c>
      <c r="E441" s="9" t="s">
        <v>398</v>
      </c>
      <c r="F441" s="9">
        <v>6</v>
      </c>
      <c r="G441" s="9">
        <v>5</v>
      </c>
      <c r="H441" s="9" t="s">
        <v>18</v>
      </c>
      <c r="I441" s="9" t="s">
        <v>455</v>
      </c>
      <c r="J441" s="9">
        <v>220</v>
      </c>
      <c r="K441" s="9">
        <f t="shared" si="6"/>
        <v>1100</v>
      </c>
      <c r="L441" s="9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</row>
    <row r="442" s="1" customFormat="1" ht="13.5" customHeight="1" spans="1:248">
      <c r="A442" s="9">
        <v>439</v>
      </c>
      <c r="B442" s="9" t="s">
        <v>396</v>
      </c>
      <c r="C442" s="9" t="s">
        <v>456</v>
      </c>
      <c r="D442" s="9" t="s">
        <v>20</v>
      </c>
      <c r="E442" s="9" t="s">
        <v>398</v>
      </c>
      <c r="F442" s="9">
        <v>3</v>
      </c>
      <c r="G442" s="9">
        <v>2</v>
      </c>
      <c r="H442" s="9" t="s">
        <v>18</v>
      </c>
      <c r="I442" s="9" t="s">
        <v>456</v>
      </c>
      <c r="J442" s="9">
        <v>220</v>
      </c>
      <c r="K442" s="9">
        <f t="shared" si="6"/>
        <v>440</v>
      </c>
      <c r="L442" s="9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</row>
    <row r="443" s="1" customFormat="1" ht="13.5" customHeight="1" spans="1:248">
      <c r="A443" s="9">
        <v>440</v>
      </c>
      <c r="B443" s="9" t="s">
        <v>396</v>
      </c>
      <c r="C443" s="11" t="s">
        <v>457</v>
      </c>
      <c r="D443" s="9" t="s">
        <v>16</v>
      </c>
      <c r="E443" s="9" t="s">
        <v>398</v>
      </c>
      <c r="F443" s="9">
        <v>5</v>
      </c>
      <c r="G443" s="9">
        <v>2</v>
      </c>
      <c r="H443" s="9" t="s">
        <v>18</v>
      </c>
      <c r="I443" s="11" t="s">
        <v>457</v>
      </c>
      <c r="J443" s="9">
        <v>220</v>
      </c>
      <c r="K443" s="9">
        <f t="shared" si="6"/>
        <v>440</v>
      </c>
      <c r="L443" s="9" t="s">
        <v>251</v>
      </c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</row>
    <row r="444" s="1" customFormat="1" ht="13.5" customHeight="1" spans="1:248">
      <c r="A444" s="9">
        <v>441</v>
      </c>
      <c r="B444" s="9" t="s">
        <v>458</v>
      </c>
      <c r="C444" s="9" t="s">
        <v>459</v>
      </c>
      <c r="D444" s="9" t="s">
        <v>16</v>
      </c>
      <c r="E444" s="9" t="s">
        <v>398</v>
      </c>
      <c r="F444" s="9">
        <v>1</v>
      </c>
      <c r="G444" s="9">
        <v>1</v>
      </c>
      <c r="H444" s="9" t="s">
        <v>18</v>
      </c>
      <c r="I444" s="9" t="s">
        <v>459</v>
      </c>
      <c r="J444" s="9">
        <v>220</v>
      </c>
      <c r="K444" s="9">
        <f t="shared" si="6"/>
        <v>220</v>
      </c>
      <c r="L444" s="9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</row>
    <row r="445" s="1" customFormat="1" ht="13.5" customHeight="1" spans="1:248">
      <c r="A445" s="9">
        <v>442</v>
      </c>
      <c r="B445" s="9" t="s">
        <v>396</v>
      </c>
      <c r="C445" s="9" t="s">
        <v>460</v>
      </c>
      <c r="D445" s="9" t="s">
        <v>20</v>
      </c>
      <c r="E445" s="9" t="s">
        <v>398</v>
      </c>
      <c r="F445" s="9">
        <v>4</v>
      </c>
      <c r="G445" s="9">
        <v>4</v>
      </c>
      <c r="H445" s="9" t="s">
        <v>18</v>
      </c>
      <c r="I445" s="9" t="s">
        <v>460</v>
      </c>
      <c r="J445" s="9">
        <v>220</v>
      </c>
      <c r="K445" s="9">
        <f t="shared" si="6"/>
        <v>880</v>
      </c>
      <c r="L445" s="9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</row>
    <row r="446" s="1" customFormat="1" ht="13.5" customHeight="1" spans="1:248">
      <c r="A446" s="9">
        <v>443</v>
      </c>
      <c r="B446" s="9" t="s">
        <v>396</v>
      </c>
      <c r="C446" s="9" t="s">
        <v>461</v>
      </c>
      <c r="D446" s="9" t="s">
        <v>16</v>
      </c>
      <c r="E446" s="9" t="s">
        <v>398</v>
      </c>
      <c r="F446" s="9">
        <v>2</v>
      </c>
      <c r="G446" s="9">
        <v>2</v>
      </c>
      <c r="H446" s="9" t="s">
        <v>18</v>
      </c>
      <c r="I446" s="9" t="s">
        <v>461</v>
      </c>
      <c r="J446" s="9">
        <v>220</v>
      </c>
      <c r="K446" s="9">
        <f t="shared" si="6"/>
        <v>440</v>
      </c>
      <c r="L446" s="9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</row>
    <row r="447" s="1" customFormat="1" ht="13.5" customHeight="1" spans="1:248">
      <c r="A447" s="9">
        <v>444</v>
      </c>
      <c r="B447" s="9" t="s">
        <v>396</v>
      </c>
      <c r="C447" s="28" t="s">
        <v>462</v>
      </c>
      <c r="D447" s="9" t="s">
        <v>20</v>
      </c>
      <c r="E447" s="9" t="s">
        <v>398</v>
      </c>
      <c r="F447" s="9">
        <v>2</v>
      </c>
      <c r="G447" s="9">
        <v>1</v>
      </c>
      <c r="H447" s="9" t="s">
        <v>18</v>
      </c>
      <c r="I447" s="28" t="s">
        <v>462</v>
      </c>
      <c r="J447" s="9">
        <v>220</v>
      </c>
      <c r="K447" s="9">
        <f t="shared" si="6"/>
        <v>220</v>
      </c>
      <c r="L447" s="9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</row>
    <row r="448" s="1" customFormat="1" ht="13.5" customHeight="1" spans="1:248">
      <c r="A448" s="9">
        <v>445</v>
      </c>
      <c r="B448" s="9" t="s">
        <v>396</v>
      </c>
      <c r="C448" s="9" t="s">
        <v>463</v>
      </c>
      <c r="D448" s="9" t="s">
        <v>20</v>
      </c>
      <c r="E448" s="9" t="s">
        <v>398</v>
      </c>
      <c r="F448" s="9">
        <v>1</v>
      </c>
      <c r="G448" s="9">
        <v>1</v>
      </c>
      <c r="H448" s="9" t="s">
        <v>18</v>
      </c>
      <c r="I448" s="9" t="s">
        <v>463</v>
      </c>
      <c r="J448" s="9">
        <v>220</v>
      </c>
      <c r="K448" s="9">
        <f t="shared" si="6"/>
        <v>220</v>
      </c>
      <c r="L448" s="9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</row>
    <row r="449" s="1" customFormat="1" ht="13.5" customHeight="1" spans="1:248">
      <c r="A449" s="9">
        <v>446</v>
      </c>
      <c r="B449" s="9" t="s">
        <v>396</v>
      </c>
      <c r="C449" s="9" t="s">
        <v>464</v>
      </c>
      <c r="D449" s="9" t="s">
        <v>20</v>
      </c>
      <c r="E449" s="9" t="s">
        <v>398</v>
      </c>
      <c r="F449" s="9">
        <v>3</v>
      </c>
      <c r="G449" s="9">
        <v>2</v>
      </c>
      <c r="H449" s="9" t="s">
        <v>18</v>
      </c>
      <c r="I449" s="9" t="s">
        <v>464</v>
      </c>
      <c r="J449" s="9">
        <v>220</v>
      </c>
      <c r="K449" s="9">
        <f t="shared" si="6"/>
        <v>440</v>
      </c>
      <c r="L449" s="9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</row>
    <row r="450" s="1" customFormat="1" ht="13.5" customHeight="1" spans="1:248">
      <c r="A450" s="9">
        <v>447</v>
      </c>
      <c r="B450" s="9" t="s">
        <v>396</v>
      </c>
      <c r="C450" s="9" t="s">
        <v>465</v>
      </c>
      <c r="D450" s="9" t="s">
        <v>20</v>
      </c>
      <c r="E450" s="9" t="s">
        <v>398</v>
      </c>
      <c r="F450" s="9">
        <v>3</v>
      </c>
      <c r="G450" s="9">
        <v>3</v>
      </c>
      <c r="H450" s="9" t="s">
        <v>18</v>
      </c>
      <c r="I450" s="9" t="s">
        <v>465</v>
      </c>
      <c r="J450" s="9">
        <v>220</v>
      </c>
      <c r="K450" s="9">
        <f t="shared" si="6"/>
        <v>660</v>
      </c>
      <c r="L450" s="9" t="s">
        <v>251</v>
      </c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</row>
    <row r="451" s="1" customFormat="1" ht="13.5" customHeight="1" spans="1:248">
      <c r="A451" s="9">
        <v>448</v>
      </c>
      <c r="B451" s="9" t="s">
        <v>396</v>
      </c>
      <c r="C451" s="28" t="s">
        <v>466</v>
      </c>
      <c r="D451" s="9" t="s">
        <v>16</v>
      </c>
      <c r="E451" s="9" t="s">
        <v>398</v>
      </c>
      <c r="F451" s="9">
        <v>4</v>
      </c>
      <c r="G451" s="9">
        <v>1</v>
      </c>
      <c r="H451" s="9" t="s">
        <v>18</v>
      </c>
      <c r="I451" s="28" t="s">
        <v>466</v>
      </c>
      <c r="J451" s="9">
        <v>220</v>
      </c>
      <c r="K451" s="9">
        <f t="shared" si="6"/>
        <v>220</v>
      </c>
      <c r="L451" s="9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</row>
    <row r="452" s="2" customFormat="1" ht="13.5" customHeight="1" spans="1:12">
      <c r="A452" s="9">
        <v>449</v>
      </c>
      <c r="B452" s="9" t="s">
        <v>396</v>
      </c>
      <c r="C452" s="28" t="s">
        <v>467</v>
      </c>
      <c r="D452" s="9" t="s">
        <v>20</v>
      </c>
      <c r="E452" s="9" t="s">
        <v>398</v>
      </c>
      <c r="F452" s="9">
        <v>3</v>
      </c>
      <c r="G452" s="9">
        <v>2</v>
      </c>
      <c r="H452" s="9" t="s">
        <v>18</v>
      </c>
      <c r="I452" s="28" t="s">
        <v>467</v>
      </c>
      <c r="J452" s="9">
        <v>220</v>
      </c>
      <c r="K452" s="9">
        <f t="shared" ref="K452:K515" si="7">J452*G452</f>
        <v>440</v>
      </c>
      <c r="L452" s="9" t="s">
        <v>77</v>
      </c>
    </row>
    <row r="453" s="1" customFormat="1" ht="13.5" customHeight="1" spans="1:248">
      <c r="A453" s="9">
        <v>450</v>
      </c>
      <c r="B453" s="9" t="s">
        <v>468</v>
      </c>
      <c r="C453" s="9" t="s">
        <v>469</v>
      </c>
      <c r="D453" s="9" t="s">
        <v>20</v>
      </c>
      <c r="E453" s="9" t="s">
        <v>398</v>
      </c>
      <c r="F453" s="9">
        <v>4</v>
      </c>
      <c r="G453" s="9">
        <v>3</v>
      </c>
      <c r="H453" s="9" t="s">
        <v>18</v>
      </c>
      <c r="I453" s="9" t="s">
        <v>469</v>
      </c>
      <c r="J453" s="9">
        <v>220</v>
      </c>
      <c r="K453" s="9">
        <f t="shared" si="7"/>
        <v>660</v>
      </c>
      <c r="L453" s="9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</row>
    <row r="454" s="1" customFormat="1" ht="13.5" customHeight="1" spans="1:248">
      <c r="A454" s="9">
        <v>451</v>
      </c>
      <c r="B454" s="9" t="s">
        <v>468</v>
      </c>
      <c r="C454" s="9" t="s">
        <v>470</v>
      </c>
      <c r="D454" s="9" t="s">
        <v>20</v>
      </c>
      <c r="E454" s="9" t="s">
        <v>398</v>
      </c>
      <c r="F454" s="9">
        <v>3</v>
      </c>
      <c r="G454" s="9">
        <v>1</v>
      </c>
      <c r="H454" s="9" t="s">
        <v>18</v>
      </c>
      <c r="I454" s="9" t="s">
        <v>470</v>
      </c>
      <c r="J454" s="9">
        <v>220</v>
      </c>
      <c r="K454" s="9">
        <f t="shared" si="7"/>
        <v>220</v>
      </c>
      <c r="L454" s="9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</row>
    <row r="455" s="1" customFormat="1" ht="13.5" customHeight="1" spans="1:248">
      <c r="A455" s="9">
        <v>452</v>
      </c>
      <c r="B455" s="9" t="s">
        <v>468</v>
      </c>
      <c r="C455" s="9" t="s">
        <v>471</v>
      </c>
      <c r="D455" s="9" t="s">
        <v>20</v>
      </c>
      <c r="E455" s="9" t="s">
        <v>398</v>
      </c>
      <c r="F455" s="9">
        <v>3</v>
      </c>
      <c r="G455" s="9">
        <v>3</v>
      </c>
      <c r="H455" s="9" t="s">
        <v>18</v>
      </c>
      <c r="I455" s="9" t="s">
        <v>471</v>
      </c>
      <c r="J455" s="9">
        <v>220</v>
      </c>
      <c r="K455" s="9">
        <f t="shared" si="7"/>
        <v>660</v>
      </c>
      <c r="L455" s="9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</row>
    <row r="456" s="1" customFormat="1" ht="13.5" customHeight="1" spans="1:248">
      <c r="A456" s="9">
        <v>453</v>
      </c>
      <c r="B456" s="9" t="s">
        <v>468</v>
      </c>
      <c r="C456" s="9" t="s">
        <v>472</v>
      </c>
      <c r="D456" s="9" t="s">
        <v>20</v>
      </c>
      <c r="E456" s="9" t="s">
        <v>398</v>
      </c>
      <c r="F456" s="9">
        <v>1</v>
      </c>
      <c r="G456" s="9">
        <v>1</v>
      </c>
      <c r="H456" s="9" t="s">
        <v>18</v>
      </c>
      <c r="I456" s="9" t="s">
        <v>472</v>
      </c>
      <c r="J456" s="9">
        <v>220</v>
      </c>
      <c r="K456" s="9">
        <f t="shared" si="7"/>
        <v>220</v>
      </c>
      <c r="L456" s="9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</row>
    <row r="457" s="1" customFormat="1" ht="13.5" customHeight="1" spans="1:248">
      <c r="A457" s="9">
        <v>454</v>
      </c>
      <c r="B457" s="9" t="s">
        <v>468</v>
      </c>
      <c r="C457" s="9" t="s">
        <v>473</v>
      </c>
      <c r="D457" s="9" t="s">
        <v>20</v>
      </c>
      <c r="E457" s="9" t="s">
        <v>398</v>
      </c>
      <c r="F457" s="9">
        <v>4</v>
      </c>
      <c r="G457" s="9">
        <v>1</v>
      </c>
      <c r="H457" s="9" t="s">
        <v>18</v>
      </c>
      <c r="I457" s="9" t="s">
        <v>473</v>
      </c>
      <c r="J457" s="9">
        <v>220</v>
      </c>
      <c r="K457" s="9">
        <f t="shared" si="7"/>
        <v>220</v>
      </c>
      <c r="L457" s="9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</row>
    <row r="458" s="1" customFormat="1" ht="13.5" customHeight="1" spans="1:248">
      <c r="A458" s="9">
        <v>455</v>
      </c>
      <c r="B458" s="9" t="s">
        <v>468</v>
      </c>
      <c r="C458" s="9" t="s">
        <v>474</v>
      </c>
      <c r="D458" s="9" t="s">
        <v>20</v>
      </c>
      <c r="E458" s="9" t="s">
        <v>398</v>
      </c>
      <c r="F458" s="9">
        <v>1</v>
      </c>
      <c r="G458" s="9">
        <v>1</v>
      </c>
      <c r="H458" s="9" t="s">
        <v>18</v>
      </c>
      <c r="I458" s="9" t="s">
        <v>474</v>
      </c>
      <c r="J458" s="9">
        <v>220</v>
      </c>
      <c r="K458" s="9">
        <f t="shared" si="7"/>
        <v>220</v>
      </c>
      <c r="L458" s="9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</row>
    <row r="459" s="1" customFormat="1" ht="13.5" customHeight="1" spans="1:248">
      <c r="A459" s="9">
        <v>456</v>
      </c>
      <c r="B459" s="9" t="s">
        <v>468</v>
      </c>
      <c r="C459" s="9" t="s">
        <v>475</v>
      </c>
      <c r="D459" s="9" t="s">
        <v>20</v>
      </c>
      <c r="E459" s="9" t="s">
        <v>398</v>
      </c>
      <c r="F459" s="9">
        <v>5</v>
      </c>
      <c r="G459" s="9">
        <v>4</v>
      </c>
      <c r="H459" s="9" t="s">
        <v>18</v>
      </c>
      <c r="I459" s="9" t="s">
        <v>475</v>
      </c>
      <c r="J459" s="9">
        <v>220</v>
      </c>
      <c r="K459" s="9">
        <f t="shared" si="7"/>
        <v>880</v>
      </c>
      <c r="L459" s="9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</row>
    <row r="460" s="1" customFormat="1" ht="13.5" customHeight="1" spans="1:248">
      <c r="A460" s="9">
        <v>457</v>
      </c>
      <c r="B460" s="9" t="s">
        <v>468</v>
      </c>
      <c r="C460" s="28" t="s">
        <v>476</v>
      </c>
      <c r="D460" s="9" t="s">
        <v>20</v>
      </c>
      <c r="E460" s="9" t="s">
        <v>398</v>
      </c>
      <c r="F460" s="9">
        <v>5</v>
      </c>
      <c r="G460" s="9">
        <v>1</v>
      </c>
      <c r="H460" s="9" t="s">
        <v>18</v>
      </c>
      <c r="I460" s="28" t="s">
        <v>476</v>
      </c>
      <c r="J460" s="9">
        <v>220</v>
      </c>
      <c r="K460" s="9">
        <f t="shared" si="7"/>
        <v>220</v>
      </c>
      <c r="L460" s="9" t="s">
        <v>213</v>
      </c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</row>
    <row r="461" s="1" customFormat="1" ht="13.5" customHeight="1" spans="1:248">
      <c r="A461" s="9">
        <v>458</v>
      </c>
      <c r="B461" s="9" t="s">
        <v>468</v>
      </c>
      <c r="C461" s="9" t="s">
        <v>477</v>
      </c>
      <c r="D461" s="9" t="s">
        <v>20</v>
      </c>
      <c r="E461" s="9" t="s">
        <v>398</v>
      </c>
      <c r="F461" s="9">
        <v>7</v>
      </c>
      <c r="G461" s="9">
        <v>6</v>
      </c>
      <c r="H461" s="9" t="s">
        <v>18</v>
      </c>
      <c r="I461" s="9" t="s">
        <v>477</v>
      </c>
      <c r="J461" s="9">
        <v>220</v>
      </c>
      <c r="K461" s="9">
        <f t="shared" si="7"/>
        <v>1320</v>
      </c>
      <c r="L461" s="9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</row>
    <row r="462" s="1" customFormat="1" ht="13.5" customHeight="1" spans="1:248">
      <c r="A462" s="9">
        <v>459</v>
      </c>
      <c r="B462" s="9" t="s">
        <v>468</v>
      </c>
      <c r="C462" s="9" t="s">
        <v>478</v>
      </c>
      <c r="D462" s="9" t="s">
        <v>20</v>
      </c>
      <c r="E462" s="9" t="s">
        <v>398</v>
      </c>
      <c r="F462" s="9">
        <v>4</v>
      </c>
      <c r="G462" s="9">
        <v>2</v>
      </c>
      <c r="H462" s="9" t="s">
        <v>18</v>
      </c>
      <c r="I462" s="9" t="s">
        <v>478</v>
      </c>
      <c r="J462" s="9">
        <v>220</v>
      </c>
      <c r="K462" s="9">
        <f t="shared" si="7"/>
        <v>440</v>
      </c>
      <c r="L462" s="9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</row>
    <row r="463" s="1" customFormat="1" ht="13.5" customHeight="1" spans="1:248">
      <c r="A463" s="9">
        <v>460</v>
      </c>
      <c r="B463" s="9" t="s">
        <v>468</v>
      </c>
      <c r="C463" s="9" t="s">
        <v>479</v>
      </c>
      <c r="D463" s="9" t="s">
        <v>20</v>
      </c>
      <c r="E463" s="9" t="s">
        <v>398</v>
      </c>
      <c r="F463" s="9">
        <v>4</v>
      </c>
      <c r="G463" s="9">
        <v>3</v>
      </c>
      <c r="H463" s="9" t="s">
        <v>18</v>
      </c>
      <c r="I463" s="9" t="s">
        <v>479</v>
      </c>
      <c r="J463" s="9">
        <v>220</v>
      </c>
      <c r="K463" s="9">
        <f t="shared" si="7"/>
        <v>660</v>
      </c>
      <c r="L463" s="9" t="s">
        <v>213</v>
      </c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</row>
    <row r="464" s="1" customFormat="1" ht="13.5" customHeight="1" spans="1:248">
      <c r="A464" s="9">
        <v>461</v>
      </c>
      <c r="B464" s="9" t="s">
        <v>468</v>
      </c>
      <c r="C464" s="9" t="s">
        <v>480</v>
      </c>
      <c r="D464" s="9" t="s">
        <v>20</v>
      </c>
      <c r="E464" s="9" t="s">
        <v>398</v>
      </c>
      <c r="F464" s="9">
        <v>5</v>
      </c>
      <c r="G464" s="9">
        <v>5</v>
      </c>
      <c r="H464" s="9" t="s">
        <v>18</v>
      </c>
      <c r="I464" s="9" t="s">
        <v>480</v>
      </c>
      <c r="J464" s="9">
        <v>220</v>
      </c>
      <c r="K464" s="9">
        <f t="shared" si="7"/>
        <v>1100</v>
      </c>
      <c r="L464" s="9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</row>
    <row r="465" s="1" customFormat="1" ht="13.5" customHeight="1" spans="1:248">
      <c r="A465" s="9">
        <v>462</v>
      </c>
      <c r="B465" s="9" t="s">
        <v>468</v>
      </c>
      <c r="C465" s="9" t="s">
        <v>481</v>
      </c>
      <c r="D465" s="9" t="s">
        <v>20</v>
      </c>
      <c r="E465" s="9" t="s">
        <v>398</v>
      </c>
      <c r="F465" s="9">
        <v>3</v>
      </c>
      <c r="G465" s="9">
        <v>2</v>
      </c>
      <c r="H465" s="9" t="s">
        <v>18</v>
      </c>
      <c r="I465" s="9" t="s">
        <v>481</v>
      </c>
      <c r="J465" s="9">
        <v>220</v>
      </c>
      <c r="K465" s="9">
        <f t="shared" si="7"/>
        <v>440</v>
      </c>
      <c r="L465" s="9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</row>
    <row r="466" s="2" customFormat="1" ht="13.5" customHeight="1" spans="1:12">
      <c r="A466" s="9">
        <v>463</v>
      </c>
      <c r="B466" s="9" t="s">
        <v>468</v>
      </c>
      <c r="C466" s="9" t="s">
        <v>482</v>
      </c>
      <c r="D466" s="9" t="s">
        <v>20</v>
      </c>
      <c r="E466" s="9" t="s">
        <v>398</v>
      </c>
      <c r="F466" s="9">
        <v>6</v>
      </c>
      <c r="G466" s="9">
        <v>6</v>
      </c>
      <c r="H466" s="9" t="s">
        <v>18</v>
      </c>
      <c r="I466" s="9" t="s">
        <v>482</v>
      </c>
      <c r="J466" s="9">
        <v>220</v>
      </c>
      <c r="K466" s="9">
        <f t="shared" si="7"/>
        <v>1320</v>
      </c>
      <c r="L466" s="9"/>
    </row>
    <row r="467" s="1" customFormat="1" ht="13.5" customHeight="1" spans="1:248">
      <c r="A467" s="9">
        <v>464</v>
      </c>
      <c r="B467" s="9" t="s">
        <v>468</v>
      </c>
      <c r="C467" s="9" t="s">
        <v>483</v>
      </c>
      <c r="D467" s="9" t="s">
        <v>20</v>
      </c>
      <c r="E467" s="9" t="s">
        <v>398</v>
      </c>
      <c r="F467" s="9">
        <v>3</v>
      </c>
      <c r="G467" s="9">
        <v>3</v>
      </c>
      <c r="H467" s="9" t="s">
        <v>18</v>
      </c>
      <c r="I467" s="9" t="s">
        <v>483</v>
      </c>
      <c r="J467" s="9">
        <v>220</v>
      </c>
      <c r="K467" s="9">
        <f t="shared" si="7"/>
        <v>660</v>
      </c>
      <c r="L467" s="9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</row>
    <row r="468" s="1" customFormat="1" ht="13.5" customHeight="1" spans="1:248">
      <c r="A468" s="9">
        <v>465</v>
      </c>
      <c r="B468" s="9" t="s">
        <v>468</v>
      </c>
      <c r="C468" s="9" t="s">
        <v>484</v>
      </c>
      <c r="D468" s="9" t="s">
        <v>20</v>
      </c>
      <c r="E468" s="9" t="s">
        <v>398</v>
      </c>
      <c r="F468" s="9">
        <v>3</v>
      </c>
      <c r="G468" s="9">
        <v>3</v>
      </c>
      <c r="H468" s="9" t="s">
        <v>18</v>
      </c>
      <c r="I468" s="9" t="s">
        <v>484</v>
      </c>
      <c r="J468" s="9">
        <v>220</v>
      </c>
      <c r="K468" s="9">
        <f t="shared" si="7"/>
        <v>660</v>
      </c>
      <c r="L468" s="9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</row>
    <row r="469" s="1" customFormat="1" ht="13.5" customHeight="1" spans="1:248">
      <c r="A469" s="9">
        <v>466</v>
      </c>
      <c r="B469" s="9" t="s">
        <v>468</v>
      </c>
      <c r="C469" s="9" t="s">
        <v>485</v>
      </c>
      <c r="D469" s="9" t="s">
        <v>20</v>
      </c>
      <c r="E469" s="9" t="s">
        <v>398</v>
      </c>
      <c r="F469" s="9">
        <v>1</v>
      </c>
      <c r="G469" s="9">
        <v>1</v>
      </c>
      <c r="H469" s="9" t="s">
        <v>18</v>
      </c>
      <c r="I469" s="9" t="s">
        <v>485</v>
      </c>
      <c r="J469" s="9">
        <v>220</v>
      </c>
      <c r="K469" s="9">
        <f t="shared" si="7"/>
        <v>220</v>
      </c>
      <c r="L469" s="9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</row>
    <row r="470" s="1" customFormat="1" ht="13.5" customHeight="1" spans="1:248">
      <c r="A470" s="9">
        <v>467</v>
      </c>
      <c r="B470" s="9" t="s">
        <v>468</v>
      </c>
      <c r="C470" s="9" t="s">
        <v>486</v>
      </c>
      <c r="D470" s="9" t="s">
        <v>20</v>
      </c>
      <c r="E470" s="9" t="s">
        <v>398</v>
      </c>
      <c r="F470" s="9">
        <v>3</v>
      </c>
      <c r="G470" s="9">
        <v>1</v>
      </c>
      <c r="H470" s="9" t="s">
        <v>18</v>
      </c>
      <c r="I470" s="9" t="s">
        <v>486</v>
      </c>
      <c r="J470" s="9">
        <v>220</v>
      </c>
      <c r="K470" s="9">
        <f t="shared" si="7"/>
        <v>220</v>
      </c>
      <c r="L470" s="15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</row>
    <row r="471" s="1" customFormat="1" ht="13.5" customHeight="1" spans="1:248">
      <c r="A471" s="9">
        <v>468</v>
      </c>
      <c r="B471" s="9" t="s">
        <v>468</v>
      </c>
      <c r="C471" s="11" t="s">
        <v>487</v>
      </c>
      <c r="D471" s="9" t="s">
        <v>20</v>
      </c>
      <c r="E471" s="9" t="s">
        <v>398</v>
      </c>
      <c r="F471" s="9">
        <v>4</v>
      </c>
      <c r="G471" s="9">
        <v>2</v>
      </c>
      <c r="H471" s="9" t="s">
        <v>18</v>
      </c>
      <c r="I471" s="11" t="s">
        <v>487</v>
      </c>
      <c r="J471" s="9">
        <v>220</v>
      </c>
      <c r="K471" s="9">
        <f t="shared" si="7"/>
        <v>440</v>
      </c>
      <c r="L471" s="9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</row>
    <row r="472" s="1" customFormat="1" ht="13.5" customHeight="1" spans="1:248">
      <c r="A472" s="9">
        <v>469</v>
      </c>
      <c r="B472" s="9" t="s">
        <v>468</v>
      </c>
      <c r="C472" s="9" t="s">
        <v>488</v>
      </c>
      <c r="D472" s="9" t="s">
        <v>20</v>
      </c>
      <c r="E472" s="9" t="s">
        <v>398</v>
      </c>
      <c r="F472" s="9">
        <v>3</v>
      </c>
      <c r="G472" s="9">
        <v>2</v>
      </c>
      <c r="H472" s="9" t="s">
        <v>18</v>
      </c>
      <c r="I472" s="9" t="s">
        <v>488</v>
      </c>
      <c r="J472" s="9">
        <v>220</v>
      </c>
      <c r="K472" s="9">
        <f t="shared" si="7"/>
        <v>440</v>
      </c>
      <c r="L472" s="9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</row>
    <row r="473" s="1" customFormat="1" ht="13.5" customHeight="1" spans="1:248">
      <c r="A473" s="9">
        <v>470</v>
      </c>
      <c r="B473" s="9" t="s">
        <v>468</v>
      </c>
      <c r="C473" s="9" t="s">
        <v>489</v>
      </c>
      <c r="D473" s="9" t="s">
        <v>20</v>
      </c>
      <c r="E473" s="9" t="s">
        <v>398</v>
      </c>
      <c r="F473" s="9">
        <v>4</v>
      </c>
      <c r="G473" s="9">
        <v>4</v>
      </c>
      <c r="H473" s="9" t="s">
        <v>18</v>
      </c>
      <c r="I473" s="9" t="s">
        <v>489</v>
      </c>
      <c r="J473" s="9">
        <v>220</v>
      </c>
      <c r="K473" s="9">
        <f t="shared" si="7"/>
        <v>880</v>
      </c>
      <c r="L473" s="9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</row>
    <row r="474" s="1" customFormat="1" ht="13.5" customHeight="1" spans="1:248">
      <c r="A474" s="9">
        <v>471</v>
      </c>
      <c r="B474" s="9" t="s">
        <v>468</v>
      </c>
      <c r="C474" s="9" t="s">
        <v>490</v>
      </c>
      <c r="D474" s="9" t="s">
        <v>20</v>
      </c>
      <c r="E474" s="9" t="s">
        <v>398</v>
      </c>
      <c r="F474" s="9">
        <v>3</v>
      </c>
      <c r="G474" s="9">
        <v>1</v>
      </c>
      <c r="H474" s="9" t="s">
        <v>18</v>
      </c>
      <c r="I474" s="9" t="s">
        <v>490</v>
      </c>
      <c r="J474" s="9">
        <v>220</v>
      </c>
      <c r="K474" s="9">
        <f t="shared" si="7"/>
        <v>220</v>
      </c>
      <c r="L474" s="9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</row>
    <row r="475" s="1" customFormat="1" ht="13.5" customHeight="1" spans="1:248">
      <c r="A475" s="9">
        <v>472</v>
      </c>
      <c r="B475" s="9" t="s">
        <v>468</v>
      </c>
      <c r="C475" s="9" t="s">
        <v>491</v>
      </c>
      <c r="D475" s="9" t="s">
        <v>20</v>
      </c>
      <c r="E475" s="9" t="s">
        <v>398</v>
      </c>
      <c r="F475" s="9">
        <v>4</v>
      </c>
      <c r="G475" s="9">
        <v>4</v>
      </c>
      <c r="H475" s="9" t="s">
        <v>18</v>
      </c>
      <c r="I475" s="9" t="s">
        <v>491</v>
      </c>
      <c r="J475" s="9">
        <v>220</v>
      </c>
      <c r="K475" s="9">
        <f t="shared" si="7"/>
        <v>880</v>
      </c>
      <c r="L475" s="9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</row>
    <row r="476" s="1" customFormat="1" ht="13.5" customHeight="1" spans="1:248">
      <c r="A476" s="9">
        <v>473</v>
      </c>
      <c r="B476" s="9" t="s">
        <v>468</v>
      </c>
      <c r="C476" s="9" t="s">
        <v>492</v>
      </c>
      <c r="D476" s="9" t="s">
        <v>20</v>
      </c>
      <c r="E476" s="9" t="s">
        <v>398</v>
      </c>
      <c r="F476" s="9">
        <v>4</v>
      </c>
      <c r="G476" s="9">
        <v>2</v>
      </c>
      <c r="H476" s="9" t="s">
        <v>18</v>
      </c>
      <c r="I476" s="9" t="s">
        <v>492</v>
      </c>
      <c r="J476" s="9">
        <v>220</v>
      </c>
      <c r="K476" s="9">
        <f t="shared" si="7"/>
        <v>440</v>
      </c>
      <c r="L476" s="15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</row>
    <row r="477" s="1" customFormat="1" ht="13.5" customHeight="1" spans="1:248">
      <c r="A477" s="9">
        <v>474</v>
      </c>
      <c r="B477" s="9" t="s">
        <v>468</v>
      </c>
      <c r="C477" s="9" t="s">
        <v>493</v>
      </c>
      <c r="D477" s="9" t="s">
        <v>20</v>
      </c>
      <c r="E477" s="9" t="s">
        <v>398</v>
      </c>
      <c r="F477" s="9">
        <v>4</v>
      </c>
      <c r="G477" s="9">
        <v>4</v>
      </c>
      <c r="H477" s="9" t="s">
        <v>18</v>
      </c>
      <c r="I477" s="9" t="s">
        <v>493</v>
      </c>
      <c r="J477" s="9">
        <v>220</v>
      </c>
      <c r="K477" s="9">
        <f t="shared" si="7"/>
        <v>880</v>
      </c>
      <c r="L477" s="9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</row>
    <row r="478" s="1" customFormat="1" ht="13.5" customHeight="1" spans="1:248">
      <c r="A478" s="9">
        <v>475</v>
      </c>
      <c r="B478" s="9" t="s">
        <v>468</v>
      </c>
      <c r="C478" s="9" t="s">
        <v>494</v>
      </c>
      <c r="D478" s="9" t="s">
        <v>20</v>
      </c>
      <c r="E478" s="9" t="s">
        <v>398</v>
      </c>
      <c r="F478" s="9">
        <v>4</v>
      </c>
      <c r="G478" s="9">
        <v>4</v>
      </c>
      <c r="H478" s="9" t="s">
        <v>18</v>
      </c>
      <c r="I478" s="9" t="s">
        <v>494</v>
      </c>
      <c r="J478" s="9">
        <v>220</v>
      </c>
      <c r="K478" s="9">
        <f t="shared" si="7"/>
        <v>880</v>
      </c>
      <c r="L478" s="9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</row>
    <row r="479" s="1" customFormat="1" ht="13.5" customHeight="1" spans="1:248">
      <c r="A479" s="9">
        <v>476</v>
      </c>
      <c r="B479" s="9" t="s">
        <v>468</v>
      </c>
      <c r="C479" s="9" t="s">
        <v>495</v>
      </c>
      <c r="D479" s="9" t="s">
        <v>20</v>
      </c>
      <c r="E479" s="9" t="s">
        <v>398</v>
      </c>
      <c r="F479" s="9">
        <v>2</v>
      </c>
      <c r="G479" s="9">
        <v>2</v>
      </c>
      <c r="H479" s="9" t="s">
        <v>18</v>
      </c>
      <c r="I479" s="9" t="s">
        <v>495</v>
      </c>
      <c r="J479" s="9">
        <v>220</v>
      </c>
      <c r="K479" s="9">
        <f t="shared" si="7"/>
        <v>440</v>
      </c>
      <c r="L479" s="9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</row>
    <row r="480" s="1" customFormat="1" ht="13.5" customHeight="1" spans="1:248">
      <c r="A480" s="9">
        <v>477</v>
      </c>
      <c r="B480" s="9" t="s">
        <v>468</v>
      </c>
      <c r="C480" s="9" t="s">
        <v>496</v>
      </c>
      <c r="D480" s="9" t="s">
        <v>20</v>
      </c>
      <c r="E480" s="9" t="s">
        <v>398</v>
      </c>
      <c r="F480" s="9">
        <v>1</v>
      </c>
      <c r="G480" s="9">
        <v>1</v>
      </c>
      <c r="H480" s="9" t="s">
        <v>18</v>
      </c>
      <c r="I480" s="9" t="s">
        <v>496</v>
      </c>
      <c r="J480" s="9">
        <v>220</v>
      </c>
      <c r="K480" s="9">
        <f t="shared" si="7"/>
        <v>220</v>
      </c>
      <c r="L480" s="9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</row>
    <row r="481" s="1" customFormat="1" ht="13.5" customHeight="1" spans="1:248">
      <c r="A481" s="9">
        <v>478</v>
      </c>
      <c r="B481" s="9" t="s">
        <v>468</v>
      </c>
      <c r="C481" s="9" t="s">
        <v>497</v>
      </c>
      <c r="D481" s="9" t="s">
        <v>20</v>
      </c>
      <c r="E481" s="9" t="s">
        <v>398</v>
      </c>
      <c r="F481" s="9">
        <v>3</v>
      </c>
      <c r="G481" s="9">
        <v>3</v>
      </c>
      <c r="H481" s="9" t="s">
        <v>18</v>
      </c>
      <c r="I481" s="9" t="s">
        <v>497</v>
      </c>
      <c r="J481" s="9">
        <v>220</v>
      </c>
      <c r="K481" s="9">
        <f t="shared" si="7"/>
        <v>660</v>
      </c>
      <c r="L481" s="9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</row>
    <row r="482" s="1" customFormat="1" ht="13.5" customHeight="1" spans="1:248">
      <c r="A482" s="9">
        <v>479</v>
      </c>
      <c r="B482" s="9" t="s">
        <v>468</v>
      </c>
      <c r="C482" s="9" t="s">
        <v>498</v>
      </c>
      <c r="D482" s="9" t="s">
        <v>20</v>
      </c>
      <c r="E482" s="9" t="s">
        <v>398</v>
      </c>
      <c r="F482" s="9">
        <v>4</v>
      </c>
      <c r="G482" s="9">
        <v>4</v>
      </c>
      <c r="H482" s="9" t="s">
        <v>18</v>
      </c>
      <c r="I482" s="9" t="s">
        <v>498</v>
      </c>
      <c r="J482" s="9">
        <v>220</v>
      </c>
      <c r="K482" s="9">
        <f t="shared" si="7"/>
        <v>880</v>
      </c>
      <c r="L482" s="9" t="s">
        <v>47</v>
      </c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</row>
    <row r="483" s="1" customFormat="1" ht="13.5" customHeight="1" spans="1:248">
      <c r="A483" s="9">
        <v>480</v>
      </c>
      <c r="B483" s="9" t="s">
        <v>468</v>
      </c>
      <c r="C483" s="9" t="s">
        <v>499</v>
      </c>
      <c r="D483" s="9" t="s">
        <v>20</v>
      </c>
      <c r="E483" s="9" t="s">
        <v>398</v>
      </c>
      <c r="F483" s="9">
        <v>4</v>
      </c>
      <c r="G483" s="9">
        <v>4</v>
      </c>
      <c r="H483" s="9" t="s">
        <v>18</v>
      </c>
      <c r="I483" s="9" t="s">
        <v>499</v>
      </c>
      <c r="J483" s="9">
        <v>220</v>
      </c>
      <c r="K483" s="9">
        <f t="shared" si="7"/>
        <v>880</v>
      </c>
      <c r="L483" s="9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</row>
    <row r="484" s="1" customFormat="1" ht="13.5" customHeight="1" spans="1:248">
      <c r="A484" s="9">
        <v>481</v>
      </c>
      <c r="B484" s="9" t="s">
        <v>468</v>
      </c>
      <c r="C484" s="29" t="s">
        <v>500</v>
      </c>
      <c r="D484" s="9" t="s">
        <v>20</v>
      </c>
      <c r="E484" s="9" t="s">
        <v>398</v>
      </c>
      <c r="F484" s="9">
        <v>3</v>
      </c>
      <c r="G484" s="9">
        <v>1</v>
      </c>
      <c r="H484" s="9" t="s">
        <v>18</v>
      </c>
      <c r="I484" s="29" t="s">
        <v>500</v>
      </c>
      <c r="J484" s="9">
        <v>220</v>
      </c>
      <c r="K484" s="9">
        <f t="shared" si="7"/>
        <v>220</v>
      </c>
      <c r="L484" s="9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</row>
    <row r="485" s="1" customFormat="1" ht="13.5" customHeight="1" spans="1:248">
      <c r="A485" s="9">
        <v>482</v>
      </c>
      <c r="B485" s="9" t="s">
        <v>468</v>
      </c>
      <c r="C485" s="9" t="s">
        <v>501</v>
      </c>
      <c r="D485" s="9" t="s">
        <v>16</v>
      </c>
      <c r="E485" s="9" t="s">
        <v>398</v>
      </c>
      <c r="F485" s="9">
        <v>2</v>
      </c>
      <c r="G485" s="9">
        <v>2</v>
      </c>
      <c r="H485" s="9" t="s">
        <v>18</v>
      </c>
      <c r="I485" s="9" t="s">
        <v>501</v>
      </c>
      <c r="J485" s="9">
        <v>220</v>
      </c>
      <c r="K485" s="9">
        <f t="shared" si="7"/>
        <v>440</v>
      </c>
      <c r="L485" s="9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</row>
    <row r="486" s="1" customFormat="1" ht="13.5" customHeight="1" spans="1:248">
      <c r="A486" s="9">
        <v>483</v>
      </c>
      <c r="B486" s="9" t="s">
        <v>468</v>
      </c>
      <c r="C486" s="28" t="s">
        <v>502</v>
      </c>
      <c r="D486" s="9" t="s">
        <v>16</v>
      </c>
      <c r="E486" s="9" t="s">
        <v>398</v>
      </c>
      <c r="F486" s="9">
        <v>3</v>
      </c>
      <c r="G486" s="9">
        <v>3</v>
      </c>
      <c r="H486" s="9" t="s">
        <v>18</v>
      </c>
      <c r="I486" s="28" t="s">
        <v>502</v>
      </c>
      <c r="J486" s="9">
        <v>220</v>
      </c>
      <c r="K486" s="9">
        <f t="shared" si="7"/>
        <v>660</v>
      </c>
      <c r="L486" s="9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</row>
    <row r="487" s="1" customFormat="1" ht="13.5" customHeight="1" spans="1:248">
      <c r="A487" s="9">
        <v>484</v>
      </c>
      <c r="B487" s="9" t="s">
        <v>468</v>
      </c>
      <c r="C487" s="9" t="s">
        <v>503</v>
      </c>
      <c r="D487" s="9" t="s">
        <v>20</v>
      </c>
      <c r="E487" s="9" t="s">
        <v>398</v>
      </c>
      <c r="F487" s="9">
        <v>7</v>
      </c>
      <c r="G487" s="9">
        <v>4</v>
      </c>
      <c r="H487" s="9" t="s">
        <v>18</v>
      </c>
      <c r="I487" s="9" t="s">
        <v>503</v>
      </c>
      <c r="J487" s="9">
        <v>220</v>
      </c>
      <c r="K487" s="9">
        <f t="shared" si="7"/>
        <v>880</v>
      </c>
      <c r="L487" s="28"/>
      <c r="M487" s="20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</row>
    <row r="488" s="1" customFormat="1" ht="13.5" customHeight="1" spans="1:248">
      <c r="A488" s="9">
        <v>485</v>
      </c>
      <c r="B488" s="9" t="s">
        <v>458</v>
      </c>
      <c r="C488" s="9" t="s">
        <v>504</v>
      </c>
      <c r="D488" s="9" t="s">
        <v>20</v>
      </c>
      <c r="E488" s="9" t="s">
        <v>398</v>
      </c>
      <c r="F488" s="9">
        <v>6</v>
      </c>
      <c r="G488" s="9">
        <v>5</v>
      </c>
      <c r="H488" s="9" t="s">
        <v>18</v>
      </c>
      <c r="I488" s="9" t="s">
        <v>504</v>
      </c>
      <c r="J488" s="9">
        <v>220</v>
      </c>
      <c r="K488" s="9">
        <f t="shared" si="7"/>
        <v>1100</v>
      </c>
      <c r="L488" s="9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</row>
    <row r="489" s="1" customFormat="1" ht="13.5" customHeight="1" spans="1:248">
      <c r="A489" s="9">
        <v>486</v>
      </c>
      <c r="B489" s="9" t="s">
        <v>458</v>
      </c>
      <c r="C489" s="9" t="s">
        <v>505</v>
      </c>
      <c r="D489" s="9" t="s">
        <v>20</v>
      </c>
      <c r="E489" s="9" t="s">
        <v>398</v>
      </c>
      <c r="F489" s="9">
        <v>3</v>
      </c>
      <c r="G489" s="9">
        <v>1</v>
      </c>
      <c r="H489" s="9" t="s">
        <v>18</v>
      </c>
      <c r="I489" s="9" t="s">
        <v>505</v>
      </c>
      <c r="J489" s="9">
        <v>220</v>
      </c>
      <c r="K489" s="9">
        <f t="shared" si="7"/>
        <v>220</v>
      </c>
      <c r="L489" s="9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</row>
    <row r="490" s="1" customFormat="1" ht="13.5" customHeight="1" spans="1:248">
      <c r="A490" s="9">
        <v>487</v>
      </c>
      <c r="B490" s="9" t="s">
        <v>458</v>
      </c>
      <c r="C490" s="9" t="s">
        <v>506</v>
      </c>
      <c r="D490" s="9" t="s">
        <v>20</v>
      </c>
      <c r="E490" s="9" t="s">
        <v>398</v>
      </c>
      <c r="F490" s="9">
        <v>3</v>
      </c>
      <c r="G490" s="9">
        <v>3</v>
      </c>
      <c r="H490" s="9" t="s">
        <v>18</v>
      </c>
      <c r="I490" s="9" t="s">
        <v>506</v>
      </c>
      <c r="J490" s="9">
        <v>220</v>
      </c>
      <c r="K490" s="9">
        <f t="shared" si="7"/>
        <v>660</v>
      </c>
      <c r="L490" s="9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</row>
    <row r="491" s="2" customFormat="1" ht="13.5" customHeight="1" spans="1:12">
      <c r="A491" s="9">
        <v>488</v>
      </c>
      <c r="B491" s="9" t="s">
        <v>458</v>
      </c>
      <c r="C491" s="9" t="s">
        <v>507</v>
      </c>
      <c r="D491" s="9" t="s">
        <v>20</v>
      </c>
      <c r="E491" s="9" t="s">
        <v>398</v>
      </c>
      <c r="F491" s="9">
        <v>1</v>
      </c>
      <c r="G491" s="9">
        <v>1</v>
      </c>
      <c r="H491" s="9" t="s">
        <v>18</v>
      </c>
      <c r="I491" s="9" t="s">
        <v>507</v>
      </c>
      <c r="J491" s="9">
        <v>220</v>
      </c>
      <c r="K491" s="9">
        <f t="shared" si="7"/>
        <v>220</v>
      </c>
      <c r="L491" s="9"/>
    </row>
    <row r="492" s="1" customFormat="1" ht="13.5" customHeight="1" spans="1:248">
      <c r="A492" s="9">
        <v>489</v>
      </c>
      <c r="B492" s="9" t="s">
        <v>458</v>
      </c>
      <c r="C492" s="9" t="s">
        <v>508</v>
      </c>
      <c r="D492" s="9" t="s">
        <v>20</v>
      </c>
      <c r="E492" s="9" t="s">
        <v>398</v>
      </c>
      <c r="F492" s="9">
        <v>4</v>
      </c>
      <c r="G492" s="9">
        <v>4</v>
      </c>
      <c r="H492" s="9" t="s">
        <v>18</v>
      </c>
      <c r="I492" s="9" t="s">
        <v>508</v>
      </c>
      <c r="J492" s="9">
        <v>220</v>
      </c>
      <c r="K492" s="9">
        <f t="shared" si="7"/>
        <v>880</v>
      </c>
      <c r="L492" s="9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</row>
    <row r="493" s="1" customFormat="1" ht="13.5" customHeight="1" spans="1:248">
      <c r="A493" s="9">
        <v>490</v>
      </c>
      <c r="B493" s="9" t="s">
        <v>458</v>
      </c>
      <c r="C493" s="9" t="s">
        <v>509</v>
      </c>
      <c r="D493" s="9" t="s">
        <v>20</v>
      </c>
      <c r="E493" s="9" t="s">
        <v>398</v>
      </c>
      <c r="F493" s="9">
        <v>3</v>
      </c>
      <c r="G493" s="9">
        <v>3</v>
      </c>
      <c r="H493" s="9" t="s">
        <v>18</v>
      </c>
      <c r="I493" s="9" t="s">
        <v>509</v>
      </c>
      <c r="J493" s="9">
        <v>220</v>
      </c>
      <c r="K493" s="9">
        <f t="shared" si="7"/>
        <v>660</v>
      </c>
      <c r="L493" s="9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</row>
    <row r="494" s="1" customFormat="1" ht="13.5" customHeight="1" spans="1:248">
      <c r="A494" s="9">
        <v>491</v>
      </c>
      <c r="B494" s="9" t="s">
        <v>458</v>
      </c>
      <c r="C494" s="9" t="s">
        <v>510</v>
      </c>
      <c r="D494" s="9" t="s">
        <v>20</v>
      </c>
      <c r="E494" s="9" t="s">
        <v>398</v>
      </c>
      <c r="F494" s="9">
        <v>3</v>
      </c>
      <c r="G494" s="9">
        <v>2</v>
      </c>
      <c r="H494" s="9" t="s">
        <v>18</v>
      </c>
      <c r="I494" s="9" t="s">
        <v>510</v>
      </c>
      <c r="J494" s="9">
        <v>220</v>
      </c>
      <c r="K494" s="9">
        <f t="shared" si="7"/>
        <v>440</v>
      </c>
      <c r="L494" s="9"/>
      <c r="M494" s="20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</row>
    <row r="495" s="1" customFormat="1" ht="13.5" customHeight="1" spans="1:248">
      <c r="A495" s="9">
        <v>492</v>
      </c>
      <c r="B495" s="9" t="s">
        <v>458</v>
      </c>
      <c r="C495" s="9" t="s">
        <v>465</v>
      </c>
      <c r="D495" s="9" t="s">
        <v>20</v>
      </c>
      <c r="E495" s="9" t="s">
        <v>398</v>
      </c>
      <c r="F495" s="9">
        <v>4</v>
      </c>
      <c r="G495" s="9">
        <v>4</v>
      </c>
      <c r="H495" s="9" t="s">
        <v>18</v>
      </c>
      <c r="I495" s="9" t="s">
        <v>465</v>
      </c>
      <c r="J495" s="9">
        <v>220</v>
      </c>
      <c r="K495" s="9">
        <f t="shared" si="7"/>
        <v>880</v>
      </c>
      <c r="L495" s="9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</row>
    <row r="496" s="1" customFormat="1" ht="13.5" customHeight="1" spans="1:248">
      <c r="A496" s="9">
        <v>493</v>
      </c>
      <c r="B496" s="9" t="s">
        <v>458</v>
      </c>
      <c r="C496" s="28" t="s">
        <v>511</v>
      </c>
      <c r="D496" s="9" t="s">
        <v>20</v>
      </c>
      <c r="E496" s="9" t="s">
        <v>398</v>
      </c>
      <c r="F496" s="9">
        <v>5</v>
      </c>
      <c r="G496" s="9">
        <v>2</v>
      </c>
      <c r="H496" s="9" t="s">
        <v>18</v>
      </c>
      <c r="I496" s="28" t="s">
        <v>511</v>
      </c>
      <c r="J496" s="9">
        <v>220</v>
      </c>
      <c r="K496" s="9">
        <f t="shared" si="7"/>
        <v>440</v>
      </c>
      <c r="L496" s="9" t="s">
        <v>77</v>
      </c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</row>
    <row r="497" s="1" customFormat="1" ht="13.5" customHeight="1" spans="1:248">
      <c r="A497" s="9">
        <v>494</v>
      </c>
      <c r="B497" s="9" t="s">
        <v>458</v>
      </c>
      <c r="C497" s="11" t="s">
        <v>512</v>
      </c>
      <c r="D497" s="9" t="s">
        <v>20</v>
      </c>
      <c r="E497" s="9" t="s">
        <v>398</v>
      </c>
      <c r="F497" s="9">
        <v>4</v>
      </c>
      <c r="G497" s="9">
        <v>2</v>
      </c>
      <c r="H497" s="9" t="s">
        <v>18</v>
      </c>
      <c r="I497" s="11" t="s">
        <v>512</v>
      </c>
      <c r="J497" s="9">
        <v>220</v>
      </c>
      <c r="K497" s="9">
        <f t="shared" si="7"/>
        <v>440</v>
      </c>
      <c r="L497" s="9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</row>
    <row r="498" s="1" customFormat="1" ht="13.5" customHeight="1" spans="1:248">
      <c r="A498" s="9">
        <v>495</v>
      </c>
      <c r="B498" s="9" t="s">
        <v>458</v>
      </c>
      <c r="C498" s="9" t="s">
        <v>513</v>
      </c>
      <c r="D498" s="9" t="s">
        <v>20</v>
      </c>
      <c r="E498" s="9" t="s">
        <v>398</v>
      </c>
      <c r="F498" s="9">
        <v>4</v>
      </c>
      <c r="G498" s="9">
        <v>2</v>
      </c>
      <c r="H498" s="9" t="s">
        <v>18</v>
      </c>
      <c r="I498" s="9" t="s">
        <v>513</v>
      </c>
      <c r="J498" s="9">
        <v>220</v>
      </c>
      <c r="K498" s="9">
        <f t="shared" si="7"/>
        <v>440</v>
      </c>
      <c r="L498" s="9" t="s">
        <v>77</v>
      </c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</row>
    <row r="499" s="1" customFormat="1" ht="13.5" customHeight="1" spans="1:248">
      <c r="A499" s="9">
        <v>496</v>
      </c>
      <c r="B499" s="9" t="s">
        <v>458</v>
      </c>
      <c r="C499" s="9" t="s">
        <v>514</v>
      </c>
      <c r="D499" s="9" t="s">
        <v>20</v>
      </c>
      <c r="E499" s="9" t="s">
        <v>398</v>
      </c>
      <c r="F499" s="9">
        <v>3</v>
      </c>
      <c r="G499" s="9">
        <v>2</v>
      </c>
      <c r="H499" s="9" t="s">
        <v>18</v>
      </c>
      <c r="I499" s="9" t="s">
        <v>514</v>
      </c>
      <c r="J499" s="9">
        <v>220</v>
      </c>
      <c r="K499" s="9">
        <f t="shared" si="7"/>
        <v>440</v>
      </c>
      <c r="L499" s="9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</row>
    <row r="500" s="2" customFormat="1" ht="13.5" customHeight="1" spans="1:12">
      <c r="A500" s="9">
        <v>497</v>
      </c>
      <c r="B500" s="9" t="s">
        <v>458</v>
      </c>
      <c r="C500" s="9" t="s">
        <v>515</v>
      </c>
      <c r="D500" s="9" t="s">
        <v>20</v>
      </c>
      <c r="E500" s="9" t="s">
        <v>398</v>
      </c>
      <c r="F500" s="9">
        <v>5</v>
      </c>
      <c r="G500" s="9">
        <v>5</v>
      </c>
      <c r="H500" s="9" t="s">
        <v>18</v>
      </c>
      <c r="I500" s="9" t="s">
        <v>515</v>
      </c>
      <c r="J500" s="9">
        <v>220</v>
      </c>
      <c r="K500" s="9">
        <f t="shared" si="7"/>
        <v>1100</v>
      </c>
      <c r="L500" s="9"/>
    </row>
    <row r="501" s="1" customFormat="1" ht="13.5" customHeight="1" spans="1:248">
      <c r="A501" s="9">
        <v>498</v>
      </c>
      <c r="B501" s="9" t="s">
        <v>458</v>
      </c>
      <c r="C501" s="9" t="s">
        <v>516</v>
      </c>
      <c r="D501" s="9" t="s">
        <v>20</v>
      </c>
      <c r="E501" s="9" t="s">
        <v>398</v>
      </c>
      <c r="F501" s="9">
        <v>3</v>
      </c>
      <c r="G501" s="9">
        <v>3</v>
      </c>
      <c r="H501" s="9" t="s">
        <v>18</v>
      </c>
      <c r="I501" s="9" t="s">
        <v>516</v>
      </c>
      <c r="J501" s="9">
        <v>220</v>
      </c>
      <c r="K501" s="9">
        <f t="shared" si="7"/>
        <v>660</v>
      </c>
      <c r="L501" s="9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</row>
    <row r="502" s="1" customFormat="1" ht="13.5" customHeight="1" spans="1:248">
      <c r="A502" s="9">
        <v>499</v>
      </c>
      <c r="B502" s="9" t="s">
        <v>458</v>
      </c>
      <c r="C502" s="9" t="s">
        <v>517</v>
      </c>
      <c r="D502" s="9" t="s">
        <v>20</v>
      </c>
      <c r="E502" s="9" t="s">
        <v>398</v>
      </c>
      <c r="F502" s="9">
        <v>4</v>
      </c>
      <c r="G502" s="9">
        <v>3</v>
      </c>
      <c r="H502" s="9" t="s">
        <v>18</v>
      </c>
      <c r="I502" s="9" t="s">
        <v>517</v>
      </c>
      <c r="J502" s="9">
        <v>220</v>
      </c>
      <c r="K502" s="9">
        <f t="shared" si="7"/>
        <v>660</v>
      </c>
      <c r="L502" s="9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</row>
    <row r="503" s="2" customFormat="1" ht="13.5" customHeight="1" spans="1:12">
      <c r="A503" s="9">
        <v>500</v>
      </c>
      <c r="B503" s="18" t="s">
        <v>458</v>
      </c>
      <c r="C503" s="18" t="s">
        <v>518</v>
      </c>
      <c r="D503" s="18" t="s">
        <v>20</v>
      </c>
      <c r="E503" s="18" t="s">
        <v>398</v>
      </c>
      <c r="F503" s="18">
        <v>5</v>
      </c>
      <c r="G503" s="18">
        <v>3</v>
      </c>
      <c r="H503" s="18" t="s">
        <v>18</v>
      </c>
      <c r="I503" s="18" t="s">
        <v>518</v>
      </c>
      <c r="J503" s="18">
        <v>220</v>
      </c>
      <c r="K503" s="9">
        <f t="shared" si="7"/>
        <v>660</v>
      </c>
      <c r="L503" s="18"/>
    </row>
    <row r="504" s="1" customFormat="1" ht="13.5" customHeight="1" spans="1:248">
      <c r="A504" s="9">
        <v>501</v>
      </c>
      <c r="B504" s="9" t="s">
        <v>458</v>
      </c>
      <c r="C504" s="9" t="s">
        <v>519</v>
      </c>
      <c r="D504" s="9" t="s">
        <v>20</v>
      </c>
      <c r="E504" s="9" t="s">
        <v>398</v>
      </c>
      <c r="F504" s="9">
        <v>4</v>
      </c>
      <c r="G504" s="9">
        <v>1</v>
      </c>
      <c r="H504" s="9" t="s">
        <v>18</v>
      </c>
      <c r="I504" s="9" t="s">
        <v>519</v>
      </c>
      <c r="J504" s="9">
        <v>220</v>
      </c>
      <c r="K504" s="9">
        <f t="shared" si="7"/>
        <v>220</v>
      </c>
      <c r="L504" s="9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</row>
    <row r="505" s="1" customFormat="1" ht="13.5" customHeight="1" spans="1:248">
      <c r="A505" s="9">
        <v>502</v>
      </c>
      <c r="B505" s="12" t="s">
        <v>458</v>
      </c>
      <c r="C505" s="12" t="s">
        <v>520</v>
      </c>
      <c r="D505" s="12" t="s">
        <v>20</v>
      </c>
      <c r="E505" s="12" t="s">
        <v>398</v>
      </c>
      <c r="F505" s="12">
        <v>4</v>
      </c>
      <c r="G505" s="12">
        <v>1</v>
      </c>
      <c r="H505" s="12" t="s">
        <v>18</v>
      </c>
      <c r="I505" s="12" t="s">
        <v>520</v>
      </c>
      <c r="J505" s="12">
        <v>220</v>
      </c>
      <c r="K505" s="14">
        <v>0</v>
      </c>
      <c r="L505" s="12" t="s">
        <v>450</v>
      </c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</row>
    <row r="506" s="1" customFormat="1" ht="13.5" customHeight="1" spans="1:248">
      <c r="A506" s="9">
        <v>503</v>
      </c>
      <c r="B506" s="9" t="s">
        <v>458</v>
      </c>
      <c r="C506" s="9" t="s">
        <v>521</v>
      </c>
      <c r="D506" s="9" t="s">
        <v>20</v>
      </c>
      <c r="E506" s="9" t="s">
        <v>398</v>
      </c>
      <c r="F506" s="9">
        <v>2</v>
      </c>
      <c r="G506" s="9">
        <v>2</v>
      </c>
      <c r="H506" s="9" t="s">
        <v>18</v>
      </c>
      <c r="I506" s="9" t="s">
        <v>521</v>
      </c>
      <c r="J506" s="9">
        <v>220</v>
      </c>
      <c r="K506" s="9">
        <f t="shared" si="7"/>
        <v>440</v>
      </c>
      <c r="L506" s="9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</row>
    <row r="507" s="1" customFormat="1" ht="13.5" customHeight="1" spans="1:248">
      <c r="A507" s="9">
        <v>504</v>
      </c>
      <c r="B507" s="12" t="s">
        <v>458</v>
      </c>
      <c r="C507" s="12" t="s">
        <v>522</v>
      </c>
      <c r="D507" s="12" t="s">
        <v>20</v>
      </c>
      <c r="E507" s="12" t="s">
        <v>398</v>
      </c>
      <c r="F507" s="12">
        <v>4</v>
      </c>
      <c r="G507" s="12">
        <v>1</v>
      </c>
      <c r="H507" s="12" t="s">
        <v>18</v>
      </c>
      <c r="I507" s="12" t="s">
        <v>522</v>
      </c>
      <c r="J507" s="12">
        <v>220</v>
      </c>
      <c r="K507" s="14">
        <v>0</v>
      </c>
      <c r="L507" s="12" t="s">
        <v>450</v>
      </c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</row>
    <row r="508" s="1" customFormat="1" ht="13.5" customHeight="1" spans="1:248">
      <c r="A508" s="9">
        <v>505</v>
      </c>
      <c r="B508" s="9" t="s">
        <v>458</v>
      </c>
      <c r="C508" s="9" t="s">
        <v>523</v>
      </c>
      <c r="D508" s="9" t="s">
        <v>20</v>
      </c>
      <c r="E508" s="9" t="s">
        <v>398</v>
      </c>
      <c r="F508" s="9">
        <v>3</v>
      </c>
      <c r="G508" s="9">
        <v>3</v>
      </c>
      <c r="H508" s="9" t="s">
        <v>18</v>
      </c>
      <c r="I508" s="9" t="s">
        <v>523</v>
      </c>
      <c r="J508" s="9">
        <v>220</v>
      </c>
      <c r="K508" s="9">
        <f t="shared" si="7"/>
        <v>660</v>
      </c>
      <c r="L508" s="9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</row>
    <row r="509" s="1" customFormat="1" ht="13.5" customHeight="1" spans="1:248">
      <c r="A509" s="9">
        <v>506</v>
      </c>
      <c r="B509" s="9" t="s">
        <v>458</v>
      </c>
      <c r="C509" s="11" t="s">
        <v>524</v>
      </c>
      <c r="D509" s="9" t="s">
        <v>20</v>
      </c>
      <c r="E509" s="9" t="s">
        <v>398</v>
      </c>
      <c r="F509" s="9">
        <v>1</v>
      </c>
      <c r="G509" s="9">
        <v>1</v>
      </c>
      <c r="H509" s="9" t="s">
        <v>18</v>
      </c>
      <c r="I509" s="11" t="s">
        <v>524</v>
      </c>
      <c r="J509" s="9">
        <v>220</v>
      </c>
      <c r="K509" s="9">
        <f t="shared" si="7"/>
        <v>220</v>
      </c>
      <c r="L509" s="9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</row>
    <row r="510" s="1" customFormat="1" ht="13.5" customHeight="1" spans="1:248">
      <c r="A510" s="9">
        <v>507</v>
      </c>
      <c r="B510" s="9" t="s">
        <v>458</v>
      </c>
      <c r="C510" s="9" t="s">
        <v>525</v>
      </c>
      <c r="D510" s="9" t="s">
        <v>20</v>
      </c>
      <c r="E510" s="9" t="s">
        <v>398</v>
      </c>
      <c r="F510" s="9">
        <v>6</v>
      </c>
      <c r="G510" s="9">
        <v>3</v>
      </c>
      <c r="H510" s="9" t="s">
        <v>18</v>
      </c>
      <c r="I510" s="9" t="s">
        <v>525</v>
      </c>
      <c r="J510" s="9">
        <v>220</v>
      </c>
      <c r="K510" s="9">
        <f t="shared" si="7"/>
        <v>660</v>
      </c>
      <c r="L510" s="9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</row>
    <row r="511" s="1" customFormat="1" ht="13.5" customHeight="1" spans="1:248">
      <c r="A511" s="9">
        <v>508</v>
      </c>
      <c r="B511" s="9" t="s">
        <v>526</v>
      </c>
      <c r="C511" s="9" t="s">
        <v>527</v>
      </c>
      <c r="D511" s="9" t="s">
        <v>20</v>
      </c>
      <c r="E511" s="9" t="s">
        <v>398</v>
      </c>
      <c r="F511" s="9">
        <v>4</v>
      </c>
      <c r="G511" s="9">
        <v>3</v>
      </c>
      <c r="H511" s="9" t="s">
        <v>18</v>
      </c>
      <c r="I511" s="9" t="s">
        <v>527</v>
      </c>
      <c r="J511" s="9">
        <v>220</v>
      </c>
      <c r="K511" s="9">
        <f t="shared" si="7"/>
        <v>660</v>
      </c>
      <c r="L511" s="9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</row>
    <row r="512" s="1" customFormat="1" ht="13.5" customHeight="1" spans="1:248">
      <c r="A512" s="9">
        <v>509</v>
      </c>
      <c r="B512" s="28" t="s">
        <v>526</v>
      </c>
      <c r="C512" s="11" t="s">
        <v>528</v>
      </c>
      <c r="D512" s="9" t="s">
        <v>20</v>
      </c>
      <c r="E512" s="9" t="s">
        <v>398</v>
      </c>
      <c r="F512" s="9">
        <v>5</v>
      </c>
      <c r="G512" s="9">
        <v>2</v>
      </c>
      <c r="H512" s="9" t="s">
        <v>18</v>
      </c>
      <c r="I512" s="11" t="s">
        <v>528</v>
      </c>
      <c r="J512" s="9">
        <v>220</v>
      </c>
      <c r="K512" s="9">
        <f t="shared" si="7"/>
        <v>440</v>
      </c>
      <c r="L512" s="9"/>
      <c r="M512" s="24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</row>
    <row r="513" s="1" customFormat="1" ht="13.5" customHeight="1" spans="1:248">
      <c r="A513" s="9">
        <v>510</v>
      </c>
      <c r="B513" s="9" t="s">
        <v>526</v>
      </c>
      <c r="C513" s="9" t="s">
        <v>529</v>
      </c>
      <c r="D513" s="9" t="s">
        <v>16</v>
      </c>
      <c r="E513" s="9" t="s">
        <v>398</v>
      </c>
      <c r="F513" s="9">
        <v>3</v>
      </c>
      <c r="G513" s="9">
        <v>2</v>
      </c>
      <c r="H513" s="9" t="s">
        <v>18</v>
      </c>
      <c r="I513" s="9" t="s">
        <v>529</v>
      </c>
      <c r="J513" s="9">
        <v>220</v>
      </c>
      <c r="K513" s="9">
        <f t="shared" si="7"/>
        <v>440</v>
      </c>
      <c r="L513" s="28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</row>
    <row r="514" s="1" customFormat="1" ht="13.5" customHeight="1" spans="1:248">
      <c r="A514" s="9">
        <v>511</v>
      </c>
      <c r="B514" s="9" t="s">
        <v>526</v>
      </c>
      <c r="C514" s="28" t="s">
        <v>530</v>
      </c>
      <c r="D514" s="9" t="s">
        <v>16</v>
      </c>
      <c r="E514" s="9" t="s">
        <v>398</v>
      </c>
      <c r="F514" s="9">
        <v>4</v>
      </c>
      <c r="G514" s="9">
        <v>2</v>
      </c>
      <c r="H514" s="9" t="s">
        <v>18</v>
      </c>
      <c r="I514" s="28" t="s">
        <v>530</v>
      </c>
      <c r="J514" s="9">
        <v>220</v>
      </c>
      <c r="K514" s="9">
        <f t="shared" si="7"/>
        <v>440</v>
      </c>
      <c r="L514" s="9" t="s">
        <v>251</v>
      </c>
      <c r="M514" s="30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</row>
    <row r="515" s="1" customFormat="1" ht="13.5" customHeight="1" spans="1:248">
      <c r="A515" s="9">
        <v>512</v>
      </c>
      <c r="B515" s="9" t="s">
        <v>526</v>
      </c>
      <c r="C515" s="9" t="s">
        <v>531</v>
      </c>
      <c r="D515" s="9" t="s">
        <v>20</v>
      </c>
      <c r="E515" s="9" t="s">
        <v>398</v>
      </c>
      <c r="F515" s="9">
        <v>4</v>
      </c>
      <c r="G515" s="9">
        <v>4</v>
      </c>
      <c r="H515" s="9" t="s">
        <v>18</v>
      </c>
      <c r="I515" s="9" t="s">
        <v>531</v>
      </c>
      <c r="J515" s="9">
        <v>220</v>
      </c>
      <c r="K515" s="9">
        <f t="shared" si="7"/>
        <v>880</v>
      </c>
      <c r="L515" s="9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</row>
    <row r="516" s="1" customFormat="1" ht="13.5" customHeight="1" spans="1:248">
      <c r="A516" s="9">
        <v>513</v>
      </c>
      <c r="B516" s="12" t="s">
        <v>526</v>
      </c>
      <c r="C516" s="12" t="s">
        <v>532</v>
      </c>
      <c r="D516" s="12" t="s">
        <v>20</v>
      </c>
      <c r="E516" s="12" t="s">
        <v>398</v>
      </c>
      <c r="F516" s="12">
        <v>6</v>
      </c>
      <c r="G516" s="12">
        <v>0</v>
      </c>
      <c r="H516" s="12" t="s">
        <v>18</v>
      </c>
      <c r="I516" s="12" t="s">
        <v>532</v>
      </c>
      <c r="J516" s="12">
        <v>220</v>
      </c>
      <c r="K516" s="14">
        <f t="shared" ref="K516:K579" si="8">J516*G516</f>
        <v>0</v>
      </c>
      <c r="L516" s="12" t="s">
        <v>305</v>
      </c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</row>
    <row r="517" s="1" customFormat="1" ht="13.5" customHeight="1" spans="1:248">
      <c r="A517" s="9">
        <v>514</v>
      </c>
      <c r="B517" s="9" t="s">
        <v>526</v>
      </c>
      <c r="C517" s="9" t="s">
        <v>533</v>
      </c>
      <c r="D517" s="9" t="s">
        <v>20</v>
      </c>
      <c r="E517" s="9" t="s">
        <v>398</v>
      </c>
      <c r="F517" s="9">
        <v>1</v>
      </c>
      <c r="G517" s="9">
        <v>1</v>
      </c>
      <c r="H517" s="9" t="s">
        <v>18</v>
      </c>
      <c r="I517" s="9" t="s">
        <v>533</v>
      </c>
      <c r="J517" s="9">
        <v>220</v>
      </c>
      <c r="K517" s="9">
        <f t="shared" si="8"/>
        <v>220</v>
      </c>
      <c r="L517" s="9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</row>
    <row r="518" s="1" customFormat="1" ht="13.5" customHeight="1" spans="1:248">
      <c r="A518" s="9">
        <v>515</v>
      </c>
      <c r="B518" s="9" t="s">
        <v>526</v>
      </c>
      <c r="C518" s="9" t="s">
        <v>534</v>
      </c>
      <c r="D518" s="9" t="s">
        <v>20</v>
      </c>
      <c r="E518" s="9" t="s">
        <v>398</v>
      </c>
      <c r="F518" s="9">
        <v>3</v>
      </c>
      <c r="G518" s="9">
        <v>2</v>
      </c>
      <c r="H518" s="9" t="s">
        <v>18</v>
      </c>
      <c r="I518" s="9" t="s">
        <v>534</v>
      </c>
      <c r="J518" s="9">
        <v>220</v>
      </c>
      <c r="K518" s="9">
        <f t="shared" si="8"/>
        <v>440</v>
      </c>
      <c r="L518" s="9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</row>
    <row r="519" s="1" customFormat="1" ht="13.5" customHeight="1" spans="1:248">
      <c r="A519" s="9">
        <v>516</v>
      </c>
      <c r="B519" s="9" t="s">
        <v>526</v>
      </c>
      <c r="C519" s="9" t="s">
        <v>535</v>
      </c>
      <c r="D519" s="9" t="s">
        <v>20</v>
      </c>
      <c r="E519" s="9" t="s">
        <v>398</v>
      </c>
      <c r="F519" s="9">
        <v>1</v>
      </c>
      <c r="G519" s="9">
        <v>1</v>
      </c>
      <c r="H519" s="9" t="s">
        <v>18</v>
      </c>
      <c r="I519" s="9" t="s">
        <v>535</v>
      </c>
      <c r="J519" s="9">
        <v>220</v>
      </c>
      <c r="K519" s="9">
        <f t="shared" si="8"/>
        <v>220</v>
      </c>
      <c r="L519" s="9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</row>
    <row r="520" s="2" customFormat="1" ht="13.5" customHeight="1" spans="1:12">
      <c r="A520" s="9">
        <v>517</v>
      </c>
      <c r="B520" s="9" t="s">
        <v>526</v>
      </c>
      <c r="C520" s="9" t="s">
        <v>536</v>
      </c>
      <c r="D520" s="9" t="s">
        <v>20</v>
      </c>
      <c r="E520" s="9" t="s">
        <v>398</v>
      </c>
      <c r="F520" s="9">
        <v>1</v>
      </c>
      <c r="G520" s="9">
        <v>1</v>
      </c>
      <c r="H520" s="9" t="s">
        <v>18</v>
      </c>
      <c r="I520" s="9" t="s">
        <v>536</v>
      </c>
      <c r="J520" s="9">
        <v>220</v>
      </c>
      <c r="K520" s="9">
        <f t="shared" si="8"/>
        <v>220</v>
      </c>
      <c r="L520" s="9"/>
    </row>
    <row r="521" s="1" customFormat="1" ht="13.5" customHeight="1" spans="1:248">
      <c r="A521" s="9">
        <v>518</v>
      </c>
      <c r="B521" s="9" t="s">
        <v>526</v>
      </c>
      <c r="C521" s="28" t="s">
        <v>537</v>
      </c>
      <c r="D521" s="9" t="s">
        <v>16</v>
      </c>
      <c r="E521" s="9" t="s">
        <v>398</v>
      </c>
      <c r="F521" s="9">
        <v>3</v>
      </c>
      <c r="G521" s="9">
        <v>3</v>
      </c>
      <c r="H521" s="9" t="s">
        <v>18</v>
      </c>
      <c r="I521" s="28" t="s">
        <v>537</v>
      </c>
      <c r="J521" s="9">
        <v>220</v>
      </c>
      <c r="K521" s="9">
        <f t="shared" si="8"/>
        <v>660</v>
      </c>
      <c r="L521" s="9" t="s">
        <v>77</v>
      </c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</row>
    <row r="522" s="1" customFormat="1" ht="13.5" customHeight="1" spans="1:248">
      <c r="A522" s="9">
        <v>519</v>
      </c>
      <c r="B522" s="9" t="s">
        <v>526</v>
      </c>
      <c r="C522" s="9" t="s">
        <v>538</v>
      </c>
      <c r="D522" s="9" t="s">
        <v>20</v>
      </c>
      <c r="E522" s="9" t="s">
        <v>398</v>
      </c>
      <c r="F522" s="9">
        <v>5</v>
      </c>
      <c r="G522" s="9">
        <v>2</v>
      </c>
      <c r="H522" s="9" t="s">
        <v>18</v>
      </c>
      <c r="I522" s="9" t="s">
        <v>538</v>
      </c>
      <c r="J522" s="9">
        <v>220</v>
      </c>
      <c r="K522" s="9">
        <f t="shared" si="8"/>
        <v>440</v>
      </c>
      <c r="L522" s="9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</row>
    <row r="523" s="1" customFormat="1" ht="13.5" customHeight="1" spans="1:248">
      <c r="A523" s="9">
        <v>520</v>
      </c>
      <c r="B523" s="9" t="s">
        <v>526</v>
      </c>
      <c r="C523" s="28" t="s">
        <v>539</v>
      </c>
      <c r="D523" s="9" t="s">
        <v>20</v>
      </c>
      <c r="E523" s="9" t="s">
        <v>398</v>
      </c>
      <c r="F523" s="9">
        <v>4</v>
      </c>
      <c r="G523" s="9">
        <v>2</v>
      </c>
      <c r="H523" s="9" t="s">
        <v>18</v>
      </c>
      <c r="I523" s="28" t="s">
        <v>539</v>
      </c>
      <c r="J523" s="9">
        <v>220</v>
      </c>
      <c r="K523" s="9">
        <f t="shared" si="8"/>
        <v>440</v>
      </c>
      <c r="L523" s="9" t="s">
        <v>77</v>
      </c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</row>
    <row r="524" s="1" customFormat="1" ht="13.5" customHeight="1" spans="1:248">
      <c r="A524" s="9">
        <v>521</v>
      </c>
      <c r="B524" s="9" t="s">
        <v>526</v>
      </c>
      <c r="C524" s="9" t="s">
        <v>540</v>
      </c>
      <c r="D524" s="9" t="s">
        <v>20</v>
      </c>
      <c r="E524" s="9" t="s">
        <v>398</v>
      </c>
      <c r="F524" s="9">
        <v>3</v>
      </c>
      <c r="G524" s="9">
        <v>1</v>
      </c>
      <c r="H524" s="9" t="s">
        <v>18</v>
      </c>
      <c r="I524" s="9" t="s">
        <v>540</v>
      </c>
      <c r="J524" s="9">
        <v>220</v>
      </c>
      <c r="K524" s="9">
        <f t="shared" si="8"/>
        <v>220</v>
      </c>
      <c r="L524" s="9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</row>
    <row r="525" s="1" customFormat="1" ht="13.5" customHeight="1" spans="1:248">
      <c r="A525" s="9">
        <v>522</v>
      </c>
      <c r="B525" s="9" t="s">
        <v>526</v>
      </c>
      <c r="C525" s="9" t="s">
        <v>541</v>
      </c>
      <c r="D525" s="9" t="s">
        <v>20</v>
      </c>
      <c r="E525" s="9" t="s">
        <v>398</v>
      </c>
      <c r="F525" s="9">
        <v>4</v>
      </c>
      <c r="G525" s="9">
        <v>4</v>
      </c>
      <c r="H525" s="9" t="s">
        <v>18</v>
      </c>
      <c r="I525" s="9" t="s">
        <v>541</v>
      </c>
      <c r="J525" s="9">
        <v>220</v>
      </c>
      <c r="K525" s="9">
        <f t="shared" si="8"/>
        <v>880</v>
      </c>
      <c r="L525" s="9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</row>
    <row r="526" s="1" customFormat="1" ht="13.5" customHeight="1" spans="1:248">
      <c r="A526" s="9">
        <v>523</v>
      </c>
      <c r="B526" s="9" t="s">
        <v>526</v>
      </c>
      <c r="C526" s="9" t="s">
        <v>542</v>
      </c>
      <c r="D526" s="9" t="s">
        <v>20</v>
      </c>
      <c r="E526" s="9" t="s">
        <v>398</v>
      </c>
      <c r="F526" s="9">
        <v>6</v>
      </c>
      <c r="G526" s="9">
        <v>6</v>
      </c>
      <c r="H526" s="9" t="s">
        <v>18</v>
      </c>
      <c r="I526" s="9" t="s">
        <v>542</v>
      </c>
      <c r="J526" s="9">
        <v>220</v>
      </c>
      <c r="K526" s="9">
        <f t="shared" si="8"/>
        <v>1320</v>
      </c>
      <c r="L526" s="9" t="s">
        <v>543</v>
      </c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</row>
    <row r="527" s="1" customFormat="1" ht="13.5" customHeight="1" spans="1:248">
      <c r="A527" s="9">
        <v>524</v>
      </c>
      <c r="B527" s="9" t="s">
        <v>526</v>
      </c>
      <c r="C527" s="9" t="s">
        <v>544</v>
      </c>
      <c r="D527" s="9" t="s">
        <v>20</v>
      </c>
      <c r="E527" s="9" t="s">
        <v>398</v>
      </c>
      <c r="F527" s="9">
        <v>1</v>
      </c>
      <c r="G527" s="9">
        <v>1</v>
      </c>
      <c r="H527" s="9" t="s">
        <v>18</v>
      </c>
      <c r="I527" s="9" t="s">
        <v>544</v>
      </c>
      <c r="J527" s="9">
        <v>220</v>
      </c>
      <c r="K527" s="9">
        <f t="shared" si="8"/>
        <v>220</v>
      </c>
      <c r="L527" s="9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</row>
    <row r="528" s="1" customFormat="1" ht="13.5" customHeight="1" spans="1:248">
      <c r="A528" s="9">
        <v>525</v>
      </c>
      <c r="B528" s="9" t="s">
        <v>526</v>
      </c>
      <c r="C528" s="9" t="s">
        <v>545</v>
      </c>
      <c r="D528" s="9" t="s">
        <v>20</v>
      </c>
      <c r="E528" s="9" t="s">
        <v>398</v>
      </c>
      <c r="F528" s="9">
        <v>6</v>
      </c>
      <c r="G528" s="9">
        <v>4</v>
      </c>
      <c r="H528" s="9" t="s">
        <v>18</v>
      </c>
      <c r="I528" s="9" t="s">
        <v>545</v>
      </c>
      <c r="J528" s="9">
        <v>220</v>
      </c>
      <c r="K528" s="9">
        <f t="shared" si="8"/>
        <v>880</v>
      </c>
      <c r="L528" s="28"/>
      <c r="M528" s="20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</row>
    <row r="529" s="1" customFormat="1" ht="13.5" customHeight="1" spans="1:248">
      <c r="A529" s="9">
        <v>526</v>
      </c>
      <c r="B529" s="9" t="s">
        <v>526</v>
      </c>
      <c r="C529" s="9" t="s">
        <v>546</v>
      </c>
      <c r="D529" s="9" t="s">
        <v>20</v>
      </c>
      <c r="E529" s="9" t="s">
        <v>398</v>
      </c>
      <c r="F529" s="9">
        <v>4</v>
      </c>
      <c r="G529" s="9">
        <v>1</v>
      </c>
      <c r="H529" s="9" t="s">
        <v>18</v>
      </c>
      <c r="I529" s="9" t="s">
        <v>546</v>
      </c>
      <c r="J529" s="9">
        <v>220</v>
      </c>
      <c r="K529" s="9">
        <f t="shared" si="8"/>
        <v>220</v>
      </c>
      <c r="L529" s="9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</row>
    <row r="530" s="1" customFormat="1" ht="13.5" customHeight="1" spans="1:248">
      <c r="A530" s="9">
        <v>527</v>
      </c>
      <c r="B530" s="9" t="s">
        <v>526</v>
      </c>
      <c r="C530" s="9" t="s">
        <v>547</v>
      </c>
      <c r="D530" s="9" t="s">
        <v>20</v>
      </c>
      <c r="E530" s="9" t="s">
        <v>398</v>
      </c>
      <c r="F530" s="9">
        <v>4</v>
      </c>
      <c r="G530" s="9">
        <v>4</v>
      </c>
      <c r="H530" s="9" t="s">
        <v>18</v>
      </c>
      <c r="I530" s="9" t="s">
        <v>547</v>
      </c>
      <c r="J530" s="9">
        <v>220</v>
      </c>
      <c r="K530" s="9">
        <f t="shared" si="8"/>
        <v>880</v>
      </c>
      <c r="L530" s="9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</row>
    <row r="531" s="1" customFormat="1" ht="13.5" customHeight="1" spans="1:248">
      <c r="A531" s="9">
        <v>528</v>
      </c>
      <c r="B531" s="9" t="s">
        <v>526</v>
      </c>
      <c r="C531" s="9" t="s">
        <v>548</v>
      </c>
      <c r="D531" s="9" t="s">
        <v>20</v>
      </c>
      <c r="E531" s="9" t="s">
        <v>398</v>
      </c>
      <c r="F531" s="9">
        <v>5</v>
      </c>
      <c r="G531" s="9">
        <v>5</v>
      </c>
      <c r="H531" s="9" t="s">
        <v>18</v>
      </c>
      <c r="I531" s="9" t="s">
        <v>548</v>
      </c>
      <c r="J531" s="9">
        <v>220</v>
      </c>
      <c r="K531" s="9">
        <f t="shared" si="8"/>
        <v>1100</v>
      </c>
      <c r="L531" s="9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</row>
    <row r="532" s="1" customFormat="1" ht="13.5" customHeight="1" spans="1:248">
      <c r="A532" s="9">
        <v>529</v>
      </c>
      <c r="B532" s="9" t="s">
        <v>526</v>
      </c>
      <c r="C532" s="28" t="s">
        <v>549</v>
      </c>
      <c r="D532" s="9" t="s">
        <v>16</v>
      </c>
      <c r="E532" s="9" t="s">
        <v>398</v>
      </c>
      <c r="F532" s="9">
        <v>5</v>
      </c>
      <c r="G532" s="9">
        <v>3</v>
      </c>
      <c r="H532" s="9" t="s">
        <v>18</v>
      </c>
      <c r="I532" s="28" t="s">
        <v>549</v>
      </c>
      <c r="J532" s="9">
        <v>220</v>
      </c>
      <c r="K532" s="9">
        <f t="shared" si="8"/>
        <v>660</v>
      </c>
      <c r="L532" s="9" t="s">
        <v>251</v>
      </c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</row>
    <row r="533" s="1" customFormat="1" ht="13.5" customHeight="1" spans="1:248">
      <c r="A533" s="9">
        <v>530</v>
      </c>
      <c r="B533" s="9" t="s">
        <v>526</v>
      </c>
      <c r="C533" s="9" t="s">
        <v>550</v>
      </c>
      <c r="D533" s="9" t="s">
        <v>20</v>
      </c>
      <c r="E533" s="9" t="s">
        <v>398</v>
      </c>
      <c r="F533" s="9">
        <v>3</v>
      </c>
      <c r="G533" s="9">
        <v>2</v>
      </c>
      <c r="H533" s="9" t="s">
        <v>18</v>
      </c>
      <c r="I533" s="9" t="s">
        <v>550</v>
      </c>
      <c r="J533" s="9">
        <v>220</v>
      </c>
      <c r="K533" s="9">
        <f t="shared" si="8"/>
        <v>440</v>
      </c>
      <c r="L533" s="9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</row>
    <row r="534" s="1" customFormat="1" ht="13.5" customHeight="1" spans="1:248">
      <c r="A534" s="9">
        <v>531</v>
      </c>
      <c r="B534" s="9" t="s">
        <v>526</v>
      </c>
      <c r="C534" s="9" t="s">
        <v>551</v>
      </c>
      <c r="D534" s="9" t="s">
        <v>20</v>
      </c>
      <c r="E534" s="9" t="s">
        <v>398</v>
      </c>
      <c r="F534" s="9">
        <v>6</v>
      </c>
      <c r="G534" s="9">
        <v>6</v>
      </c>
      <c r="H534" s="9" t="s">
        <v>18</v>
      </c>
      <c r="I534" s="9" t="s">
        <v>551</v>
      </c>
      <c r="J534" s="9">
        <v>220</v>
      </c>
      <c r="K534" s="9">
        <f t="shared" si="8"/>
        <v>1320</v>
      </c>
      <c r="L534" s="9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</row>
    <row r="535" s="1" customFormat="1" ht="13.5" customHeight="1" spans="1:248">
      <c r="A535" s="9">
        <v>532</v>
      </c>
      <c r="B535" s="9" t="s">
        <v>526</v>
      </c>
      <c r="C535" s="9" t="s">
        <v>552</v>
      </c>
      <c r="D535" s="9" t="s">
        <v>20</v>
      </c>
      <c r="E535" s="9" t="s">
        <v>398</v>
      </c>
      <c r="F535" s="9">
        <v>4</v>
      </c>
      <c r="G535" s="9">
        <v>2</v>
      </c>
      <c r="H535" s="9" t="s">
        <v>18</v>
      </c>
      <c r="I535" s="9" t="s">
        <v>552</v>
      </c>
      <c r="J535" s="9">
        <v>220</v>
      </c>
      <c r="K535" s="9">
        <f t="shared" si="8"/>
        <v>440</v>
      </c>
      <c r="L535" s="9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</row>
    <row r="536" s="1" customFormat="1" ht="13.5" customHeight="1" spans="1:248">
      <c r="A536" s="9">
        <v>533</v>
      </c>
      <c r="B536" s="9" t="s">
        <v>526</v>
      </c>
      <c r="C536" s="28" t="s">
        <v>553</v>
      </c>
      <c r="D536" s="9" t="s">
        <v>20</v>
      </c>
      <c r="E536" s="9" t="s">
        <v>398</v>
      </c>
      <c r="F536" s="9">
        <v>5</v>
      </c>
      <c r="G536" s="9">
        <v>4</v>
      </c>
      <c r="H536" s="9" t="s">
        <v>18</v>
      </c>
      <c r="I536" s="28" t="s">
        <v>553</v>
      </c>
      <c r="J536" s="9">
        <v>220</v>
      </c>
      <c r="K536" s="9">
        <f t="shared" si="8"/>
        <v>880</v>
      </c>
      <c r="L536" s="9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</row>
    <row r="537" s="1" customFormat="1" ht="13.5" customHeight="1" spans="1:248">
      <c r="A537" s="9">
        <v>534</v>
      </c>
      <c r="B537" s="9" t="s">
        <v>526</v>
      </c>
      <c r="C537" s="9" t="s">
        <v>554</v>
      </c>
      <c r="D537" s="9" t="s">
        <v>20</v>
      </c>
      <c r="E537" s="9" t="s">
        <v>398</v>
      </c>
      <c r="F537" s="9">
        <v>4</v>
      </c>
      <c r="G537" s="9">
        <v>4</v>
      </c>
      <c r="H537" s="9" t="s">
        <v>18</v>
      </c>
      <c r="I537" s="9" t="s">
        <v>554</v>
      </c>
      <c r="J537" s="9">
        <v>220</v>
      </c>
      <c r="K537" s="9">
        <f t="shared" si="8"/>
        <v>880</v>
      </c>
      <c r="L537" s="9" t="s">
        <v>251</v>
      </c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</row>
    <row r="538" s="1" customFormat="1" ht="13.5" customHeight="1" spans="1:248">
      <c r="A538" s="9">
        <v>535</v>
      </c>
      <c r="B538" s="9" t="s">
        <v>526</v>
      </c>
      <c r="C538" s="9" t="s">
        <v>555</v>
      </c>
      <c r="D538" s="9" t="s">
        <v>20</v>
      </c>
      <c r="E538" s="9" t="s">
        <v>398</v>
      </c>
      <c r="F538" s="9">
        <v>4</v>
      </c>
      <c r="G538" s="9">
        <v>2</v>
      </c>
      <c r="H538" s="9" t="s">
        <v>18</v>
      </c>
      <c r="I538" s="9" t="s">
        <v>555</v>
      </c>
      <c r="J538" s="9">
        <v>220</v>
      </c>
      <c r="K538" s="9">
        <f t="shared" si="8"/>
        <v>440</v>
      </c>
      <c r="L538" s="9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</row>
    <row r="539" s="1" customFormat="1" ht="13.5" customHeight="1" spans="1:248">
      <c r="A539" s="9">
        <v>536</v>
      </c>
      <c r="B539" s="9" t="s">
        <v>526</v>
      </c>
      <c r="C539" s="9" t="s">
        <v>556</v>
      </c>
      <c r="D539" s="9" t="s">
        <v>16</v>
      </c>
      <c r="E539" s="9" t="s">
        <v>398</v>
      </c>
      <c r="F539" s="9">
        <v>2</v>
      </c>
      <c r="G539" s="9">
        <v>1</v>
      </c>
      <c r="H539" s="9" t="s">
        <v>18</v>
      </c>
      <c r="I539" s="9" t="s">
        <v>556</v>
      </c>
      <c r="J539" s="9">
        <v>220</v>
      </c>
      <c r="K539" s="9">
        <f t="shared" si="8"/>
        <v>220</v>
      </c>
      <c r="L539" s="9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</row>
    <row r="540" s="1" customFormat="1" ht="13.5" customHeight="1" spans="1:248">
      <c r="A540" s="9">
        <v>537</v>
      </c>
      <c r="B540" s="9" t="s">
        <v>526</v>
      </c>
      <c r="C540" s="28" t="s">
        <v>557</v>
      </c>
      <c r="D540" s="9" t="s">
        <v>20</v>
      </c>
      <c r="E540" s="9" t="s">
        <v>398</v>
      </c>
      <c r="F540" s="9">
        <v>3</v>
      </c>
      <c r="G540" s="9">
        <v>1</v>
      </c>
      <c r="H540" s="9" t="s">
        <v>18</v>
      </c>
      <c r="I540" s="28" t="s">
        <v>557</v>
      </c>
      <c r="J540" s="9">
        <v>220</v>
      </c>
      <c r="K540" s="9">
        <f t="shared" si="8"/>
        <v>220</v>
      </c>
      <c r="L540" s="9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</row>
    <row r="541" s="1" customFormat="1" ht="13.5" customHeight="1" spans="1:248">
      <c r="A541" s="9">
        <v>538</v>
      </c>
      <c r="B541" s="9" t="s">
        <v>526</v>
      </c>
      <c r="C541" s="9" t="s">
        <v>558</v>
      </c>
      <c r="D541" s="9" t="s">
        <v>20</v>
      </c>
      <c r="E541" s="9" t="s">
        <v>398</v>
      </c>
      <c r="F541" s="9">
        <v>3</v>
      </c>
      <c r="G541" s="9">
        <v>3</v>
      </c>
      <c r="H541" s="9" t="s">
        <v>18</v>
      </c>
      <c r="I541" s="9" t="s">
        <v>558</v>
      </c>
      <c r="J541" s="9">
        <v>220</v>
      </c>
      <c r="K541" s="9">
        <f t="shared" si="8"/>
        <v>660</v>
      </c>
      <c r="L541" s="9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</row>
    <row r="542" s="1" customFormat="1" ht="13.5" customHeight="1" spans="1:248">
      <c r="A542" s="9">
        <v>539</v>
      </c>
      <c r="B542" s="9" t="s">
        <v>526</v>
      </c>
      <c r="C542" s="28" t="s">
        <v>559</v>
      </c>
      <c r="D542" s="9" t="s">
        <v>20</v>
      </c>
      <c r="E542" s="9" t="s">
        <v>398</v>
      </c>
      <c r="F542" s="9">
        <v>4</v>
      </c>
      <c r="G542" s="9">
        <v>1</v>
      </c>
      <c r="H542" s="9" t="s">
        <v>18</v>
      </c>
      <c r="I542" s="28" t="s">
        <v>559</v>
      </c>
      <c r="J542" s="9">
        <v>220</v>
      </c>
      <c r="K542" s="9">
        <f t="shared" si="8"/>
        <v>220</v>
      </c>
      <c r="L542" s="9" t="s">
        <v>77</v>
      </c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</row>
    <row r="543" s="1" customFormat="1" ht="13.5" customHeight="1" spans="1:248">
      <c r="A543" s="9">
        <v>540</v>
      </c>
      <c r="B543" s="9" t="s">
        <v>526</v>
      </c>
      <c r="C543" s="9" t="s">
        <v>560</v>
      </c>
      <c r="D543" s="9" t="s">
        <v>20</v>
      </c>
      <c r="E543" s="9" t="s">
        <v>398</v>
      </c>
      <c r="F543" s="9">
        <v>4</v>
      </c>
      <c r="G543" s="9">
        <v>4</v>
      </c>
      <c r="H543" s="9" t="s">
        <v>18</v>
      </c>
      <c r="I543" s="9" t="s">
        <v>560</v>
      </c>
      <c r="J543" s="9">
        <v>220</v>
      </c>
      <c r="K543" s="9">
        <f t="shared" si="8"/>
        <v>880</v>
      </c>
      <c r="L543" s="9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</row>
    <row r="544" s="1" customFormat="1" ht="13.5" customHeight="1" spans="1:248">
      <c r="A544" s="9">
        <v>541</v>
      </c>
      <c r="B544" s="9" t="s">
        <v>526</v>
      </c>
      <c r="C544" s="11" t="s">
        <v>561</v>
      </c>
      <c r="D544" s="9" t="s">
        <v>16</v>
      </c>
      <c r="E544" s="9" t="s">
        <v>398</v>
      </c>
      <c r="F544" s="9">
        <v>3</v>
      </c>
      <c r="G544" s="9">
        <v>1</v>
      </c>
      <c r="H544" s="9" t="s">
        <v>18</v>
      </c>
      <c r="I544" s="11" t="s">
        <v>561</v>
      </c>
      <c r="J544" s="9">
        <v>220</v>
      </c>
      <c r="K544" s="9">
        <f t="shared" si="8"/>
        <v>220</v>
      </c>
      <c r="L544" s="9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</row>
    <row r="545" s="1" customFormat="1" ht="13.5" customHeight="1" spans="1:248">
      <c r="A545" s="9">
        <v>542</v>
      </c>
      <c r="B545" s="9" t="s">
        <v>526</v>
      </c>
      <c r="C545" s="9" t="s">
        <v>562</v>
      </c>
      <c r="D545" s="9" t="s">
        <v>20</v>
      </c>
      <c r="E545" s="9" t="s">
        <v>398</v>
      </c>
      <c r="F545" s="9">
        <v>3</v>
      </c>
      <c r="G545" s="9">
        <v>1</v>
      </c>
      <c r="H545" s="9" t="s">
        <v>18</v>
      </c>
      <c r="I545" s="9" t="s">
        <v>562</v>
      </c>
      <c r="J545" s="9">
        <v>220</v>
      </c>
      <c r="K545" s="9">
        <f t="shared" si="8"/>
        <v>220</v>
      </c>
      <c r="L545" s="9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</row>
    <row r="546" s="1" customFormat="1" ht="13.5" customHeight="1" spans="1:248">
      <c r="A546" s="9">
        <v>543</v>
      </c>
      <c r="B546" s="9" t="s">
        <v>526</v>
      </c>
      <c r="C546" s="9" t="s">
        <v>563</v>
      </c>
      <c r="D546" s="9" t="s">
        <v>20</v>
      </c>
      <c r="E546" s="9" t="s">
        <v>398</v>
      </c>
      <c r="F546" s="9">
        <v>3</v>
      </c>
      <c r="G546" s="9">
        <v>3</v>
      </c>
      <c r="H546" s="9" t="s">
        <v>18</v>
      </c>
      <c r="I546" s="9" t="s">
        <v>563</v>
      </c>
      <c r="J546" s="9">
        <v>220</v>
      </c>
      <c r="K546" s="9">
        <f t="shared" si="8"/>
        <v>660</v>
      </c>
      <c r="L546" s="9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</row>
    <row r="547" s="1" customFormat="1" ht="13.5" customHeight="1" spans="1:248">
      <c r="A547" s="9">
        <v>544</v>
      </c>
      <c r="B547" s="9" t="s">
        <v>526</v>
      </c>
      <c r="C547" s="28" t="s">
        <v>564</v>
      </c>
      <c r="D547" s="9" t="s">
        <v>20</v>
      </c>
      <c r="E547" s="9" t="s">
        <v>398</v>
      </c>
      <c r="F547" s="9">
        <v>6</v>
      </c>
      <c r="G547" s="9">
        <v>1</v>
      </c>
      <c r="H547" s="9" t="s">
        <v>18</v>
      </c>
      <c r="I547" s="28" t="s">
        <v>564</v>
      </c>
      <c r="J547" s="9">
        <v>220</v>
      </c>
      <c r="K547" s="9">
        <f t="shared" si="8"/>
        <v>220</v>
      </c>
      <c r="L547" s="9" t="s">
        <v>77</v>
      </c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</row>
    <row r="548" s="1" customFormat="1" ht="13.5" customHeight="1" spans="1:248">
      <c r="A548" s="9">
        <v>545</v>
      </c>
      <c r="B548" s="9" t="s">
        <v>526</v>
      </c>
      <c r="C548" s="9" t="s">
        <v>565</v>
      </c>
      <c r="D548" s="9" t="s">
        <v>20</v>
      </c>
      <c r="E548" s="9" t="s">
        <v>398</v>
      </c>
      <c r="F548" s="9">
        <v>4</v>
      </c>
      <c r="G548" s="9">
        <v>4</v>
      </c>
      <c r="H548" s="9" t="s">
        <v>18</v>
      </c>
      <c r="I548" s="9" t="s">
        <v>565</v>
      </c>
      <c r="J548" s="9">
        <v>220</v>
      </c>
      <c r="K548" s="9">
        <f t="shared" si="8"/>
        <v>880</v>
      </c>
      <c r="L548" s="9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</row>
    <row r="549" s="1" customFormat="1" ht="13.5" customHeight="1" spans="1:248">
      <c r="A549" s="9">
        <v>546</v>
      </c>
      <c r="B549" s="9" t="s">
        <v>526</v>
      </c>
      <c r="C549" s="9" t="s">
        <v>566</v>
      </c>
      <c r="D549" s="9" t="s">
        <v>20</v>
      </c>
      <c r="E549" s="9" t="s">
        <v>398</v>
      </c>
      <c r="F549" s="9">
        <v>6</v>
      </c>
      <c r="G549" s="9">
        <v>4</v>
      </c>
      <c r="H549" s="9" t="s">
        <v>18</v>
      </c>
      <c r="I549" s="9" t="s">
        <v>566</v>
      </c>
      <c r="J549" s="9">
        <v>220</v>
      </c>
      <c r="K549" s="9">
        <f t="shared" si="8"/>
        <v>880</v>
      </c>
      <c r="L549" s="9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</row>
    <row r="550" s="1" customFormat="1" ht="13.5" customHeight="1" spans="1:248">
      <c r="A550" s="9">
        <v>547</v>
      </c>
      <c r="B550" s="9" t="s">
        <v>526</v>
      </c>
      <c r="C550" s="9" t="s">
        <v>567</v>
      </c>
      <c r="D550" s="9" t="s">
        <v>20</v>
      </c>
      <c r="E550" s="9" t="s">
        <v>398</v>
      </c>
      <c r="F550" s="9">
        <v>6</v>
      </c>
      <c r="G550" s="9">
        <v>4</v>
      </c>
      <c r="H550" s="9" t="s">
        <v>18</v>
      </c>
      <c r="I550" s="9" t="s">
        <v>567</v>
      </c>
      <c r="J550" s="9">
        <v>220</v>
      </c>
      <c r="K550" s="9">
        <f t="shared" si="8"/>
        <v>880</v>
      </c>
      <c r="L550" s="9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</row>
    <row r="551" s="1" customFormat="1" ht="13.5" customHeight="1" spans="1:248">
      <c r="A551" s="9">
        <v>548</v>
      </c>
      <c r="B551" s="9" t="s">
        <v>526</v>
      </c>
      <c r="C551" s="9" t="s">
        <v>568</v>
      </c>
      <c r="D551" s="9" t="s">
        <v>20</v>
      </c>
      <c r="E551" s="9" t="s">
        <v>398</v>
      </c>
      <c r="F551" s="9">
        <v>5</v>
      </c>
      <c r="G551" s="9">
        <v>4</v>
      </c>
      <c r="H551" s="9" t="s">
        <v>18</v>
      </c>
      <c r="I551" s="9" t="s">
        <v>568</v>
      </c>
      <c r="J551" s="9">
        <v>220</v>
      </c>
      <c r="K551" s="9">
        <f t="shared" si="8"/>
        <v>880</v>
      </c>
      <c r="L551" s="9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</row>
    <row r="552" s="1" customFormat="1" ht="13.5" customHeight="1" spans="1:248">
      <c r="A552" s="9">
        <v>549</v>
      </c>
      <c r="B552" s="9" t="s">
        <v>526</v>
      </c>
      <c r="C552" s="9" t="s">
        <v>569</v>
      </c>
      <c r="D552" s="9" t="s">
        <v>20</v>
      </c>
      <c r="E552" s="9" t="s">
        <v>398</v>
      </c>
      <c r="F552" s="9">
        <v>1</v>
      </c>
      <c r="G552" s="9">
        <v>1</v>
      </c>
      <c r="H552" s="9" t="s">
        <v>18</v>
      </c>
      <c r="I552" s="9" t="s">
        <v>569</v>
      </c>
      <c r="J552" s="9">
        <v>220</v>
      </c>
      <c r="K552" s="9">
        <f t="shared" si="8"/>
        <v>220</v>
      </c>
      <c r="L552" s="9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</row>
    <row r="553" s="1" customFormat="1" ht="13.5" customHeight="1" spans="1:248">
      <c r="A553" s="9">
        <v>550</v>
      </c>
      <c r="B553" s="9" t="s">
        <v>526</v>
      </c>
      <c r="C553" s="9" t="s">
        <v>570</v>
      </c>
      <c r="D553" s="9" t="s">
        <v>16</v>
      </c>
      <c r="E553" s="9" t="s">
        <v>398</v>
      </c>
      <c r="F553" s="9">
        <v>2</v>
      </c>
      <c r="G553" s="9">
        <v>1</v>
      </c>
      <c r="H553" s="9" t="s">
        <v>18</v>
      </c>
      <c r="I553" s="9" t="s">
        <v>570</v>
      </c>
      <c r="J553" s="9">
        <v>220</v>
      </c>
      <c r="K553" s="9">
        <f t="shared" si="8"/>
        <v>220</v>
      </c>
      <c r="L553" s="9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</row>
    <row r="554" s="1" customFormat="1" ht="13.5" customHeight="1" spans="1:248">
      <c r="A554" s="9">
        <v>551</v>
      </c>
      <c r="B554" s="9" t="s">
        <v>526</v>
      </c>
      <c r="C554" s="28" t="s">
        <v>571</v>
      </c>
      <c r="D554" s="9" t="s">
        <v>16</v>
      </c>
      <c r="E554" s="9" t="s">
        <v>398</v>
      </c>
      <c r="F554" s="9">
        <v>3</v>
      </c>
      <c r="G554" s="9">
        <v>1</v>
      </c>
      <c r="H554" s="9" t="s">
        <v>18</v>
      </c>
      <c r="I554" s="28" t="s">
        <v>571</v>
      </c>
      <c r="J554" s="9">
        <v>220</v>
      </c>
      <c r="K554" s="9">
        <f t="shared" si="8"/>
        <v>220</v>
      </c>
      <c r="L554" s="9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</row>
    <row r="555" s="1" customFormat="1" ht="13.5" customHeight="1" spans="1:248">
      <c r="A555" s="9">
        <v>552</v>
      </c>
      <c r="B555" s="9" t="s">
        <v>526</v>
      </c>
      <c r="C555" s="9" t="s">
        <v>572</v>
      </c>
      <c r="D555" s="9" t="s">
        <v>20</v>
      </c>
      <c r="E555" s="9" t="s">
        <v>398</v>
      </c>
      <c r="F555" s="9">
        <v>1</v>
      </c>
      <c r="G555" s="9">
        <v>1</v>
      </c>
      <c r="H555" s="9" t="s">
        <v>18</v>
      </c>
      <c r="I555" s="9" t="s">
        <v>572</v>
      </c>
      <c r="J555" s="9">
        <v>220</v>
      </c>
      <c r="K555" s="9">
        <f t="shared" si="8"/>
        <v>220</v>
      </c>
      <c r="L555" s="9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</row>
    <row r="556" s="1" customFormat="1" ht="13.5" customHeight="1" spans="1:248">
      <c r="A556" s="9">
        <v>553</v>
      </c>
      <c r="B556" s="9" t="s">
        <v>526</v>
      </c>
      <c r="C556" s="9" t="s">
        <v>573</v>
      </c>
      <c r="D556" s="9" t="s">
        <v>20</v>
      </c>
      <c r="E556" s="9" t="s">
        <v>398</v>
      </c>
      <c r="F556" s="9">
        <v>4</v>
      </c>
      <c r="G556" s="9">
        <v>4</v>
      </c>
      <c r="H556" s="9" t="s">
        <v>18</v>
      </c>
      <c r="I556" s="9" t="s">
        <v>573</v>
      </c>
      <c r="J556" s="9">
        <v>220</v>
      </c>
      <c r="K556" s="9">
        <f t="shared" si="8"/>
        <v>880</v>
      </c>
      <c r="L556" s="9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</row>
    <row r="557" s="1" customFormat="1" ht="13.5" customHeight="1" spans="1:248">
      <c r="A557" s="9">
        <v>554</v>
      </c>
      <c r="B557" s="9" t="s">
        <v>526</v>
      </c>
      <c r="C557" s="9" t="s">
        <v>574</v>
      </c>
      <c r="D557" s="9" t="s">
        <v>20</v>
      </c>
      <c r="E557" s="9" t="s">
        <v>398</v>
      </c>
      <c r="F557" s="9">
        <v>3</v>
      </c>
      <c r="G557" s="9">
        <v>1</v>
      </c>
      <c r="H557" s="9" t="s">
        <v>18</v>
      </c>
      <c r="I557" s="9" t="s">
        <v>574</v>
      </c>
      <c r="J557" s="9">
        <v>220</v>
      </c>
      <c r="K557" s="9">
        <f t="shared" si="8"/>
        <v>220</v>
      </c>
      <c r="L557" s="9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</row>
    <row r="558" s="1" customFormat="1" ht="13.5" customHeight="1" spans="1:248">
      <c r="A558" s="9">
        <v>555</v>
      </c>
      <c r="B558" s="10" t="s">
        <v>153</v>
      </c>
      <c r="C558" s="10" t="s">
        <v>575</v>
      </c>
      <c r="D558" s="10" t="s">
        <v>16</v>
      </c>
      <c r="E558" s="10" t="s">
        <v>17</v>
      </c>
      <c r="F558" s="10">
        <v>3</v>
      </c>
      <c r="G558" s="10">
        <v>1</v>
      </c>
      <c r="H558" s="9" t="s">
        <v>18</v>
      </c>
      <c r="I558" s="10" t="s">
        <v>575</v>
      </c>
      <c r="J558" s="9">
        <v>220</v>
      </c>
      <c r="K558" s="9">
        <f t="shared" si="8"/>
        <v>220</v>
      </c>
      <c r="L558" s="9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</row>
    <row r="559" s="1" customFormat="1" ht="13.5" customHeight="1" spans="1:248">
      <c r="A559" s="9">
        <v>556</v>
      </c>
      <c r="B559" s="12" t="s">
        <v>526</v>
      </c>
      <c r="C559" s="12" t="s">
        <v>576</v>
      </c>
      <c r="D559" s="12" t="s">
        <v>20</v>
      </c>
      <c r="E559" s="12" t="s">
        <v>398</v>
      </c>
      <c r="F559" s="12">
        <v>1</v>
      </c>
      <c r="G559" s="12">
        <v>1</v>
      </c>
      <c r="H559" s="12" t="s">
        <v>18</v>
      </c>
      <c r="I559" s="12" t="s">
        <v>576</v>
      </c>
      <c r="J559" s="12">
        <v>220</v>
      </c>
      <c r="K559" s="14">
        <v>0</v>
      </c>
      <c r="L559" s="12" t="s">
        <v>450</v>
      </c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</row>
    <row r="560" s="2" customFormat="1" ht="13.5" customHeight="1" spans="1:12">
      <c r="A560" s="9">
        <v>557</v>
      </c>
      <c r="B560" s="9" t="s">
        <v>526</v>
      </c>
      <c r="C560" s="11" t="s">
        <v>577</v>
      </c>
      <c r="D560" s="9" t="s">
        <v>20</v>
      </c>
      <c r="E560" s="9" t="s">
        <v>398</v>
      </c>
      <c r="F560" s="9">
        <v>6</v>
      </c>
      <c r="G560" s="9">
        <v>4</v>
      </c>
      <c r="H560" s="9" t="s">
        <v>18</v>
      </c>
      <c r="I560" s="11" t="s">
        <v>577</v>
      </c>
      <c r="J560" s="9">
        <v>220</v>
      </c>
      <c r="K560" s="9">
        <f t="shared" si="8"/>
        <v>880</v>
      </c>
      <c r="L560" s="9"/>
    </row>
    <row r="561" s="1" customFormat="1" ht="13.5" customHeight="1" spans="1:248">
      <c r="A561" s="9">
        <v>558</v>
      </c>
      <c r="B561" s="9" t="s">
        <v>526</v>
      </c>
      <c r="C561" s="9" t="s">
        <v>578</v>
      </c>
      <c r="D561" s="9" t="s">
        <v>20</v>
      </c>
      <c r="E561" s="9" t="s">
        <v>398</v>
      </c>
      <c r="F561" s="9">
        <v>1</v>
      </c>
      <c r="G561" s="9">
        <v>1</v>
      </c>
      <c r="H561" s="9" t="s">
        <v>18</v>
      </c>
      <c r="I561" s="9" t="s">
        <v>578</v>
      </c>
      <c r="J561" s="9">
        <v>220</v>
      </c>
      <c r="K561" s="9">
        <f t="shared" si="8"/>
        <v>220</v>
      </c>
      <c r="L561" s="9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</row>
    <row r="562" s="1" customFormat="1" ht="13.5" customHeight="1" spans="1:248">
      <c r="A562" s="9">
        <v>559</v>
      </c>
      <c r="B562" s="9" t="s">
        <v>526</v>
      </c>
      <c r="C562" s="9" t="s">
        <v>579</v>
      </c>
      <c r="D562" s="9" t="s">
        <v>20</v>
      </c>
      <c r="E562" s="9" t="s">
        <v>398</v>
      </c>
      <c r="F562" s="9">
        <v>4</v>
      </c>
      <c r="G562" s="9">
        <v>2</v>
      </c>
      <c r="H562" s="9" t="s">
        <v>18</v>
      </c>
      <c r="I562" s="9" t="s">
        <v>579</v>
      </c>
      <c r="J562" s="9">
        <v>220</v>
      </c>
      <c r="K562" s="9">
        <f t="shared" si="8"/>
        <v>440</v>
      </c>
      <c r="L562" s="9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</row>
    <row r="563" s="1" customFormat="1" ht="13.5" customHeight="1" spans="1:248">
      <c r="A563" s="9">
        <v>560</v>
      </c>
      <c r="B563" s="9" t="s">
        <v>526</v>
      </c>
      <c r="C563" s="9" t="s">
        <v>580</v>
      </c>
      <c r="D563" s="9" t="s">
        <v>20</v>
      </c>
      <c r="E563" s="9" t="s">
        <v>398</v>
      </c>
      <c r="F563" s="9">
        <v>1</v>
      </c>
      <c r="G563" s="9">
        <v>1</v>
      </c>
      <c r="H563" s="9" t="s">
        <v>18</v>
      </c>
      <c r="I563" s="9" t="s">
        <v>580</v>
      </c>
      <c r="J563" s="9">
        <v>220</v>
      </c>
      <c r="K563" s="9">
        <f t="shared" si="8"/>
        <v>220</v>
      </c>
      <c r="L563" s="9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</row>
    <row r="564" s="1" customFormat="1" ht="13.5" customHeight="1" spans="1:248">
      <c r="A564" s="9">
        <v>561</v>
      </c>
      <c r="B564" s="9" t="s">
        <v>526</v>
      </c>
      <c r="C564" s="9" t="s">
        <v>581</v>
      </c>
      <c r="D564" s="9" t="s">
        <v>20</v>
      </c>
      <c r="E564" s="9" t="s">
        <v>398</v>
      </c>
      <c r="F564" s="9">
        <v>4</v>
      </c>
      <c r="G564" s="9">
        <v>4</v>
      </c>
      <c r="H564" s="9" t="s">
        <v>18</v>
      </c>
      <c r="I564" s="9" t="s">
        <v>581</v>
      </c>
      <c r="J564" s="9">
        <v>220</v>
      </c>
      <c r="K564" s="9">
        <f t="shared" si="8"/>
        <v>880</v>
      </c>
      <c r="L564" s="9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</row>
    <row r="565" s="1" customFormat="1" ht="13.5" customHeight="1" spans="1:248">
      <c r="A565" s="9">
        <v>562</v>
      </c>
      <c r="B565" s="9" t="s">
        <v>526</v>
      </c>
      <c r="C565" s="9" t="s">
        <v>582</v>
      </c>
      <c r="D565" s="9" t="s">
        <v>20</v>
      </c>
      <c r="E565" s="9" t="s">
        <v>398</v>
      </c>
      <c r="F565" s="9">
        <v>4</v>
      </c>
      <c r="G565" s="9">
        <v>4</v>
      </c>
      <c r="H565" s="9" t="s">
        <v>18</v>
      </c>
      <c r="I565" s="9" t="s">
        <v>582</v>
      </c>
      <c r="J565" s="9">
        <v>220</v>
      </c>
      <c r="K565" s="9">
        <f t="shared" si="8"/>
        <v>880</v>
      </c>
      <c r="L565" s="9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</row>
    <row r="566" s="1" customFormat="1" ht="13.5" customHeight="1" spans="1:248">
      <c r="A566" s="9">
        <v>563</v>
      </c>
      <c r="B566" s="9" t="s">
        <v>526</v>
      </c>
      <c r="C566" s="9" t="s">
        <v>583</v>
      </c>
      <c r="D566" s="9" t="s">
        <v>20</v>
      </c>
      <c r="E566" s="9" t="s">
        <v>398</v>
      </c>
      <c r="F566" s="9">
        <v>1</v>
      </c>
      <c r="G566" s="9">
        <v>1</v>
      </c>
      <c r="H566" s="9" t="s">
        <v>18</v>
      </c>
      <c r="I566" s="9" t="s">
        <v>583</v>
      </c>
      <c r="J566" s="9">
        <v>220</v>
      </c>
      <c r="K566" s="9">
        <f t="shared" si="8"/>
        <v>220</v>
      </c>
      <c r="L566" s="9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</row>
    <row r="567" s="1" customFormat="1" ht="13.5" customHeight="1" spans="1:248">
      <c r="A567" s="9">
        <v>564</v>
      </c>
      <c r="B567" s="9" t="s">
        <v>526</v>
      </c>
      <c r="C567" s="9" t="s">
        <v>584</v>
      </c>
      <c r="D567" s="9" t="s">
        <v>20</v>
      </c>
      <c r="E567" s="9" t="s">
        <v>398</v>
      </c>
      <c r="F567" s="9">
        <v>1</v>
      </c>
      <c r="G567" s="9">
        <v>1</v>
      </c>
      <c r="H567" s="9" t="s">
        <v>18</v>
      </c>
      <c r="I567" s="9" t="s">
        <v>584</v>
      </c>
      <c r="J567" s="9">
        <v>220</v>
      </c>
      <c r="K567" s="9">
        <f t="shared" si="8"/>
        <v>220</v>
      </c>
      <c r="L567" s="9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</row>
    <row r="568" s="1" customFormat="1" ht="13.5" customHeight="1" spans="1:248">
      <c r="A568" s="9">
        <v>565</v>
      </c>
      <c r="B568" s="9" t="s">
        <v>526</v>
      </c>
      <c r="C568" s="9" t="s">
        <v>585</v>
      </c>
      <c r="D568" s="9" t="s">
        <v>20</v>
      </c>
      <c r="E568" s="9" t="s">
        <v>398</v>
      </c>
      <c r="F568" s="9">
        <v>2</v>
      </c>
      <c r="G568" s="9">
        <v>2</v>
      </c>
      <c r="H568" s="9" t="s">
        <v>18</v>
      </c>
      <c r="I568" s="9" t="s">
        <v>585</v>
      </c>
      <c r="J568" s="9">
        <v>220</v>
      </c>
      <c r="K568" s="9">
        <f t="shared" si="8"/>
        <v>440</v>
      </c>
      <c r="L568" s="9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</row>
    <row r="569" s="1" customFormat="1" ht="13.5" customHeight="1" spans="1:248">
      <c r="A569" s="9">
        <v>566</v>
      </c>
      <c r="B569" s="9" t="s">
        <v>526</v>
      </c>
      <c r="C569" s="28" t="s">
        <v>586</v>
      </c>
      <c r="D569" s="10" t="s">
        <v>16</v>
      </c>
      <c r="E569" s="9" t="s">
        <v>398</v>
      </c>
      <c r="F569" s="9">
        <v>4</v>
      </c>
      <c r="G569" s="9">
        <v>3</v>
      </c>
      <c r="H569" s="9" t="s">
        <v>18</v>
      </c>
      <c r="I569" s="28" t="s">
        <v>586</v>
      </c>
      <c r="J569" s="9">
        <v>220</v>
      </c>
      <c r="K569" s="9">
        <f t="shared" si="8"/>
        <v>660</v>
      </c>
      <c r="L569" s="9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</row>
    <row r="570" s="1" customFormat="1" ht="13.5" customHeight="1" spans="1:248">
      <c r="A570" s="9">
        <v>567</v>
      </c>
      <c r="B570" s="9" t="s">
        <v>526</v>
      </c>
      <c r="C570" s="28" t="s">
        <v>587</v>
      </c>
      <c r="D570" s="9" t="s">
        <v>16</v>
      </c>
      <c r="E570" s="9" t="s">
        <v>398</v>
      </c>
      <c r="F570" s="9">
        <v>3</v>
      </c>
      <c r="G570" s="9">
        <v>1</v>
      </c>
      <c r="H570" s="9" t="s">
        <v>18</v>
      </c>
      <c r="I570" s="28" t="s">
        <v>587</v>
      </c>
      <c r="J570" s="9">
        <v>220</v>
      </c>
      <c r="K570" s="9">
        <f t="shared" si="8"/>
        <v>220</v>
      </c>
      <c r="L570" s="9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</row>
    <row r="571" s="1" customFormat="1" ht="13.5" customHeight="1" spans="1:248">
      <c r="A571" s="9">
        <v>568</v>
      </c>
      <c r="B571" s="9" t="s">
        <v>526</v>
      </c>
      <c r="C571" s="9" t="s">
        <v>588</v>
      </c>
      <c r="D571" s="9" t="s">
        <v>20</v>
      </c>
      <c r="E571" s="9" t="s">
        <v>398</v>
      </c>
      <c r="F571" s="9">
        <v>4</v>
      </c>
      <c r="G571" s="9">
        <v>4</v>
      </c>
      <c r="H571" s="9" t="s">
        <v>18</v>
      </c>
      <c r="I571" s="9" t="s">
        <v>588</v>
      </c>
      <c r="J571" s="9">
        <v>220</v>
      </c>
      <c r="K571" s="9">
        <f t="shared" si="8"/>
        <v>880</v>
      </c>
      <c r="L571" s="9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</row>
    <row r="572" s="1" customFormat="1" ht="13.5" customHeight="1" spans="1:248">
      <c r="A572" s="9">
        <v>569</v>
      </c>
      <c r="B572" s="9" t="s">
        <v>526</v>
      </c>
      <c r="C572" s="9" t="s">
        <v>589</v>
      </c>
      <c r="D572" s="9" t="s">
        <v>20</v>
      </c>
      <c r="E572" s="9" t="s">
        <v>398</v>
      </c>
      <c r="F572" s="9">
        <v>4</v>
      </c>
      <c r="G572" s="9">
        <v>4</v>
      </c>
      <c r="H572" s="9" t="s">
        <v>18</v>
      </c>
      <c r="I572" s="9" t="s">
        <v>589</v>
      </c>
      <c r="J572" s="9">
        <v>220</v>
      </c>
      <c r="K572" s="9">
        <f t="shared" si="8"/>
        <v>880</v>
      </c>
      <c r="L572" s="9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</row>
    <row r="573" s="1" customFormat="1" ht="13.5" customHeight="1" spans="1:248">
      <c r="A573" s="9">
        <v>570</v>
      </c>
      <c r="B573" s="9" t="s">
        <v>590</v>
      </c>
      <c r="C573" s="9" t="s">
        <v>591</v>
      </c>
      <c r="D573" s="9" t="s">
        <v>20</v>
      </c>
      <c r="E573" s="9" t="s">
        <v>398</v>
      </c>
      <c r="F573" s="9">
        <v>4</v>
      </c>
      <c r="G573" s="9">
        <v>3</v>
      </c>
      <c r="H573" s="9" t="s">
        <v>18</v>
      </c>
      <c r="I573" s="9" t="s">
        <v>591</v>
      </c>
      <c r="J573" s="9">
        <v>220</v>
      </c>
      <c r="K573" s="9">
        <f t="shared" si="8"/>
        <v>660</v>
      </c>
      <c r="L573" s="9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</row>
    <row r="574" s="1" customFormat="1" ht="13.5" customHeight="1" spans="1:248">
      <c r="A574" s="9">
        <v>571</v>
      </c>
      <c r="B574" s="9" t="s">
        <v>590</v>
      </c>
      <c r="C574" s="9" t="s">
        <v>592</v>
      </c>
      <c r="D574" s="9" t="s">
        <v>20</v>
      </c>
      <c r="E574" s="9" t="s">
        <v>398</v>
      </c>
      <c r="F574" s="9">
        <v>4</v>
      </c>
      <c r="G574" s="9">
        <v>4</v>
      </c>
      <c r="H574" s="9" t="s">
        <v>18</v>
      </c>
      <c r="I574" s="9" t="s">
        <v>592</v>
      </c>
      <c r="J574" s="9">
        <v>220</v>
      </c>
      <c r="K574" s="9">
        <f t="shared" si="8"/>
        <v>880</v>
      </c>
      <c r="L574" s="9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</row>
    <row r="575" s="1" customFormat="1" ht="13.5" customHeight="1" spans="1:248">
      <c r="A575" s="9">
        <v>572</v>
      </c>
      <c r="B575" s="9" t="s">
        <v>590</v>
      </c>
      <c r="C575" s="9" t="s">
        <v>593</v>
      </c>
      <c r="D575" s="9" t="s">
        <v>20</v>
      </c>
      <c r="E575" s="9" t="s">
        <v>398</v>
      </c>
      <c r="F575" s="9">
        <v>5</v>
      </c>
      <c r="G575" s="9">
        <v>5</v>
      </c>
      <c r="H575" s="9" t="s">
        <v>18</v>
      </c>
      <c r="I575" s="9" t="s">
        <v>593</v>
      </c>
      <c r="J575" s="9">
        <v>220</v>
      </c>
      <c r="K575" s="9">
        <f t="shared" si="8"/>
        <v>1100</v>
      </c>
      <c r="L575" s="9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</row>
    <row r="576" s="1" customFormat="1" ht="13.5" customHeight="1" spans="1:248">
      <c r="A576" s="9">
        <v>573</v>
      </c>
      <c r="B576" s="9" t="s">
        <v>590</v>
      </c>
      <c r="C576" s="9" t="s">
        <v>594</v>
      </c>
      <c r="D576" s="9" t="s">
        <v>20</v>
      </c>
      <c r="E576" s="9" t="s">
        <v>398</v>
      </c>
      <c r="F576" s="9">
        <v>5</v>
      </c>
      <c r="G576" s="9">
        <v>3</v>
      </c>
      <c r="H576" s="9" t="s">
        <v>18</v>
      </c>
      <c r="I576" s="9" t="s">
        <v>594</v>
      </c>
      <c r="J576" s="9">
        <v>220</v>
      </c>
      <c r="K576" s="9">
        <f t="shared" si="8"/>
        <v>660</v>
      </c>
      <c r="L576" s="9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</row>
    <row r="577" s="1" customFormat="1" ht="13.5" customHeight="1" spans="1:248">
      <c r="A577" s="9">
        <v>574</v>
      </c>
      <c r="B577" s="9" t="s">
        <v>590</v>
      </c>
      <c r="C577" s="9" t="s">
        <v>595</v>
      </c>
      <c r="D577" s="9" t="s">
        <v>20</v>
      </c>
      <c r="E577" s="9" t="s">
        <v>398</v>
      </c>
      <c r="F577" s="9">
        <v>4</v>
      </c>
      <c r="G577" s="9">
        <v>4</v>
      </c>
      <c r="H577" s="9" t="s">
        <v>18</v>
      </c>
      <c r="I577" s="9" t="s">
        <v>595</v>
      </c>
      <c r="J577" s="9">
        <v>220</v>
      </c>
      <c r="K577" s="9">
        <f t="shared" si="8"/>
        <v>880</v>
      </c>
      <c r="L577" s="9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</row>
    <row r="578" s="1" customFormat="1" ht="13.5" customHeight="1" spans="1:248">
      <c r="A578" s="9">
        <v>575</v>
      </c>
      <c r="B578" s="9" t="s">
        <v>590</v>
      </c>
      <c r="C578" s="28" t="s">
        <v>596</v>
      </c>
      <c r="D578" s="9" t="s">
        <v>20</v>
      </c>
      <c r="E578" s="9" t="s">
        <v>398</v>
      </c>
      <c r="F578" s="9">
        <v>4</v>
      </c>
      <c r="G578" s="9">
        <v>1</v>
      </c>
      <c r="H578" s="9" t="s">
        <v>18</v>
      </c>
      <c r="I578" s="28" t="s">
        <v>596</v>
      </c>
      <c r="J578" s="9">
        <v>220</v>
      </c>
      <c r="K578" s="9">
        <f t="shared" si="8"/>
        <v>220</v>
      </c>
      <c r="L578" s="9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</row>
    <row r="579" s="1" customFormat="1" ht="13.5" customHeight="1" spans="1:248">
      <c r="A579" s="9">
        <v>576</v>
      </c>
      <c r="B579" s="9" t="s">
        <v>590</v>
      </c>
      <c r="C579" s="28" t="s">
        <v>597</v>
      </c>
      <c r="D579" s="9" t="s">
        <v>20</v>
      </c>
      <c r="E579" s="9" t="s">
        <v>398</v>
      </c>
      <c r="F579" s="9">
        <v>4</v>
      </c>
      <c r="G579" s="9">
        <v>3</v>
      </c>
      <c r="H579" s="9" t="s">
        <v>18</v>
      </c>
      <c r="I579" s="28" t="s">
        <v>597</v>
      </c>
      <c r="J579" s="9">
        <v>220</v>
      </c>
      <c r="K579" s="9">
        <f t="shared" si="8"/>
        <v>660</v>
      </c>
      <c r="L579" s="9" t="s">
        <v>47</v>
      </c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</row>
    <row r="580" s="1" customFormat="1" ht="13.5" customHeight="1" spans="1:248">
      <c r="A580" s="9">
        <v>577</v>
      </c>
      <c r="B580" s="9" t="s">
        <v>590</v>
      </c>
      <c r="C580" s="9" t="s">
        <v>598</v>
      </c>
      <c r="D580" s="9" t="s">
        <v>20</v>
      </c>
      <c r="E580" s="9" t="s">
        <v>398</v>
      </c>
      <c r="F580" s="9">
        <v>2</v>
      </c>
      <c r="G580" s="9">
        <v>2</v>
      </c>
      <c r="H580" s="9" t="s">
        <v>18</v>
      </c>
      <c r="I580" s="9" t="s">
        <v>598</v>
      </c>
      <c r="J580" s="9">
        <v>220</v>
      </c>
      <c r="K580" s="9">
        <f t="shared" ref="K580:K643" si="9">J580*G580</f>
        <v>440</v>
      </c>
      <c r="L580" s="9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</row>
    <row r="581" s="1" customFormat="1" ht="13.5" customHeight="1" spans="1:248">
      <c r="A581" s="9">
        <v>578</v>
      </c>
      <c r="B581" s="9" t="s">
        <v>590</v>
      </c>
      <c r="C581" s="9" t="s">
        <v>599</v>
      </c>
      <c r="D581" s="9" t="s">
        <v>16</v>
      </c>
      <c r="E581" s="9" t="s">
        <v>398</v>
      </c>
      <c r="F581" s="9">
        <v>3</v>
      </c>
      <c r="G581" s="9">
        <v>3</v>
      </c>
      <c r="H581" s="9" t="s">
        <v>18</v>
      </c>
      <c r="I581" s="9" t="s">
        <v>599</v>
      </c>
      <c r="J581" s="9">
        <v>220</v>
      </c>
      <c r="K581" s="9">
        <f t="shared" si="9"/>
        <v>660</v>
      </c>
      <c r="L581" s="9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</row>
    <row r="582" s="1" customFormat="1" ht="13.5" customHeight="1" spans="1:248">
      <c r="A582" s="9">
        <v>579</v>
      </c>
      <c r="B582" s="9" t="s">
        <v>458</v>
      </c>
      <c r="C582" s="9" t="s">
        <v>600</v>
      </c>
      <c r="D582" s="9" t="s">
        <v>20</v>
      </c>
      <c r="E582" s="9" t="s">
        <v>398</v>
      </c>
      <c r="F582" s="9">
        <v>3</v>
      </c>
      <c r="G582" s="9">
        <v>2</v>
      </c>
      <c r="H582" s="9" t="s">
        <v>18</v>
      </c>
      <c r="I582" s="9" t="s">
        <v>600</v>
      </c>
      <c r="J582" s="9">
        <v>220</v>
      </c>
      <c r="K582" s="9">
        <f t="shared" si="9"/>
        <v>440</v>
      </c>
      <c r="L582" s="9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</row>
    <row r="583" s="1" customFormat="1" ht="13.5" customHeight="1" spans="1:248">
      <c r="A583" s="9">
        <v>580</v>
      </c>
      <c r="B583" s="9" t="s">
        <v>458</v>
      </c>
      <c r="C583" s="9" t="s">
        <v>601</v>
      </c>
      <c r="D583" s="9" t="s">
        <v>20</v>
      </c>
      <c r="E583" s="9" t="s">
        <v>398</v>
      </c>
      <c r="F583" s="9">
        <v>2</v>
      </c>
      <c r="G583" s="9">
        <v>1</v>
      </c>
      <c r="H583" s="9" t="s">
        <v>18</v>
      </c>
      <c r="I583" s="9" t="s">
        <v>601</v>
      </c>
      <c r="J583" s="9">
        <v>220</v>
      </c>
      <c r="K583" s="9">
        <f t="shared" si="9"/>
        <v>220</v>
      </c>
      <c r="L583" s="9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</row>
    <row r="584" s="1" customFormat="1" ht="13.5" customHeight="1" spans="1:248">
      <c r="A584" s="9">
        <v>581</v>
      </c>
      <c r="B584" s="9" t="s">
        <v>458</v>
      </c>
      <c r="C584" s="9" t="s">
        <v>602</v>
      </c>
      <c r="D584" s="9" t="s">
        <v>16</v>
      </c>
      <c r="E584" s="9" t="s">
        <v>398</v>
      </c>
      <c r="F584" s="9">
        <v>3</v>
      </c>
      <c r="G584" s="9">
        <v>2</v>
      </c>
      <c r="H584" s="9" t="s">
        <v>18</v>
      </c>
      <c r="I584" s="9" t="s">
        <v>602</v>
      </c>
      <c r="J584" s="9">
        <v>220</v>
      </c>
      <c r="K584" s="9">
        <f t="shared" si="9"/>
        <v>440</v>
      </c>
      <c r="L584" s="9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</row>
    <row r="585" s="1" customFormat="1" ht="13.5" customHeight="1" spans="1:248">
      <c r="A585" s="9">
        <v>582</v>
      </c>
      <c r="B585" s="9" t="s">
        <v>458</v>
      </c>
      <c r="C585" s="9" t="s">
        <v>603</v>
      </c>
      <c r="D585" s="9" t="s">
        <v>20</v>
      </c>
      <c r="E585" s="9" t="s">
        <v>398</v>
      </c>
      <c r="F585" s="9">
        <v>3</v>
      </c>
      <c r="G585" s="9">
        <v>1</v>
      </c>
      <c r="H585" s="9" t="s">
        <v>18</v>
      </c>
      <c r="I585" s="9" t="s">
        <v>603</v>
      </c>
      <c r="J585" s="9">
        <v>220</v>
      </c>
      <c r="K585" s="9">
        <f t="shared" si="9"/>
        <v>220</v>
      </c>
      <c r="L585" s="9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</row>
    <row r="586" s="1" customFormat="1" ht="13.5" customHeight="1" spans="1:248">
      <c r="A586" s="9">
        <v>583</v>
      </c>
      <c r="B586" s="9" t="s">
        <v>458</v>
      </c>
      <c r="C586" s="9" t="s">
        <v>604</v>
      </c>
      <c r="D586" s="9" t="s">
        <v>20</v>
      </c>
      <c r="E586" s="9" t="s">
        <v>398</v>
      </c>
      <c r="F586" s="9">
        <v>4</v>
      </c>
      <c r="G586" s="9">
        <v>4</v>
      </c>
      <c r="H586" s="9" t="s">
        <v>18</v>
      </c>
      <c r="I586" s="9" t="s">
        <v>604</v>
      </c>
      <c r="J586" s="9">
        <v>220</v>
      </c>
      <c r="K586" s="9">
        <f t="shared" si="9"/>
        <v>880</v>
      </c>
      <c r="L586" s="9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</row>
    <row r="587" s="1" customFormat="1" ht="13.5" customHeight="1" spans="1:248">
      <c r="A587" s="9">
        <v>584</v>
      </c>
      <c r="B587" s="9" t="s">
        <v>605</v>
      </c>
      <c r="C587" s="9" t="s">
        <v>606</v>
      </c>
      <c r="D587" s="9" t="s">
        <v>20</v>
      </c>
      <c r="E587" s="9" t="s">
        <v>398</v>
      </c>
      <c r="F587" s="9">
        <v>5</v>
      </c>
      <c r="G587" s="9">
        <v>5</v>
      </c>
      <c r="H587" s="9" t="s">
        <v>18</v>
      </c>
      <c r="I587" s="9" t="s">
        <v>606</v>
      </c>
      <c r="J587" s="9">
        <v>220</v>
      </c>
      <c r="K587" s="9">
        <f t="shared" si="9"/>
        <v>1100</v>
      </c>
      <c r="L587" s="9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</row>
    <row r="588" s="1" customFormat="1" ht="13.5" customHeight="1" spans="1:248">
      <c r="A588" s="9">
        <v>585</v>
      </c>
      <c r="B588" s="9" t="s">
        <v>605</v>
      </c>
      <c r="C588" s="9" t="s">
        <v>607</v>
      </c>
      <c r="D588" s="9" t="s">
        <v>20</v>
      </c>
      <c r="E588" s="9" t="s">
        <v>398</v>
      </c>
      <c r="F588" s="9">
        <v>4</v>
      </c>
      <c r="G588" s="9">
        <v>4</v>
      </c>
      <c r="H588" s="9" t="s">
        <v>18</v>
      </c>
      <c r="I588" s="9" t="s">
        <v>607</v>
      </c>
      <c r="J588" s="9">
        <v>220</v>
      </c>
      <c r="K588" s="9">
        <f t="shared" si="9"/>
        <v>880</v>
      </c>
      <c r="L588" s="9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</row>
    <row r="589" s="1" customFormat="1" ht="13.5" customHeight="1" spans="1:248">
      <c r="A589" s="9">
        <v>586</v>
      </c>
      <c r="B589" s="9" t="s">
        <v>605</v>
      </c>
      <c r="C589" s="9" t="s">
        <v>608</v>
      </c>
      <c r="D589" s="9" t="s">
        <v>20</v>
      </c>
      <c r="E589" s="9" t="s">
        <v>398</v>
      </c>
      <c r="F589" s="9">
        <v>3</v>
      </c>
      <c r="G589" s="9">
        <v>3</v>
      </c>
      <c r="H589" s="9" t="s">
        <v>18</v>
      </c>
      <c r="I589" s="9" t="s">
        <v>608</v>
      </c>
      <c r="J589" s="9">
        <v>220</v>
      </c>
      <c r="K589" s="9">
        <f t="shared" si="9"/>
        <v>660</v>
      </c>
      <c r="L589" s="9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</row>
    <row r="590" s="1" customFormat="1" ht="13.5" customHeight="1" spans="1:248">
      <c r="A590" s="9">
        <v>587</v>
      </c>
      <c r="B590" s="9" t="s">
        <v>605</v>
      </c>
      <c r="C590" s="9" t="s">
        <v>609</v>
      </c>
      <c r="D590" s="9" t="s">
        <v>20</v>
      </c>
      <c r="E590" s="9" t="s">
        <v>16</v>
      </c>
      <c r="F590" s="9">
        <v>4</v>
      </c>
      <c r="G590" s="9">
        <v>2</v>
      </c>
      <c r="H590" s="9" t="s">
        <v>18</v>
      </c>
      <c r="I590" s="9" t="s">
        <v>609</v>
      </c>
      <c r="J590" s="9">
        <v>220</v>
      </c>
      <c r="K590" s="9">
        <f t="shared" si="9"/>
        <v>440</v>
      </c>
      <c r="L590" s="15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</row>
    <row r="591" s="1" customFormat="1" ht="13.5" customHeight="1" spans="1:248">
      <c r="A591" s="9">
        <v>588</v>
      </c>
      <c r="B591" s="9" t="s">
        <v>75</v>
      </c>
      <c r="C591" s="11" t="s">
        <v>610</v>
      </c>
      <c r="D591" s="9" t="s">
        <v>20</v>
      </c>
      <c r="E591" s="11" t="s">
        <v>16</v>
      </c>
      <c r="F591" s="9">
        <v>4</v>
      </c>
      <c r="G591" s="9">
        <v>2</v>
      </c>
      <c r="H591" s="9" t="s">
        <v>18</v>
      </c>
      <c r="I591" s="11" t="s">
        <v>610</v>
      </c>
      <c r="J591" s="9">
        <v>220</v>
      </c>
      <c r="K591" s="9">
        <f t="shared" si="9"/>
        <v>440</v>
      </c>
      <c r="L591" s="9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</row>
    <row r="592" s="1" customFormat="1" ht="13.5" customHeight="1" spans="1:248">
      <c r="A592" s="9">
        <v>589</v>
      </c>
      <c r="B592" s="9" t="s">
        <v>75</v>
      </c>
      <c r="C592" s="9" t="s">
        <v>611</v>
      </c>
      <c r="D592" s="9" t="s">
        <v>20</v>
      </c>
      <c r="E592" s="9" t="s">
        <v>17</v>
      </c>
      <c r="F592" s="9">
        <v>6</v>
      </c>
      <c r="G592" s="9">
        <v>5</v>
      </c>
      <c r="H592" s="9" t="s">
        <v>18</v>
      </c>
      <c r="I592" s="9" t="s">
        <v>611</v>
      </c>
      <c r="J592" s="9">
        <v>220</v>
      </c>
      <c r="K592" s="9">
        <f t="shared" si="9"/>
        <v>1100</v>
      </c>
      <c r="L592" s="9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</row>
    <row r="593" s="1" customFormat="1" ht="13.5" customHeight="1" spans="1:248">
      <c r="A593" s="9">
        <v>590</v>
      </c>
      <c r="B593" s="9" t="s">
        <v>75</v>
      </c>
      <c r="C593" s="9" t="s">
        <v>612</v>
      </c>
      <c r="D593" s="9" t="s">
        <v>20</v>
      </c>
      <c r="E593" s="9" t="s">
        <v>17</v>
      </c>
      <c r="F593" s="9">
        <v>5</v>
      </c>
      <c r="G593" s="9">
        <v>5</v>
      </c>
      <c r="H593" s="9" t="s">
        <v>18</v>
      </c>
      <c r="I593" s="9" t="s">
        <v>612</v>
      </c>
      <c r="J593" s="9">
        <v>220</v>
      </c>
      <c r="K593" s="9">
        <f t="shared" si="9"/>
        <v>1100</v>
      </c>
      <c r="L593" s="9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</row>
    <row r="594" s="1" customFormat="1" ht="13.5" customHeight="1" spans="1:248">
      <c r="A594" s="9">
        <v>591</v>
      </c>
      <c r="B594" s="9" t="s">
        <v>75</v>
      </c>
      <c r="C594" s="10" t="s">
        <v>613</v>
      </c>
      <c r="D594" s="9" t="s">
        <v>16</v>
      </c>
      <c r="E594" s="9" t="s">
        <v>17</v>
      </c>
      <c r="F594" s="9">
        <v>6</v>
      </c>
      <c r="G594" s="9">
        <v>5</v>
      </c>
      <c r="H594" s="9" t="s">
        <v>18</v>
      </c>
      <c r="I594" s="10" t="s">
        <v>613</v>
      </c>
      <c r="J594" s="9">
        <v>220</v>
      </c>
      <c r="K594" s="9">
        <f t="shared" si="9"/>
        <v>1100</v>
      </c>
      <c r="L594" s="9" t="s">
        <v>213</v>
      </c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</row>
    <row r="595" s="1" customFormat="1" ht="13.5" customHeight="1" spans="1:248">
      <c r="A595" s="9">
        <v>592</v>
      </c>
      <c r="B595" s="9" t="s">
        <v>75</v>
      </c>
      <c r="C595" s="9" t="s">
        <v>614</v>
      </c>
      <c r="D595" s="9" t="s">
        <v>20</v>
      </c>
      <c r="E595" s="9" t="s">
        <v>17</v>
      </c>
      <c r="F595" s="9">
        <v>5</v>
      </c>
      <c r="G595" s="9">
        <v>5</v>
      </c>
      <c r="H595" s="9" t="s">
        <v>18</v>
      </c>
      <c r="I595" s="9" t="s">
        <v>614</v>
      </c>
      <c r="J595" s="9">
        <v>220</v>
      </c>
      <c r="K595" s="9">
        <f t="shared" si="9"/>
        <v>1100</v>
      </c>
      <c r="L595" s="9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</row>
    <row r="596" s="1" customFormat="1" ht="13.5" customHeight="1" spans="1:248">
      <c r="A596" s="9">
        <v>593</v>
      </c>
      <c r="B596" s="9" t="s">
        <v>75</v>
      </c>
      <c r="C596" s="9" t="s">
        <v>615</v>
      </c>
      <c r="D596" s="9" t="s">
        <v>20</v>
      </c>
      <c r="E596" s="9" t="s">
        <v>17</v>
      </c>
      <c r="F596" s="9">
        <v>4</v>
      </c>
      <c r="G596" s="9">
        <v>4</v>
      </c>
      <c r="H596" s="9" t="s">
        <v>18</v>
      </c>
      <c r="I596" s="9" t="s">
        <v>615</v>
      </c>
      <c r="J596" s="9">
        <v>220</v>
      </c>
      <c r="K596" s="9">
        <f t="shared" si="9"/>
        <v>880</v>
      </c>
      <c r="L596" s="9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</row>
    <row r="597" s="1" customFormat="1" ht="13.5" customHeight="1" spans="1:248">
      <c r="A597" s="9">
        <v>594</v>
      </c>
      <c r="B597" s="9" t="s">
        <v>75</v>
      </c>
      <c r="C597" s="9" t="s">
        <v>616</v>
      </c>
      <c r="D597" s="9" t="s">
        <v>20</v>
      </c>
      <c r="E597" s="9" t="s">
        <v>17</v>
      </c>
      <c r="F597" s="9">
        <v>3</v>
      </c>
      <c r="G597" s="9">
        <v>3</v>
      </c>
      <c r="H597" s="9" t="s">
        <v>18</v>
      </c>
      <c r="I597" s="9" t="s">
        <v>616</v>
      </c>
      <c r="J597" s="9">
        <v>220</v>
      </c>
      <c r="K597" s="9">
        <f t="shared" si="9"/>
        <v>660</v>
      </c>
      <c r="L597" s="9" t="s">
        <v>617</v>
      </c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</row>
    <row r="598" s="1" customFormat="1" ht="13.5" customHeight="1" spans="1:248">
      <c r="A598" s="9">
        <v>595</v>
      </c>
      <c r="B598" s="9" t="s">
        <v>75</v>
      </c>
      <c r="C598" s="9" t="s">
        <v>319</v>
      </c>
      <c r="D598" s="9" t="s">
        <v>20</v>
      </c>
      <c r="E598" s="9" t="s">
        <v>17</v>
      </c>
      <c r="F598" s="9">
        <v>2</v>
      </c>
      <c r="G598" s="9">
        <v>2</v>
      </c>
      <c r="H598" s="9" t="s">
        <v>18</v>
      </c>
      <c r="I598" s="9" t="s">
        <v>319</v>
      </c>
      <c r="J598" s="9">
        <v>220</v>
      </c>
      <c r="K598" s="9">
        <f t="shared" si="9"/>
        <v>440</v>
      </c>
      <c r="L598" s="9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</row>
    <row r="599" s="1" customFormat="1" ht="13.5" customHeight="1" spans="1:248">
      <c r="A599" s="9">
        <v>596</v>
      </c>
      <c r="B599" s="9" t="s">
        <v>75</v>
      </c>
      <c r="C599" s="9" t="s">
        <v>618</v>
      </c>
      <c r="D599" s="9" t="s">
        <v>20</v>
      </c>
      <c r="E599" s="9" t="s">
        <v>17</v>
      </c>
      <c r="F599" s="9">
        <v>4</v>
      </c>
      <c r="G599" s="9">
        <v>4</v>
      </c>
      <c r="H599" s="9" t="s">
        <v>18</v>
      </c>
      <c r="I599" s="9" t="s">
        <v>618</v>
      </c>
      <c r="J599" s="9">
        <v>220</v>
      </c>
      <c r="K599" s="9">
        <f t="shared" si="9"/>
        <v>880</v>
      </c>
      <c r="L599" s="9" t="s">
        <v>617</v>
      </c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</row>
    <row r="600" s="1" customFormat="1" ht="13.5" customHeight="1" spans="1:248">
      <c r="A600" s="9">
        <v>597</v>
      </c>
      <c r="B600" s="9" t="s">
        <v>75</v>
      </c>
      <c r="C600" s="9" t="s">
        <v>619</v>
      </c>
      <c r="D600" s="9" t="s">
        <v>20</v>
      </c>
      <c r="E600" s="9" t="s">
        <v>17</v>
      </c>
      <c r="F600" s="9">
        <v>5</v>
      </c>
      <c r="G600" s="9">
        <v>5</v>
      </c>
      <c r="H600" s="9" t="s">
        <v>18</v>
      </c>
      <c r="I600" s="9" t="s">
        <v>619</v>
      </c>
      <c r="J600" s="9">
        <v>220</v>
      </c>
      <c r="K600" s="9">
        <f t="shared" si="9"/>
        <v>1100</v>
      </c>
      <c r="L600" s="9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</row>
    <row r="601" s="1" customFormat="1" ht="13.5" customHeight="1" spans="1:248">
      <c r="A601" s="9">
        <v>598</v>
      </c>
      <c r="B601" s="9" t="s">
        <v>75</v>
      </c>
      <c r="C601" s="9" t="s">
        <v>620</v>
      </c>
      <c r="D601" s="9" t="s">
        <v>20</v>
      </c>
      <c r="E601" s="9" t="s">
        <v>17</v>
      </c>
      <c r="F601" s="9">
        <v>5</v>
      </c>
      <c r="G601" s="9">
        <v>5</v>
      </c>
      <c r="H601" s="9" t="s">
        <v>18</v>
      </c>
      <c r="I601" s="9" t="s">
        <v>620</v>
      </c>
      <c r="J601" s="9">
        <v>220</v>
      </c>
      <c r="K601" s="9">
        <f t="shared" si="9"/>
        <v>1100</v>
      </c>
      <c r="L601" s="9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</row>
    <row r="602" s="1" customFormat="1" ht="13.5" customHeight="1" spans="1:248">
      <c r="A602" s="9">
        <v>599</v>
      </c>
      <c r="B602" s="9" t="s">
        <v>153</v>
      </c>
      <c r="C602" s="9" t="s">
        <v>621</v>
      </c>
      <c r="D602" s="9" t="s">
        <v>20</v>
      </c>
      <c r="E602" s="9" t="s">
        <v>17</v>
      </c>
      <c r="F602" s="9">
        <v>3</v>
      </c>
      <c r="G602" s="9">
        <v>2</v>
      </c>
      <c r="H602" s="9" t="s">
        <v>18</v>
      </c>
      <c r="I602" s="9" t="s">
        <v>621</v>
      </c>
      <c r="J602" s="9">
        <v>220</v>
      </c>
      <c r="K602" s="9">
        <f t="shared" si="9"/>
        <v>440</v>
      </c>
      <c r="L602" s="9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</row>
    <row r="603" s="1" customFormat="1" ht="13.5" customHeight="1" spans="1:248">
      <c r="A603" s="9">
        <v>600</v>
      </c>
      <c r="B603" s="18" t="s">
        <v>153</v>
      </c>
      <c r="C603" s="18" t="s">
        <v>622</v>
      </c>
      <c r="D603" s="18" t="s">
        <v>20</v>
      </c>
      <c r="E603" s="18" t="s">
        <v>17</v>
      </c>
      <c r="F603" s="18">
        <v>3</v>
      </c>
      <c r="G603" s="18">
        <v>3</v>
      </c>
      <c r="H603" s="18" t="s">
        <v>18</v>
      </c>
      <c r="I603" s="18" t="s">
        <v>622</v>
      </c>
      <c r="J603" s="18">
        <v>220</v>
      </c>
      <c r="K603" s="9">
        <f t="shared" si="9"/>
        <v>660</v>
      </c>
      <c r="L603" s="18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</row>
    <row r="604" s="1" customFormat="1" ht="13.5" customHeight="1" spans="1:248">
      <c r="A604" s="9">
        <v>601</v>
      </c>
      <c r="B604" s="9" t="s">
        <v>153</v>
      </c>
      <c r="C604" s="9" t="s">
        <v>623</v>
      </c>
      <c r="D604" s="9" t="s">
        <v>20</v>
      </c>
      <c r="E604" s="9" t="s">
        <v>17</v>
      </c>
      <c r="F604" s="9">
        <v>5</v>
      </c>
      <c r="G604" s="9">
        <v>5</v>
      </c>
      <c r="H604" s="9" t="s">
        <v>18</v>
      </c>
      <c r="I604" s="9" t="s">
        <v>623</v>
      </c>
      <c r="J604" s="9">
        <v>220</v>
      </c>
      <c r="K604" s="9">
        <f t="shared" si="9"/>
        <v>1100</v>
      </c>
      <c r="L604" s="9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</row>
    <row r="605" s="1" customFormat="1" ht="13.5" customHeight="1" spans="1:248">
      <c r="A605" s="9">
        <v>602</v>
      </c>
      <c r="B605" s="11" t="s">
        <v>14</v>
      </c>
      <c r="C605" s="11" t="s">
        <v>624</v>
      </c>
      <c r="D605" s="11" t="s">
        <v>20</v>
      </c>
      <c r="E605" s="11" t="s">
        <v>17</v>
      </c>
      <c r="F605" s="11">
        <v>5</v>
      </c>
      <c r="G605" s="11">
        <v>4</v>
      </c>
      <c r="H605" s="9" t="s">
        <v>18</v>
      </c>
      <c r="I605" s="11" t="s">
        <v>624</v>
      </c>
      <c r="J605" s="11">
        <v>220</v>
      </c>
      <c r="K605" s="9">
        <f t="shared" si="9"/>
        <v>880</v>
      </c>
      <c r="L605" s="1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</row>
    <row r="606" s="1" customFormat="1" ht="13.5" customHeight="1" spans="1:248">
      <c r="A606" s="9">
        <v>603</v>
      </c>
      <c r="B606" s="11" t="s">
        <v>14</v>
      </c>
      <c r="C606" s="11" t="s">
        <v>625</v>
      </c>
      <c r="D606" s="11" t="s">
        <v>20</v>
      </c>
      <c r="E606" s="11" t="s">
        <v>17</v>
      </c>
      <c r="F606" s="11">
        <v>7</v>
      </c>
      <c r="G606" s="11">
        <v>5</v>
      </c>
      <c r="H606" s="9" t="s">
        <v>18</v>
      </c>
      <c r="I606" s="11" t="s">
        <v>625</v>
      </c>
      <c r="J606" s="11">
        <v>220</v>
      </c>
      <c r="K606" s="9">
        <f t="shared" si="9"/>
        <v>1100</v>
      </c>
      <c r="L606" s="1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</row>
    <row r="607" s="1" customFormat="1" ht="13.5" customHeight="1" spans="1:248">
      <c r="A607" s="9">
        <v>604</v>
      </c>
      <c r="B607" s="11" t="s">
        <v>14</v>
      </c>
      <c r="C607" s="11" t="s">
        <v>626</v>
      </c>
      <c r="D607" s="11" t="s">
        <v>20</v>
      </c>
      <c r="E607" s="11" t="s">
        <v>17</v>
      </c>
      <c r="F607" s="11">
        <v>4</v>
      </c>
      <c r="G607" s="11">
        <v>4</v>
      </c>
      <c r="H607" s="9" t="s">
        <v>18</v>
      </c>
      <c r="I607" s="11" t="s">
        <v>626</v>
      </c>
      <c r="J607" s="11">
        <v>220</v>
      </c>
      <c r="K607" s="9">
        <f t="shared" si="9"/>
        <v>880</v>
      </c>
      <c r="L607" s="11"/>
      <c r="M607" s="32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</row>
    <row r="608" s="1" customFormat="1" ht="13.5" customHeight="1" spans="1:248">
      <c r="A608" s="9">
        <v>605</v>
      </c>
      <c r="B608" s="11" t="s">
        <v>14</v>
      </c>
      <c r="C608" s="11" t="s">
        <v>627</v>
      </c>
      <c r="D608" s="11" t="s">
        <v>20</v>
      </c>
      <c r="E608" s="11" t="s">
        <v>17</v>
      </c>
      <c r="F608" s="11">
        <v>5</v>
      </c>
      <c r="G608" s="11">
        <v>5</v>
      </c>
      <c r="H608" s="9" t="s">
        <v>18</v>
      </c>
      <c r="I608" s="11" t="s">
        <v>627</v>
      </c>
      <c r="J608" s="11">
        <v>220</v>
      </c>
      <c r="K608" s="9">
        <f t="shared" si="9"/>
        <v>1100</v>
      </c>
      <c r="L608" s="1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</row>
    <row r="609" s="1" customFormat="1" ht="13.5" customHeight="1" spans="1:248">
      <c r="A609" s="9">
        <v>606</v>
      </c>
      <c r="B609" s="11" t="s">
        <v>14</v>
      </c>
      <c r="C609" s="11" t="s">
        <v>628</v>
      </c>
      <c r="D609" s="11" t="s">
        <v>20</v>
      </c>
      <c r="E609" s="11" t="s">
        <v>17</v>
      </c>
      <c r="F609" s="11">
        <v>5</v>
      </c>
      <c r="G609" s="11">
        <v>5</v>
      </c>
      <c r="H609" s="9" t="s">
        <v>18</v>
      </c>
      <c r="I609" s="11" t="s">
        <v>628</v>
      </c>
      <c r="J609" s="11">
        <v>220</v>
      </c>
      <c r="K609" s="9">
        <f t="shared" si="9"/>
        <v>1100</v>
      </c>
      <c r="L609" s="1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</row>
    <row r="610" s="1" customFormat="1" ht="13.5" customHeight="1" spans="1:248">
      <c r="A610" s="9">
        <v>607</v>
      </c>
      <c r="B610" s="11" t="s">
        <v>14</v>
      </c>
      <c r="C610" s="11" t="s">
        <v>629</v>
      </c>
      <c r="D610" s="11" t="s">
        <v>20</v>
      </c>
      <c r="E610" s="11" t="s">
        <v>17</v>
      </c>
      <c r="F610" s="11">
        <v>4</v>
      </c>
      <c r="G610" s="11">
        <v>3</v>
      </c>
      <c r="H610" s="9" t="s">
        <v>18</v>
      </c>
      <c r="I610" s="11" t="s">
        <v>629</v>
      </c>
      <c r="J610" s="11">
        <v>220</v>
      </c>
      <c r="K610" s="9">
        <f t="shared" si="9"/>
        <v>660</v>
      </c>
      <c r="L610" s="11"/>
      <c r="M610" s="33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</row>
    <row r="611" s="1" customFormat="1" ht="13.5" customHeight="1" spans="1:248">
      <c r="A611" s="9">
        <v>608</v>
      </c>
      <c r="B611" s="11" t="s">
        <v>14</v>
      </c>
      <c r="C611" s="11" t="s">
        <v>630</v>
      </c>
      <c r="D611" s="11" t="s">
        <v>20</v>
      </c>
      <c r="E611" s="11" t="s">
        <v>17</v>
      </c>
      <c r="F611" s="11">
        <v>6</v>
      </c>
      <c r="G611" s="11">
        <v>5</v>
      </c>
      <c r="H611" s="9" t="s">
        <v>18</v>
      </c>
      <c r="I611" s="11" t="s">
        <v>630</v>
      </c>
      <c r="J611" s="11">
        <v>220</v>
      </c>
      <c r="K611" s="9">
        <f t="shared" si="9"/>
        <v>1100</v>
      </c>
      <c r="L611" s="1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</row>
    <row r="612" s="1" customFormat="1" ht="13.5" customHeight="1" spans="1:248">
      <c r="A612" s="9">
        <v>609</v>
      </c>
      <c r="B612" s="11" t="s">
        <v>14</v>
      </c>
      <c r="C612" s="11" t="s">
        <v>631</v>
      </c>
      <c r="D612" s="11" t="s">
        <v>20</v>
      </c>
      <c r="E612" s="11" t="s">
        <v>17</v>
      </c>
      <c r="F612" s="11">
        <v>7</v>
      </c>
      <c r="G612" s="11">
        <v>5</v>
      </c>
      <c r="H612" s="9" t="s">
        <v>18</v>
      </c>
      <c r="I612" s="11" t="s">
        <v>631</v>
      </c>
      <c r="J612" s="11">
        <v>220</v>
      </c>
      <c r="K612" s="9">
        <f t="shared" si="9"/>
        <v>1100</v>
      </c>
      <c r="L612" s="1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</row>
    <row r="613" s="1" customFormat="1" ht="13.5" customHeight="1" spans="1:248">
      <c r="A613" s="9">
        <v>610</v>
      </c>
      <c r="B613" s="11" t="s">
        <v>14</v>
      </c>
      <c r="C613" s="11" t="s">
        <v>632</v>
      </c>
      <c r="D613" s="11" t="s">
        <v>20</v>
      </c>
      <c r="E613" s="11" t="s">
        <v>17</v>
      </c>
      <c r="F613" s="11">
        <v>5</v>
      </c>
      <c r="G613" s="11">
        <v>5</v>
      </c>
      <c r="H613" s="9" t="s">
        <v>18</v>
      </c>
      <c r="I613" s="11" t="s">
        <v>632</v>
      </c>
      <c r="J613" s="11">
        <v>220</v>
      </c>
      <c r="K613" s="9">
        <f t="shared" si="9"/>
        <v>1100</v>
      </c>
      <c r="L613" s="1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</row>
    <row r="614" s="1" customFormat="1" ht="13.5" customHeight="1" spans="1:248">
      <c r="A614" s="9">
        <v>611</v>
      </c>
      <c r="B614" s="11" t="s">
        <v>14</v>
      </c>
      <c r="C614" s="11" t="s">
        <v>633</v>
      </c>
      <c r="D614" s="11" t="s">
        <v>20</v>
      </c>
      <c r="E614" s="11" t="s">
        <v>17</v>
      </c>
      <c r="F614" s="11">
        <v>5</v>
      </c>
      <c r="G614" s="11">
        <v>5</v>
      </c>
      <c r="H614" s="9" t="s">
        <v>18</v>
      </c>
      <c r="I614" s="11" t="s">
        <v>633</v>
      </c>
      <c r="J614" s="11">
        <v>220</v>
      </c>
      <c r="K614" s="9">
        <f t="shared" si="9"/>
        <v>1100</v>
      </c>
      <c r="L614" s="1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</row>
    <row r="615" s="1" customFormat="1" ht="13.5" customHeight="1" spans="1:248">
      <c r="A615" s="9">
        <v>612</v>
      </c>
      <c r="B615" s="11" t="s">
        <v>14</v>
      </c>
      <c r="C615" s="11" t="s">
        <v>634</v>
      </c>
      <c r="D615" s="11" t="s">
        <v>20</v>
      </c>
      <c r="E615" s="11" t="s">
        <v>17</v>
      </c>
      <c r="F615" s="11">
        <v>4</v>
      </c>
      <c r="G615" s="11">
        <v>4</v>
      </c>
      <c r="H615" s="9" t="s">
        <v>18</v>
      </c>
      <c r="I615" s="11" t="s">
        <v>634</v>
      </c>
      <c r="J615" s="11">
        <v>220</v>
      </c>
      <c r="K615" s="9">
        <f t="shared" si="9"/>
        <v>880</v>
      </c>
      <c r="L615" s="1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</row>
    <row r="616" s="1" customFormat="1" ht="13.5" customHeight="1" spans="1:248">
      <c r="A616" s="9">
        <v>613</v>
      </c>
      <c r="B616" s="11" t="s">
        <v>14</v>
      </c>
      <c r="C616" s="11" t="s">
        <v>635</v>
      </c>
      <c r="D616" s="11" t="s">
        <v>20</v>
      </c>
      <c r="E616" s="11" t="s">
        <v>17</v>
      </c>
      <c r="F616" s="11">
        <v>5</v>
      </c>
      <c r="G616" s="11">
        <v>5</v>
      </c>
      <c r="H616" s="9" t="s">
        <v>18</v>
      </c>
      <c r="I616" s="11" t="s">
        <v>635</v>
      </c>
      <c r="J616" s="11">
        <v>220</v>
      </c>
      <c r="K616" s="9">
        <f t="shared" si="9"/>
        <v>1100</v>
      </c>
      <c r="L616" s="34" t="s">
        <v>77</v>
      </c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</row>
    <row r="617" s="1" customFormat="1" ht="13.5" customHeight="1" spans="1:248">
      <c r="A617" s="9">
        <v>614</v>
      </c>
      <c r="B617" s="11" t="s">
        <v>64</v>
      </c>
      <c r="C617" s="10" t="s">
        <v>636</v>
      </c>
      <c r="D617" s="11" t="s">
        <v>16</v>
      </c>
      <c r="E617" s="11" t="s">
        <v>17</v>
      </c>
      <c r="F617" s="11">
        <v>4</v>
      </c>
      <c r="G617" s="11">
        <v>2</v>
      </c>
      <c r="H617" s="9" t="s">
        <v>18</v>
      </c>
      <c r="I617" s="10" t="s">
        <v>636</v>
      </c>
      <c r="J617" s="11">
        <v>220</v>
      </c>
      <c r="K617" s="9">
        <f t="shared" si="9"/>
        <v>440</v>
      </c>
      <c r="L617" s="1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</row>
    <row r="618" s="1" customFormat="1" ht="13.5" customHeight="1" spans="1:248">
      <c r="A618" s="9">
        <v>615</v>
      </c>
      <c r="B618" s="11" t="s">
        <v>64</v>
      </c>
      <c r="C618" s="11" t="s">
        <v>163</v>
      </c>
      <c r="D618" s="11" t="s">
        <v>20</v>
      </c>
      <c r="E618" s="11" t="s">
        <v>17</v>
      </c>
      <c r="F618" s="11">
        <v>6</v>
      </c>
      <c r="G618" s="11">
        <v>5</v>
      </c>
      <c r="H618" s="9" t="s">
        <v>18</v>
      </c>
      <c r="I618" s="11" t="s">
        <v>163</v>
      </c>
      <c r="J618" s="11">
        <v>220</v>
      </c>
      <c r="K618" s="9">
        <f t="shared" si="9"/>
        <v>1100</v>
      </c>
      <c r="L618" s="1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</row>
    <row r="619" s="1" customFormat="1" ht="13.5" customHeight="1" spans="1:248">
      <c r="A619" s="9">
        <v>616</v>
      </c>
      <c r="B619" s="11" t="s">
        <v>75</v>
      </c>
      <c r="C619" s="11" t="s">
        <v>637</v>
      </c>
      <c r="D619" s="11" t="s">
        <v>20</v>
      </c>
      <c r="E619" s="11" t="s">
        <v>17</v>
      </c>
      <c r="F619" s="11">
        <v>4</v>
      </c>
      <c r="G619" s="11">
        <v>4</v>
      </c>
      <c r="H619" s="9" t="s">
        <v>18</v>
      </c>
      <c r="I619" s="11" t="s">
        <v>637</v>
      </c>
      <c r="J619" s="11">
        <v>220</v>
      </c>
      <c r="K619" s="9">
        <f t="shared" si="9"/>
        <v>880</v>
      </c>
      <c r="L619" s="1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</row>
    <row r="620" s="1" customFormat="1" ht="13.5" customHeight="1" spans="1:248">
      <c r="A620" s="9">
        <v>617</v>
      </c>
      <c r="B620" s="11" t="s">
        <v>75</v>
      </c>
      <c r="C620" s="11" t="s">
        <v>638</v>
      </c>
      <c r="D620" s="11" t="s">
        <v>20</v>
      </c>
      <c r="E620" s="11" t="s">
        <v>17</v>
      </c>
      <c r="F620" s="11">
        <v>3</v>
      </c>
      <c r="G620" s="11">
        <v>3</v>
      </c>
      <c r="H620" s="9" t="s">
        <v>18</v>
      </c>
      <c r="I620" s="11" t="s">
        <v>638</v>
      </c>
      <c r="J620" s="11">
        <v>220</v>
      </c>
      <c r="K620" s="9">
        <f t="shared" si="9"/>
        <v>660</v>
      </c>
      <c r="L620" s="1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</row>
    <row r="621" s="1" customFormat="1" ht="13.5" customHeight="1" spans="1:248">
      <c r="A621" s="9">
        <v>618</v>
      </c>
      <c r="B621" s="11" t="s">
        <v>75</v>
      </c>
      <c r="C621" s="11" t="s">
        <v>639</v>
      </c>
      <c r="D621" s="11" t="s">
        <v>20</v>
      </c>
      <c r="E621" s="11" t="s">
        <v>17</v>
      </c>
      <c r="F621" s="11">
        <v>4</v>
      </c>
      <c r="G621" s="11">
        <v>3</v>
      </c>
      <c r="H621" s="9" t="s">
        <v>18</v>
      </c>
      <c r="I621" s="11" t="s">
        <v>639</v>
      </c>
      <c r="J621" s="11">
        <v>220</v>
      </c>
      <c r="K621" s="9">
        <f t="shared" si="9"/>
        <v>660</v>
      </c>
      <c r="L621" s="1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</row>
    <row r="622" s="1" customFormat="1" ht="13.5" customHeight="1" spans="1:248">
      <c r="A622" s="9">
        <v>619</v>
      </c>
      <c r="B622" s="11" t="s">
        <v>75</v>
      </c>
      <c r="C622" s="9" t="s">
        <v>640</v>
      </c>
      <c r="D622" s="11" t="s">
        <v>20</v>
      </c>
      <c r="E622" s="11" t="s">
        <v>17</v>
      </c>
      <c r="F622" s="11">
        <v>4</v>
      </c>
      <c r="G622" s="11">
        <v>2</v>
      </c>
      <c r="H622" s="9" t="s">
        <v>18</v>
      </c>
      <c r="I622" s="9" t="s">
        <v>640</v>
      </c>
      <c r="J622" s="11">
        <v>220</v>
      </c>
      <c r="K622" s="9">
        <f t="shared" si="9"/>
        <v>440</v>
      </c>
      <c r="L622" s="1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</row>
    <row r="623" s="1" customFormat="1" ht="13.5" customHeight="1" spans="1:248">
      <c r="A623" s="9">
        <v>620</v>
      </c>
      <c r="B623" s="11" t="s">
        <v>75</v>
      </c>
      <c r="C623" s="11" t="s">
        <v>641</v>
      </c>
      <c r="D623" s="11" t="s">
        <v>20</v>
      </c>
      <c r="E623" s="11" t="s">
        <v>17</v>
      </c>
      <c r="F623" s="11">
        <v>4</v>
      </c>
      <c r="G623" s="11">
        <v>4</v>
      </c>
      <c r="H623" s="9" t="s">
        <v>18</v>
      </c>
      <c r="I623" s="11" t="s">
        <v>641</v>
      </c>
      <c r="J623" s="11">
        <v>220</v>
      </c>
      <c r="K623" s="9">
        <f t="shared" si="9"/>
        <v>880</v>
      </c>
      <c r="L623" s="1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</row>
    <row r="624" s="1" customFormat="1" ht="13.5" customHeight="1" spans="1:248">
      <c r="A624" s="9">
        <v>621</v>
      </c>
      <c r="B624" s="11" t="s">
        <v>75</v>
      </c>
      <c r="C624" s="11" t="s">
        <v>642</v>
      </c>
      <c r="D624" s="11" t="s">
        <v>20</v>
      </c>
      <c r="E624" s="11" t="s">
        <v>17</v>
      </c>
      <c r="F624" s="11">
        <v>8</v>
      </c>
      <c r="G624" s="11">
        <v>6</v>
      </c>
      <c r="H624" s="9" t="s">
        <v>18</v>
      </c>
      <c r="I624" s="11" t="s">
        <v>642</v>
      </c>
      <c r="J624" s="11">
        <v>220</v>
      </c>
      <c r="K624" s="9">
        <f t="shared" si="9"/>
        <v>1320</v>
      </c>
      <c r="L624" s="1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</row>
    <row r="625" s="1" customFormat="1" ht="13.5" customHeight="1" spans="1:248">
      <c r="A625" s="9">
        <v>622</v>
      </c>
      <c r="B625" s="11" t="s">
        <v>75</v>
      </c>
      <c r="C625" s="11" t="s">
        <v>643</v>
      </c>
      <c r="D625" s="11" t="s">
        <v>16</v>
      </c>
      <c r="E625" s="11" t="s">
        <v>17</v>
      </c>
      <c r="F625" s="11">
        <v>4</v>
      </c>
      <c r="G625" s="11">
        <v>4</v>
      </c>
      <c r="H625" s="9" t="s">
        <v>18</v>
      </c>
      <c r="I625" s="11" t="s">
        <v>643</v>
      </c>
      <c r="J625" s="11">
        <v>220</v>
      </c>
      <c r="K625" s="9">
        <f t="shared" si="9"/>
        <v>880</v>
      </c>
      <c r="L625" s="1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</row>
    <row r="626" s="1" customFormat="1" ht="13.5" customHeight="1" spans="1:248">
      <c r="A626" s="9">
        <v>623</v>
      </c>
      <c r="B626" s="11" t="s">
        <v>75</v>
      </c>
      <c r="C626" s="11" t="s">
        <v>644</v>
      </c>
      <c r="D626" s="11" t="s">
        <v>20</v>
      </c>
      <c r="E626" s="11" t="s">
        <v>17</v>
      </c>
      <c r="F626" s="11">
        <v>4</v>
      </c>
      <c r="G626" s="11">
        <v>4</v>
      </c>
      <c r="H626" s="9" t="s">
        <v>18</v>
      </c>
      <c r="I626" s="11" t="s">
        <v>644</v>
      </c>
      <c r="J626" s="11">
        <v>220</v>
      </c>
      <c r="K626" s="9">
        <f t="shared" si="9"/>
        <v>880</v>
      </c>
      <c r="L626" s="1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</row>
    <row r="627" s="1" customFormat="1" ht="13.5" customHeight="1" spans="1:248">
      <c r="A627" s="9">
        <v>624</v>
      </c>
      <c r="B627" s="11" t="s">
        <v>75</v>
      </c>
      <c r="C627" s="11" t="s">
        <v>645</v>
      </c>
      <c r="D627" s="11" t="s">
        <v>20</v>
      </c>
      <c r="E627" s="11" t="s">
        <v>17</v>
      </c>
      <c r="F627" s="11">
        <v>5</v>
      </c>
      <c r="G627" s="11">
        <v>5</v>
      </c>
      <c r="H627" s="9" t="s">
        <v>18</v>
      </c>
      <c r="I627" s="11" t="s">
        <v>645</v>
      </c>
      <c r="J627" s="11">
        <v>220</v>
      </c>
      <c r="K627" s="9">
        <f t="shared" si="9"/>
        <v>1100</v>
      </c>
      <c r="L627" s="1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</row>
    <row r="628" s="1" customFormat="1" ht="13.5" customHeight="1" spans="1:248">
      <c r="A628" s="9">
        <v>625</v>
      </c>
      <c r="B628" s="11" t="s">
        <v>75</v>
      </c>
      <c r="C628" s="11" t="s">
        <v>646</v>
      </c>
      <c r="D628" s="11" t="s">
        <v>20</v>
      </c>
      <c r="E628" s="11" t="s">
        <v>17</v>
      </c>
      <c r="F628" s="11">
        <v>5</v>
      </c>
      <c r="G628" s="11">
        <v>5</v>
      </c>
      <c r="H628" s="9" t="s">
        <v>18</v>
      </c>
      <c r="I628" s="11" t="s">
        <v>646</v>
      </c>
      <c r="J628" s="11">
        <v>220</v>
      </c>
      <c r="K628" s="9">
        <f t="shared" si="9"/>
        <v>1100</v>
      </c>
      <c r="L628" s="1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</row>
    <row r="629" s="1" customFormat="1" ht="13.5" customHeight="1" spans="1:248">
      <c r="A629" s="9">
        <v>626</v>
      </c>
      <c r="B629" s="11" t="s">
        <v>75</v>
      </c>
      <c r="C629" s="11" t="s">
        <v>647</v>
      </c>
      <c r="D629" s="11" t="s">
        <v>20</v>
      </c>
      <c r="E629" s="11" t="s">
        <v>17</v>
      </c>
      <c r="F629" s="11">
        <v>2</v>
      </c>
      <c r="G629" s="11">
        <v>2</v>
      </c>
      <c r="H629" s="9" t="s">
        <v>18</v>
      </c>
      <c r="I629" s="11" t="s">
        <v>647</v>
      </c>
      <c r="J629" s="11">
        <v>220</v>
      </c>
      <c r="K629" s="9">
        <f t="shared" si="9"/>
        <v>440</v>
      </c>
      <c r="L629" s="1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</row>
    <row r="630" s="1" customFormat="1" ht="13.5" customHeight="1" spans="1:248">
      <c r="A630" s="9">
        <v>627</v>
      </c>
      <c r="B630" s="11" t="s">
        <v>75</v>
      </c>
      <c r="C630" s="11" t="s">
        <v>648</v>
      </c>
      <c r="D630" s="11" t="s">
        <v>20</v>
      </c>
      <c r="E630" s="11" t="s">
        <v>17</v>
      </c>
      <c r="F630" s="11">
        <v>3</v>
      </c>
      <c r="G630" s="11">
        <v>3</v>
      </c>
      <c r="H630" s="9" t="s">
        <v>18</v>
      </c>
      <c r="I630" s="11" t="s">
        <v>648</v>
      </c>
      <c r="J630" s="11">
        <v>220</v>
      </c>
      <c r="K630" s="9">
        <f t="shared" si="9"/>
        <v>660</v>
      </c>
      <c r="L630" s="1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</row>
    <row r="631" s="1" customFormat="1" ht="13.5" customHeight="1" spans="1:248">
      <c r="A631" s="9">
        <v>628</v>
      </c>
      <c r="B631" s="11" t="s">
        <v>75</v>
      </c>
      <c r="C631" s="11" t="s">
        <v>649</v>
      </c>
      <c r="D631" s="11" t="s">
        <v>20</v>
      </c>
      <c r="E631" s="11" t="s">
        <v>17</v>
      </c>
      <c r="F631" s="11">
        <v>5</v>
      </c>
      <c r="G631" s="11">
        <v>2</v>
      </c>
      <c r="H631" s="9" t="s">
        <v>18</v>
      </c>
      <c r="I631" s="11" t="s">
        <v>649</v>
      </c>
      <c r="J631" s="11">
        <v>220</v>
      </c>
      <c r="K631" s="9">
        <f t="shared" si="9"/>
        <v>440</v>
      </c>
      <c r="L631" s="1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</row>
    <row r="632" s="1" customFormat="1" ht="13.5" customHeight="1" spans="1:248">
      <c r="A632" s="9">
        <v>629</v>
      </c>
      <c r="B632" s="11" t="s">
        <v>75</v>
      </c>
      <c r="C632" s="11" t="s">
        <v>650</v>
      </c>
      <c r="D632" s="11" t="s">
        <v>20</v>
      </c>
      <c r="E632" s="11" t="s">
        <v>17</v>
      </c>
      <c r="F632" s="11">
        <v>5</v>
      </c>
      <c r="G632" s="11">
        <v>5</v>
      </c>
      <c r="H632" s="9" t="s">
        <v>18</v>
      </c>
      <c r="I632" s="11" t="s">
        <v>650</v>
      </c>
      <c r="J632" s="11">
        <v>220</v>
      </c>
      <c r="K632" s="9">
        <f t="shared" si="9"/>
        <v>1100</v>
      </c>
      <c r="L632" s="11" t="s">
        <v>651</v>
      </c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</row>
    <row r="633" s="1" customFormat="1" ht="13.5" customHeight="1" spans="1:248">
      <c r="A633" s="9">
        <v>630</v>
      </c>
      <c r="B633" s="11" t="s">
        <v>75</v>
      </c>
      <c r="C633" s="9" t="s">
        <v>652</v>
      </c>
      <c r="D633" s="11" t="s">
        <v>16</v>
      </c>
      <c r="E633" s="11" t="s">
        <v>17</v>
      </c>
      <c r="F633" s="11">
        <v>4</v>
      </c>
      <c r="G633" s="11">
        <v>1</v>
      </c>
      <c r="H633" s="9" t="s">
        <v>18</v>
      </c>
      <c r="I633" s="9" t="s">
        <v>652</v>
      </c>
      <c r="J633" s="11">
        <v>220</v>
      </c>
      <c r="K633" s="9">
        <f t="shared" si="9"/>
        <v>220</v>
      </c>
      <c r="L633" s="11" t="s">
        <v>77</v>
      </c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</row>
    <row r="634" s="1" customFormat="1" ht="13.5" customHeight="1" spans="1:248">
      <c r="A634" s="9">
        <v>631</v>
      </c>
      <c r="B634" s="11" t="s">
        <v>75</v>
      </c>
      <c r="C634" s="11" t="s">
        <v>653</v>
      </c>
      <c r="D634" s="11" t="s">
        <v>20</v>
      </c>
      <c r="E634" s="11" t="s">
        <v>17</v>
      </c>
      <c r="F634" s="11">
        <v>4</v>
      </c>
      <c r="G634" s="11">
        <v>4</v>
      </c>
      <c r="H634" s="9" t="s">
        <v>18</v>
      </c>
      <c r="I634" s="11" t="s">
        <v>653</v>
      </c>
      <c r="J634" s="11">
        <v>220</v>
      </c>
      <c r="K634" s="9">
        <f t="shared" si="9"/>
        <v>880</v>
      </c>
      <c r="L634" s="11" t="s">
        <v>213</v>
      </c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</row>
    <row r="635" s="1" customFormat="1" ht="13.5" customHeight="1" spans="1:248">
      <c r="A635" s="9">
        <v>632</v>
      </c>
      <c r="B635" s="11" t="s">
        <v>75</v>
      </c>
      <c r="C635" s="11" t="s">
        <v>654</v>
      </c>
      <c r="D635" s="11" t="s">
        <v>20</v>
      </c>
      <c r="E635" s="11" t="s">
        <v>17</v>
      </c>
      <c r="F635" s="11">
        <v>5</v>
      </c>
      <c r="G635" s="11">
        <v>5</v>
      </c>
      <c r="H635" s="9" t="s">
        <v>18</v>
      </c>
      <c r="I635" s="11" t="s">
        <v>654</v>
      </c>
      <c r="J635" s="11">
        <v>220</v>
      </c>
      <c r="K635" s="9">
        <f t="shared" si="9"/>
        <v>1100</v>
      </c>
      <c r="L635" s="11"/>
      <c r="M635" s="32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</row>
    <row r="636" s="1" customFormat="1" ht="13.5" customHeight="1" spans="1:248">
      <c r="A636" s="9">
        <v>633</v>
      </c>
      <c r="B636" s="11" t="s">
        <v>75</v>
      </c>
      <c r="C636" s="10" t="s">
        <v>655</v>
      </c>
      <c r="D636" s="11" t="s">
        <v>20</v>
      </c>
      <c r="E636" s="11" t="s">
        <v>17</v>
      </c>
      <c r="F636" s="11">
        <v>4</v>
      </c>
      <c r="G636" s="11">
        <v>1</v>
      </c>
      <c r="H636" s="9" t="s">
        <v>18</v>
      </c>
      <c r="I636" s="10" t="s">
        <v>655</v>
      </c>
      <c r="J636" s="11">
        <v>220</v>
      </c>
      <c r="K636" s="9">
        <f t="shared" si="9"/>
        <v>220</v>
      </c>
      <c r="L636" s="1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</row>
    <row r="637" s="1" customFormat="1" ht="13.5" customHeight="1" spans="1:248">
      <c r="A637" s="9">
        <v>634</v>
      </c>
      <c r="B637" s="11" t="s">
        <v>110</v>
      </c>
      <c r="C637" s="11" t="s">
        <v>656</v>
      </c>
      <c r="D637" s="11" t="s">
        <v>20</v>
      </c>
      <c r="E637" s="11" t="s">
        <v>17</v>
      </c>
      <c r="F637" s="11">
        <v>7</v>
      </c>
      <c r="G637" s="11">
        <v>7</v>
      </c>
      <c r="H637" s="9" t="s">
        <v>18</v>
      </c>
      <c r="I637" s="11" t="s">
        <v>656</v>
      </c>
      <c r="J637" s="11">
        <v>220</v>
      </c>
      <c r="K637" s="9">
        <f t="shared" si="9"/>
        <v>1540</v>
      </c>
      <c r="L637" s="1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</row>
    <row r="638" s="1" customFormat="1" ht="13.5" customHeight="1" spans="1:248">
      <c r="A638" s="9">
        <v>635</v>
      </c>
      <c r="B638" s="11" t="s">
        <v>110</v>
      </c>
      <c r="C638" s="11" t="s">
        <v>657</v>
      </c>
      <c r="D638" s="11" t="s">
        <v>20</v>
      </c>
      <c r="E638" s="11" t="s">
        <v>17</v>
      </c>
      <c r="F638" s="11">
        <v>5</v>
      </c>
      <c r="G638" s="11">
        <v>5</v>
      </c>
      <c r="H638" s="9" t="s">
        <v>18</v>
      </c>
      <c r="I638" s="11" t="s">
        <v>657</v>
      </c>
      <c r="J638" s="11">
        <v>220</v>
      </c>
      <c r="K638" s="9">
        <f t="shared" si="9"/>
        <v>1100</v>
      </c>
      <c r="L638" s="1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</row>
    <row r="639" s="1" customFormat="1" ht="13.5" customHeight="1" spans="1:248">
      <c r="A639" s="9">
        <v>636</v>
      </c>
      <c r="B639" s="11" t="s">
        <v>110</v>
      </c>
      <c r="C639" s="11" t="s">
        <v>658</v>
      </c>
      <c r="D639" s="11" t="s">
        <v>16</v>
      </c>
      <c r="E639" s="11" t="s">
        <v>17</v>
      </c>
      <c r="F639" s="11">
        <v>5</v>
      </c>
      <c r="G639" s="11">
        <v>5</v>
      </c>
      <c r="H639" s="9" t="s">
        <v>18</v>
      </c>
      <c r="I639" s="11" t="s">
        <v>658</v>
      </c>
      <c r="J639" s="11">
        <v>220</v>
      </c>
      <c r="K639" s="9">
        <f t="shared" si="9"/>
        <v>1100</v>
      </c>
      <c r="L639" s="1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</row>
    <row r="640" s="1" customFormat="1" ht="13.5" customHeight="1" spans="1:248">
      <c r="A640" s="9">
        <v>637</v>
      </c>
      <c r="B640" s="11" t="s">
        <v>110</v>
      </c>
      <c r="C640" s="11" t="s">
        <v>659</v>
      </c>
      <c r="D640" s="11" t="s">
        <v>20</v>
      </c>
      <c r="E640" s="11" t="s">
        <v>17</v>
      </c>
      <c r="F640" s="11">
        <v>5</v>
      </c>
      <c r="G640" s="11">
        <v>2</v>
      </c>
      <c r="H640" s="9" t="s">
        <v>18</v>
      </c>
      <c r="I640" s="11" t="s">
        <v>659</v>
      </c>
      <c r="J640" s="11">
        <v>220</v>
      </c>
      <c r="K640" s="9">
        <f t="shared" si="9"/>
        <v>440</v>
      </c>
      <c r="L640" s="1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</row>
    <row r="641" s="1" customFormat="1" ht="13.5" customHeight="1" spans="1:248">
      <c r="A641" s="9">
        <v>638</v>
      </c>
      <c r="B641" s="11" t="s">
        <v>110</v>
      </c>
      <c r="C641" s="11" t="s">
        <v>660</v>
      </c>
      <c r="D641" s="11" t="s">
        <v>20</v>
      </c>
      <c r="E641" s="11" t="s">
        <v>17</v>
      </c>
      <c r="F641" s="11">
        <v>2</v>
      </c>
      <c r="G641" s="11">
        <v>1</v>
      </c>
      <c r="H641" s="9" t="s">
        <v>18</v>
      </c>
      <c r="I641" s="11" t="s">
        <v>660</v>
      </c>
      <c r="J641" s="11">
        <v>220</v>
      </c>
      <c r="K641" s="9">
        <f t="shared" si="9"/>
        <v>220</v>
      </c>
      <c r="L641" s="11"/>
      <c r="M641" s="37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</row>
    <row r="642" s="1" customFormat="1" ht="13.5" customHeight="1" spans="1:248">
      <c r="A642" s="9">
        <v>639</v>
      </c>
      <c r="B642" s="11" t="s">
        <v>110</v>
      </c>
      <c r="C642" s="11" t="s">
        <v>661</v>
      </c>
      <c r="D642" s="11" t="s">
        <v>20</v>
      </c>
      <c r="E642" s="11" t="s">
        <v>17</v>
      </c>
      <c r="F642" s="11">
        <v>4</v>
      </c>
      <c r="G642" s="11">
        <v>3</v>
      </c>
      <c r="H642" s="9" t="s">
        <v>18</v>
      </c>
      <c r="I642" s="11" t="s">
        <v>661</v>
      </c>
      <c r="J642" s="11">
        <v>220</v>
      </c>
      <c r="K642" s="9">
        <f t="shared" si="9"/>
        <v>660</v>
      </c>
      <c r="L642" s="1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</row>
    <row r="643" s="1" customFormat="1" ht="13.5" customHeight="1" spans="1:248">
      <c r="A643" s="9">
        <v>640</v>
      </c>
      <c r="B643" s="11" t="s">
        <v>110</v>
      </c>
      <c r="C643" s="11" t="s">
        <v>662</v>
      </c>
      <c r="D643" s="11" t="s">
        <v>20</v>
      </c>
      <c r="E643" s="11" t="s">
        <v>17</v>
      </c>
      <c r="F643" s="11">
        <v>3</v>
      </c>
      <c r="G643" s="11">
        <v>3</v>
      </c>
      <c r="H643" s="9" t="s">
        <v>18</v>
      </c>
      <c r="I643" s="11" t="s">
        <v>662</v>
      </c>
      <c r="J643" s="11">
        <v>220</v>
      </c>
      <c r="K643" s="9">
        <f t="shared" si="9"/>
        <v>660</v>
      </c>
      <c r="L643" s="1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</row>
    <row r="644" s="1" customFormat="1" ht="13.5" customHeight="1" spans="1:248">
      <c r="A644" s="9">
        <v>641</v>
      </c>
      <c r="B644" s="11" t="s">
        <v>110</v>
      </c>
      <c r="C644" s="11" t="s">
        <v>663</v>
      </c>
      <c r="D644" s="11" t="s">
        <v>20</v>
      </c>
      <c r="E644" s="11" t="s">
        <v>17</v>
      </c>
      <c r="F644" s="11">
        <v>5</v>
      </c>
      <c r="G644" s="11">
        <v>4</v>
      </c>
      <c r="H644" s="9" t="s">
        <v>18</v>
      </c>
      <c r="I644" s="11" t="s">
        <v>663</v>
      </c>
      <c r="J644" s="11">
        <v>220</v>
      </c>
      <c r="K644" s="9">
        <f t="shared" ref="K644:K707" si="10">J644*G644</f>
        <v>880</v>
      </c>
      <c r="L644" s="1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</row>
    <row r="645" s="1" customFormat="1" ht="13.5" customHeight="1" spans="1:248">
      <c r="A645" s="9">
        <v>642</v>
      </c>
      <c r="B645" s="11" t="s">
        <v>110</v>
      </c>
      <c r="C645" s="11" t="s">
        <v>664</v>
      </c>
      <c r="D645" s="11" t="s">
        <v>20</v>
      </c>
      <c r="E645" s="11" t="s">
        <v>17</v>
      </c>
      <c r="F645" s="11">
        <v>5</v>
      </c>
      <c r="G645" s="11">
        <v>5</v>
      </c>
      <c r="H645" s="9" t="s">
        <v>18</v>
      </c>
      <c r="I645" s="11" t="s">
        <v>664</v>
      </c>
      <c r="J645" s="11">
        <v>220</v>
      </c>
      <c r="K645" s="9">
        <f t="shared" si="10"/>
        <v>1100</v>
      </c>
      <c r="L645" s="1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</row>
    <row r="646" s="1" customFormat="1" ht="13.5" customHeight="1" spans="1:248">
      <c r="A646" s="9">
        <v>643</v>
      </c>
      <c r="B646" s="11" t="s">
        <v>110</v>
      </c>
      <c r="C646" s="11" t="s">
        <v>665</v>
      </c>
      <c r="D646" s="11" t="s">
        <v>20</v>
      </c>
      <c r="E646" s="11" t="s">
        <v>17</v>
      </c>
      <c r="F646" s="11">
        <v>4</v>
      </c>
      <c r="G646" s="11">
        <v>3</v>
      </c>
      <c r="H646" s="9" t="s">
        <v>18</v>
      </c>
      <c r="I646" s="11" t="s">
        <v>665</v>
      </c>
      <c r="J646" s="11">
        <v>220</v>
      </c>
      <c r="K646" s="9">
        <f t="shared" si="10"/>
        <v>660</v>
      </c>
      <c r="L646" s="11" t="s">
        <v>213</v>
      </c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</row>
    <row r="647" s="1" customFormat="1" ht="13.5" customHeight="1" spans="1:248">
      <c r="A647" s="9">
        <v>644</v>
      </c>
      <c r="B647" s="11" t="s">
        <v>110</v>
      </c>
      <c r="C647" s="11" t="s">
        <v>666</v>
      </c>
      <c r="D647" s="11" t="s">
        <v>20</v>
      </c>
      <c r="E647" s="11" t="s">
        <v>17</v>
      </c>
      <c r="F647" s="11">
        <v>5</v>
      </c>
      <c r="G647" s="11">
        <v>5</v>
      </c>
      <c r="H647" s="9" t="s">
        <v>18</v>
      </c>
      <c r="I647" s="11" t="s">
        <v>666</v>
      </c>
      <c r="J647" s="11">
        <v>220</v>
      </c>
      <c r="K647" s="9">
        <f t="shared" si="10"/>
        <v>1100</v>
      </c>
      <c r="L647" s="1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</row>
    <row r="648" s="1" customFormat="1" ht="13.5" customHeight="1" spans="1:248">
      <c r="A648" s="9">
        <v>645</v>
      </c>
      <c r="B648" s="11" t="s">
        <v>110</v>
      </c>
      <c r="C648" s="11" t="s">
        <v>667</v>
      </c>
      <c r="D648" s="11" t="s">
        <v>20</v>
      </c>
      <c r="E648" s="11" t="s">
        <v>17</v>
      </c>
      <c r="F648" s="11">
        <v>6</v>
      </c>
      <c r="G648" s="11">
        <v>6</v>
      </c>
      <c r="H648" s="9" t="s">
        <v>18</v>
      </c>
      <c r="I648" s="11" t="s">
        <v>667</v>
      </c>
      <c r="J648" s="11">
        <v>220</v>
      </c>
      <c r="K648" s="9">
        <f t="shared" si="10"/>
        <v>1320</v>
      </c>
      <c r="L648" s="1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</row>
    <row r="649" s="1" customFormat="1" ht="13.5" customHeight="1" spans="1:248">
      <c r="A649" s="9">
        <v>646</v>
      </c>
      <c r="B649" s="11" t="s">
        <v>110</v>
      </c>
      <c r="C649" s="11" t="s">
        <v>23</v>
      </c>
      <c r="D649" s="11" t="s">
        <v>20</v>
      </c>
      <c r="E649" s="11" t="s">
        <v>17</v>
      </c>
      <c r="F649" s="11">
        <v>5</v>
      </c>
      <c r="G649" s="11">
        <v>5</v>
      </c>
      <c r="H649" s="9" t="s">
        <v>18</v>
      </c>
      <c r="I649" s="11" t="s">
        <v>23</v>
      </c>
      <c r="J649" s="11">
        <v>220</v>
      </c>
      <c r="K649" s="9">
        <f t="shared" si="10"/>
        <v>1100</v>
      </c>
      <c r="L649" s="1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</row>
    <row r="650" s="1" customFormat="1" ht="13.5" customHeight="1" spans="1:248">
      <c r="A650" s="9">
        <v>647</v>
      </c>
      <c r="B650" s="11" t="s">
        <v>110</v>
      </c>
      <c r="C650" s="11" t="s">
        <v>386</v>
      </c>
      <c r="D650" s="11" t="s">
        <v>20</v>
      </c>
      <c r="E650" s="11" t="s">
        <v>17</v>
      </c>
      <c r="F650" s="11">
        <v>5</v>
      </c>
      <c r="G650" s="11">
        <v>5</v>
      </c>
      <c r="H650" s="9" t="s">
        <v>18</v>
      </c>
      <c r="I650" s="11" t="s">
        <v>386</v>
      </c>
      <c r="J650" s="11">
        <v>220</v>
      </c>
      <c r="K650" s="9">
        <f t="shared" si="10"/>
        <v>1100</v>
      </c>
      <c r="L650" s="1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</row>
    <row r="651" s="1" customFormat="1" ht="13.5" customHeight="1" spans="1:248">
      <c r="A651" s="9">
        <v>648</v>
      </c>
      <c r="B651" s="11" t="s">
        <v>110</v>
      </c>
      <c r="C651" s="11" t="s">
        <v>668</v>
      </c>
      <c r="D651" s="11" t="s">
        <v>20</v>
      </c>
      <c r="E651" s="11" t="s">
        <v>17</v>
      </c>
      <c r="F651" s="11">
        <v>5</v>
      </c>
      <c r="G651" s="11">
        <v>5</v>
      </c>
      <c r="H651" s="9" t="s">
        <v>18</v>
      </c>
      <c r="I651" s="11" t="s">
        <v>668</v>
      </c>
      <c r="J651" s="11">
        <v>220</v>
      </c>
      <c r="K651" s="9">
        <f t="shared" si="10"/>
        <v>1100</v>
      </c>
      <c r="L651" s="11" t="s">
        <v>251</v>
      </c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</row>
    <row r="652" s="1" customFormat="1" ht="13.5" customHeight="1" spans="1:248">
      <c r="A652" s="9">
        <v>649</v>
      </c>
      <c r="B652" s="11" t="s">
        <v>110</v>
      </c>
      <c r="C652" s="11" t="s">
        <v>669</v>
      </c>
      <c r="D652" s="11" t="s">
        <v>20</v>
      </c>
      <c r="E652" s="11" t="s">
        <v>17</v>
      </c>
      <c r="F652" s="11">
        <v>2</v>
      </c>
      <c r="G652" s="11">
        <v>2</v>
      </c>
      <c r="H652" s="9" t="s">
        <v>18</v>
      </c>
      <c r="I652" s="11" t="s">
        <v>669</v>
      </c>
      <c r="J652" s="11">
        <v>220</v>
      </c>
      <c r="K652" s="9">
        <f t="shared" si="10"/>
        <v>440</v>
      </c>
      <c r="L652" s="1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</row>
    <row r="653" s="1" customFormat="1" ht="13.5" customHeight="1" spans="1:248">
      <c r="A653" s="9">
        <v>650</v>
      </c>
      <c r="B653" s="11" t="s">
        <v>110</v>
      </c>
      <c r="C653" s="11" t="s">
        <v>670</v>
      </c>
      <c r="D653" s="11" t="s">
        <v>20</v>
      </c>
      <c r="E653" s="11" t="s">
        <v>17</v>
      </c>
      <c r="F653" s="11">
        <v>5</v>
      </c>
      <c r="G653" s="11">
        <v>5</v>
      </c>
      <c r="H653" s="9" t="s">
        <v>18</v>
      </c>
      <c r="I653" s="11" t="s">
        <v>670</v>
      </c>
      <c r="J653" s="11">
        <v>220</v>
      </c>
      <c r="K653" s="9">
        <f t="shared" si="10"/>
        <v>1100</v>
      </c>
      <c r="L653" s="1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</row>
    <row r="654" s="1" customFormat="1" ht="13.5" customHeight="1" spans="1:248">
      <c r="A654" s="9">
        <v>651</v>
      </c>
      <c r="B654" s="11" t="s">
        <v>110</v>
      </c>
      <c r="C654" s="11" t="s">
        <v>671</v>
      </c>
      <c r="D654" s="11" t="s">
        <v>20</v>
      </c>
      <c r="E654" s="11" t="s">
        <v>17</v>
      </c>
      <c r="F654" s="11">
        <v>5</v>
      </c>
      <c r="G654" s="11">
        <v>5</v>
      </c>
      <c r="H654" s="9" t="s">
        <v>18</v>
      </c>
      <c r="I654" s="11" t="s">
        <v>671</v>
      </c>
      <c r="J654" s="11">
        <v>220</v>
      </c>
      <c r="K654" s="9">
        <f t="shared" si="10"/>
        <v>1100</v>
      </c>
      <c r="L654" s="1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</row>
    <row r="655" s="1" customFormat="1" ht="13.5" customHeight="1" spans="1:248">
      <c r="A655" s="9">
        <v>652</v>
      </c>
      <c r="B655" s="11" t="s">
        <v>110</v>
      </c>
      <c r="C655" s="11" t="s">
        <v>672</v>
      </c>
      <c r="D655" s="11" t="s">
        <v>20</v>
      </c>
      <c r="E655" s="11" t="s">
        <v>17</v>
      </c>
      <c r="F655" s="11">
        <v>5</v>
      </c>
      <c r="G655" s="11">
        <v>5</v>
      </c>
      <c r="H655" s="9" t="s">
        <v>18</v>
      </c>
      <c r="I655" s="11" t="s">
        <v>672</v>
      </c>
      <c r="J655" s="11">
        <v>220</v>
      </c>
      <c r="K655" s="9">
        <f t="shared" si="10"/>
        <v>1100</v>
      </c>
      <c r="L655" s="1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</row>
    <row r="656" s="1" customFormat="1" ht="13.5" customHeight="1" spans="1:248">
      <c r="A656" s="9">
        <v>653</v>
      </c>
      <c r="B656" s="11" t="s">
        <v>110</v>
      </c>
      <c r="C656" s="11" t="s">
        <v>673</v>
      </c>
      <c r="D656" s="11" t="s">
        <v>20</v>
      </c>
      <c r="E656" s="11" t="s">
        <v>17</v>
      </c>
      <c r="F656" s="11">
        <v>5</v>
      </c>
      <c r="G656" s="11">
        <v>4</v>
      </c>
      <c r="H656" s="9" t="s">
        <v>18</v>
      </c>
      <c r="I656" s="11" t="s">
        <v>673</v>
      </c>
      <c r="J656" s="11">
        <v>220</v>
      </c>
      <c r="K656" s="9">
        <f t="shared" si="10"/>
        <v>880</v>
      </c>
      <c r="L656" s="1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</row>
    <row r="657" s="1" customFormat="1" ht="13.5" customHeight="1" spans="1:248">
      <c r="A657" s="9">
        <v>654</v>
      </c>
      <c r="B657" s="11" t="s">
        <v>153</v>
      </c>
      <c r="C657" s="11" t="s">
        <v>622</v>
      </c>
      <c r="D657" s="11" t="s">
        <v>16</v>
      </c>
      <c r="E657" s="11" t="s">
        <v>17</v>
      </c>
      <c r="F657" s="11">
        <v>4</v>
      </c>
      <c r="G657" s="11">
        <v>4</v>
      </c>
      <c r="H657" s="9" t="s">
        <v>18</v>
      </c>
      <c r="I657" s="11" t="s">
        <v>622</v>
      </c>
      <c r="J657" s="11">
        <v>220</v>
      </c>
      <c r="K657" s="9">
        <f t="shared" si="10"/>
        <v>880</v>
      </c>
      <c r="L657" s="1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</row>
    <row r="658" s="1" customFormat="1" ht="13.5" customHeight="1" spans="1:248">
      <c r="A658" s="9">
        <v>655</v>
      </c>
      <c r="B658" s="11" t="s">
        <v>153</v>
      </c>
      <c r="C658" s="11" t="s">
        <v>674</v>
      </c>
      <c r="D658" s="11" t="s">
        <v>20</v>
      </c>
      <c r="E658" s="11" t="s">
        <v>17</v>
      </c>
      <c r="F658" s="11">
        <v>3</v>
      </c>
      <c r="G658" s="11">
        <v>1</v>
      </c>
      <c r="H658" s="9" t="s">
        <v>18</v>
      </c>
      <c r="I658" s="11" t="s">
        <v>674</v>
      </c>
      <c r="J658" s="11">
        <v>220</v>
      </c>
      <c r="K658" s="9">
        <f t="shared" si="10"/>
        <v>220</v>
      </c>
      <c r="L658" s="1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</row>
    <row r="659" s="1" customFormat="1" ht="13.5" customHeight="1" spans="1:248">
      <c r="A659" s="9">
        <v>656</v>
      </c>
      <c r="B659" s="11" t="s">
        <v>153</v>
      </c>
      <c r="C659" s="35" t="s">
        <v>675</v>
      </c>
      <c r="D659" s="11" t="s">
        <v>16</v>
      </c>
      <c r="E659" s="11" t="s">
        <v>17</v>
      </c>
      <c r="F659" s="11">
        <v>5</v>
      </c>
      <c r="G659" s="11">
        <v>4</v>
      </c>
      <c r="H659" s="9" t="s">
        <v>18</v>
      </c>
      <c r="I659" s="35" t="s">
        <v>675</v>
      </c>
      <c r="J659" s="11">
        <v>220</v>
      </c>
      <c r="K659" s="9">
        <f t="shared" si="10"/>
        <v>880</v>
      </c>
      <c r="L659" s="1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</row>
    <row r="660" s="1" customFormat="1" ht="13.5" customHeight="1" spans="1:248">
      <c r="A660" s="9">
        <v>657</v>
      </c>
      <c r="B660" s="11" t="s">
        <v>153</v>
      </c>
      <c r="C660" s="11" t="s">
        <v>676</v>
      </c>
      <c r="D660" s="11" t="s">
        <v>20</v>
      </c>
      <c r="E660" s="11" t="s">
        <v>17</v>
      </c>
      <c r="F660" s="11">
        <v>3</v>
      </c>
      <c r="G660" s="11">
        <v>2</v>
      </c>
      <c r="H660" s="9" t="s">
        <v>18</v>
      </c>
      <c r="I660" s="11" t="s">
        <v>676</v>
      </c>
      <c r="J660" s="11">
        <v>220</v>
      </c>
      <c r="K660" s="9">
        <f t="shared" si="10"/>
        <v>440</v>
      </c>
      <c r="L660" s="1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</row>
    <row r="661" s="1" customFormat="1" ht="13.5" customHeight="1" spans="1:248">
      <c r="A661" s="9">
        <v>658</v>
      </c>
      <c r="B661" s="11" t="s">
        <v>153</v>
      </c>
      <c r="C661" s="11" t="s">
        <v>677</v>
      </c>
      <c r="D661" s="11" t="s">
        <v>20</v>
      </c>
      <c r="E661" s="11" t="s">
        <v>17</v>
      </c>
      <c r="F661" s="11">
        <v>4</v>
      </c>
      <c r="G661" s="11">
        <v>4</v>
      </c>
      <c r="H661" s="9" t="s">
        <v>18</v>
      </c>
      <c r="I661" s="11" t="s">
        <v>677</v>
      </c>
      <c r="J661" s="11">
        <v>220</v>
      </c>
      <c r="K661" s="9">
        <f t="shared" si="10"/>
        <v>880</v>
      </c>
      <c r="L661" s="1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</row>
    <row r="662" s="1" customFormat="1" ht="13.5" customHeight="1" spans="1:248">
      <c r="A662" s="9">
        <v>659</v>
      </c>
      <c r="B662" s="11" t="s">
        <v>153</v>
      </c>
      <c r="C662" s="11" t="s">
        <v>678</v>
      </c>
      <c r="D662" s="11" t="s">
        <v>20</v>
      </c>
      <c r="E662" s="11" t="s">
        <v>17</v>
      </c>
      <c r="F662" s="11">
        <v>4</v>
      </c>
      <c r="G662" s="11">
        <v>4</v>
      </c>
      <c r="H662" s="9" t="s">
        <v>18</v>
      </c>
      <c r="I662" s="11" t="s">
        <v>678</v>
      </c>
      <c r="J662" s="11">
        <v>220</v>
      </c>
      <c r="K662" s="9">
        <f t="shared" si="10"/>
        <v>880</v>
      </c>
      <c r="L662" s="1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</row>
    <row r="663" s="1" customFormat="1" ht="13.5" customHeight="1" spans="1:248">
      <c r="A663" s="9">
        <v>660</v>
      </c>
      <c r="B663" s="11" t="s">
        <v>153</v>
      </c>
      <c r="C663" s="11" t="s">
        <v>679</v>
      </c>
      <c r="D663" s="11" t="s">
        <v>20</v>
      </c>
      <c r="E663" s="11" t="s">
        <v>17</v>
      </c>
      <c r="F663" s="11">
        <v>6</v>
      </c>
      <c r="G663" s="11">
        <v>6</v>
      </c>
      <c r="H663" s="9" t="s">
        <v>18</v>
      </c>
      <c r="I663" s="11" t="s">
        <v>679</v>
      </c>
      <c r="J663" s="11">
        <v>220</v>
      </c>
      <c r="K663" s="9">
        <f t="shared" si="10"/>
        <v>1320</v>
      </c>
      <c r="L663" s="1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</row>
    <row r="664" s="1" customFormat="1" ht="13.5" customHeight="1" spans="1:248">
      <c r="A664" s="9">
        <v>661</v>
      </c>
      <c r="B664" s="11" t="s">
        <v>153</v>
      </c>
      <c r="C664" s="11" t="s">
        <v>680</v>
      </c>
      <c r="D664" s="11" t="s">
        <v>20</v>
      </c>
      <c r="E664" s="11" t="s">
        <v>17</v>
      </c>
      <c r="F664" s="11">
        <v>5</v>
      </c>
      <c r="G664" s="11">
        <v>5</v>
      </c>
      <c r="H664" s="9" t="s">
        <v>18</v>
      </c>
      <c r="I664" s="11" t="s">
        <v>680</v>
      </c>
      <c r="J664" s="11">
        <v>220</v>
      </c>
      <c r="K664" s="9">
        <f t="shared" si="10"/>
        <v>1100</v>
      </c>
      <c r="L664" s="1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</row>
    <row r="665" s="1" customFormat="1" ht="13.5" customHeight="1" spans="1:248">
      <c r="A665" s="9">
        <v>662</v>
      </c>
      <c r="B665" s="11" t="s">
        <v>153</v>
      </c>
      <c r="C665" s="11" t="s">
        <v>681</v>
      </c>
      <c r="D665" s="11" t="s">
        <v>20</v>
      </c>
      <c r="E665" s="11" t="s">
        <v>17</v>
      </c>
      <c r="F665" s="11">
        <v>4</v>
      </c>
      <c r="G665" s="11">
        <v>4</v>
      </c>
      <c r="H665" s="9" t="s">
        <v>18</v>
      </c>
      <c r="I665" s="11" t="s">
        <v>681</v>
      </c>
      <c r="J665" s="11">
        <v>220</v>
      </c>
      <c r="K665" s="9">
        <f t="shared" si="10"/>
        <v>880</v>
      </c>
      <c r="L665" s="1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</row>
    <row r="666" s="1" customFormat="1" ht="13.5" customHeight="1" spans="1:248">
      <c r="A666" s="9">
        <v>663</v>
      </c>
      <c r="B666" s="11" t="s">
        <v>153</v>
      </c>
      <c r="C666" s="11" t="s">
        <v>682</v>
      </c>
      <c r="D666" s="11" t="s">
        <v>16</v>
      </c>
      <c r="E666" s="11" t="s">
        <v>17</v>
      </c>
      <c r="F666" s="11">
        <v>3</v>
      </c>
      <c r="G666" s="11">
        <v>3</v>
      </c>
      <c r="H666" s="9" t="s">
        <v>18</v>
      </c>
      <c r="I666" s="11" t="s">
        <v>682</v>
      </c>
      <c r="J666" s="11">
        <v>220</v>
      </c>
      <c r="K666" s="9">
        <f t="shared" si="10"/>
        <v>660</v>
      </c>
      <c r="L666" s="1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</row>
    <row r="667" s="1" customFormat="1" ht="13.5" customHeight="1" spans="1:248">
      <c r="A667" s="9">
        <v>664</v>
      </c>
      <c r="B667" s="11" t="s">
        <v>153</v>
      </c>
      <c r="C667" s="11" t="s">
        <v>683</v>
      </c>
      <c r="D667" s="11" t="s">
        <v>20</v>
      </c>
      <c r="E667" s="11" t="s">
        <v>17</v>
      </c>
      <c r="F667" s="11">
        <v>4</v>
      </c>
      <c r="G667" s="11">
        <v>4</v>
      </c>
      <c r="H667" s="9" t="s">
        <v>18</v>
      </c>
      <c r="I667" s="11" t="s">
        <v>683</v>
      </c>
      <c r="J667" s="11">
        <v>220</v>
      </c>
      <c r="K667" s="9">
        <f t="shared" si="10"/>
        <v>880</v>
      </c>
      <c r="L667" s="11"/>
      <c r="M667" s="32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</row>
    <row r="668" s="1" customFormat="1" ht="13.5" customHeight="1" spans="1:248">
      <c r="A668" s="9">
        <v>665</v>
      </c>
      <c r="B668" s="11" t="s">
        <v>153</v>
      </c>
      <c r="C668" s="11" t="s">
        <v>684</v>
      </c>
      <c r="D668" s="11" t="s">
        <v>20</v>
      </c>
      <c r="E668" s="11" t="s">
        <v>17</v>
      </c>
      <c r="F668" s="11">
        <v>5</v>
      </c>
      <c r="G668" s="11">
        <v>5</v>
      </c>
      <c r="H668" s="9" t="s">
        <v>18</v>
      </c>
      <c r="I668" s="11" t="s">
        <v>684</v>
      </c>
      <c r="J668" s="11">
        <v>220</v>
      </c>
      <c r="K668" s="9">
        <f t="shared" si="10"/>
        <v>1100</v>
      </c>
      <c r="L668" s="1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</row>
    <row r="669" s="1" customFormat="1" ht="13.5" customHeight="1" spans="1:248">
      <c r="A669" s="9">
        <v>666</v>
      </c>
      <c r="B669" s="11" t="s">
        <v>153</v>
      </c>
      <c r="C669" s="11" t="s">
        <v>685</v>
      </c>
      <c r="D669" s="11" t="s">
        <v>20</v>
      </c>
      <c r="E669" s="11" t="s">
        <v>17</v>
      </c>
      <c r="F669" s="11">
        <v>4</v>
      </c>
      <c r="G669" s="11">
        <v>3</v>
      </c>
      <c r="H669" s="9" t="s">
        <v>18</v>
      </c>
      <c r="I669" s="11" t="s">
        <v>685</v>
      </c>
      <c r="J669" s="11">
        <v>220</v>
      </c>
      <c r="K669" s="9">
        <f t="shared" si="10"/>
        <v>660</v>
      </c>
      <c r="L669" s="9"/>
      <c r="M669" s="32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</row>
    <row r="670" s="1" customFormat="1" ht="13.5" customHeight="1" spans="1:248">
      <c r="A670" s="9">
        <v>667</v>
      </c>
      <c r="B670" s="11" t="s">
        <v>153</v>
      </c>
      <c r="C670" s="11" t="s">
        <v>686</v>
      </c>
      <c r="D670" s="11" t="s">
        <v>20</v>
      </c>
      <c r="E670" s="11" t="s">
        <v>17</v>
      </c>
      <c r="F670" s="11">
        <v>3</v>
      </c>
      <c r="G670" s="11">
        <v>3</v>
      </c>
      <c r="H670" s="9" t="s">
        <v>18</v>
      </c>
      <c r="I670" s="11" t="s">
        <v>686</v>
      </c>
      <c r="J670" s="11">
        <v>220</v>
      </c>
      <c r="K670" s="9">
        <f t="shared" si="10"/>
        <v>660</v>
      </c>
      <c r="L670" s="1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</row>
    <row r="671" s="1" customFormat="1" ht="13.5" customHeight="1" spans="1:248">
      <c r="A671" s="9">
        <v>668</v>
      </c>
      <c r="B671" s="11" t="s">
        <v>153</v>
      </c>
      <c r="C671" s="11" t="s">
        <v>687</v>
      </c>
      <c r="D671" s="11" t="s">
        <v>20</v>
      </c>
      <c r="E671" s="11" t="s">
        <v>17</v>
      </c>
      <c r="F671" s="11">
        <v>6</v>
      </c>
      <c r="G671" s="11">
        <v>6</v>
      </c>
      <c r="H671" s="9" t="s">
        <v>18</v>
      </c>
      <c r="I671" s="11" t="s">
        <v>687</v>
      </c>
      <c r="J671" s="11">
        <v>220</v>
      </c>
      <c r="K671" s="9">
        <f t="shared" si="10"/>
        <v>1320</v>
      </c>
      <c r="L671" s="1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</row>
    <row r="672" s="1" customFormat="1" ht="13.5" customHeight="1" spans="1:248">
      <c r="A672" s="9">
        <v>669</v>
      </c>
      <c r="B672" s="11" t="s">
        <v>153</v>
      </c>
      <c r="C672" s="11" t="s">
        <v>688</v>
      </c>
      <c r="D672" s="11" t="s">
        <v>20</v>
      </c>
      <c r="E672" s="11" t="s">
        <v>17</v>
      </c>
      <c r="F672" s="11">
        <v>2</v>
      </c>
      <c r="G672" s="11">
        <v>2</v>
      </c>
      <c r="H672" s="9" t="s">
        <v>18</v>
      </c>
      <c r="I672" s="11" t="s">
        <v>688</v>
      </c>
      <c r="J672" s="11">
        <v>220</v>
      </c>
      <c r="K672" s="9">
        <f t="shared" si="10"/>
        <v>440</v>
      </c>
      <c r="L672" s="1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</row>
    <row r="673" s="1" customFormat="1" ht="13.5" customHeight="1" spans="1:248">
      <c r="A673" s="9">
        <v>670</v>
      </c>
      <c r="B673" s="11" t="s">
        <v>153</v>
      </c>
      <c r="C673" s="11" t="s">
        <v>669</v>
      </c>
      <c r="D673" s="11" t="s">
        <v>20</v>
      </c>
      <c r="E673" s="11" t="s">
        <v>17</v>
      </c>
      <c r="F673" s="11">
        <v>5</v>
      </c>
      <c r="G673" s="11">
        <v>5</v>
      </c>
      <c r="H673" s="9" t="s">
        <v>18</v>
      </c>
      <c r="I673" s="11" t="s">
        <v>669</v>
      </c>
      <c r="J673" s="11">
        <v>220</v>
      </c>
      <c r="K673" s="9">
        <f t="shared" si="10"/>
        <v>1100</v>
      </c>
      <c r="L673" s="1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</row>
    <row r="674" s="1" customFormat="1" ht="13.5" customHeight="1" spans="1:248">
      <c r="A674" s="9">
        <v>671</v>
      </c>
      <c r="B674" s="11" t="s">
        <v>153</v>
      </c>
      <c r="C674" s="11" t="s">
        <v>689</v>
      </c>
      <c r="D674" s="11" t="s">
        <v>20</v>
      </c>
      <c r="E674" s="11" t="s">
        <v>17</v>
      </c>
      <c r="F674" s="11">
        <v>5</v>
      </c>
      <c r="G674" s="11">
        <v>5</v>
      </c>
      <c r="H674" s="9" t="s">
        <v>18</v>
      </c>
      <c r="I674" s="11" t="s">
        <v>689</v>
      </c>
      <c r="J674" s="11">
        <v>220</v>
      </c>
      <c r="K674" s="9">
        <f t="shared" si="10"/>
        <v>1100</v>
      </c>
      <c r="L674" s="1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</row>
    <row r="675" s="1" customFormat="1" ht="13.5" customHeight="1" spans="1:248">
      <c r="A675" s="9">
        <v>672</v>
      </c>
      <c r="B675" s="11" t="s">
        <v>153</v>
      </c>
      <c r="C675" s="11" t="s">
        <v>116</v>
      </c>
      <c r="D675" s="11" t="s">
        <v>20</v>
      </c>
      <c r="E675" s="11" t="s">
        <v>17</v>
      </c>
      <c r="F675" s="11">
        <v>5</v>
      </c>
      <c r="G675" s="11">
        <v>5</v>
      </c>
      <c r="H675" s="9" t="s">
        <v>18</v>
      </c>
      <c r="I675" s="11" t="s">
        <v>116</v>
      </c>
      <c r="J675" s="11">
        <v>220</v>
      </c>
      <c r="K675" s="9">
        <f t="shared" si="10"/>
        <v>1100</v>
      </c>
      <c r="L675" s="1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</row>
    <row r="676" s="1" customFormat="1" ht="13.5" customHeight="1" spans="1:248">
      <c r="A676" s="9">
        <v>673</v>
      </c>
      <c r="B676" s="11" t="s">
        <v>153</v>
      </c>
      <c r="C676" s="11" t="s">
        <v>690</v>
      </c>
      <c r="D676" s="11" t="s">
        <v>16</v>
      </c>
      <c r="E676" s="11" t="s">
        <v>17</v>
      </c>
      <c r="F676" s="11">
        <v>4</v>
      </c>
      <c r="G676" s="11">
        <v>3</v>
      </c>
      <c r="H676" s="9" t="s">
        <v>18</v>
      </c>
      <c r="I676" s="11" t="s">
        <v>690</v>
      </c>
      <c r="J676" s="11">
        <v>220</v>
      </c>
      <c r="K676" s="9">
        <f t="shared" si="10"/>
        <v>660</v>
      </c>
      <c r="L676" s="11"/>
      <c r="M676" s="38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</row>
    <row r="677" s="1" customFormat="1" ht="13.5" customHeight="1" spans="1:248">
      <c r="A677" s="9">
        <v>674</v>
      </c>
      <c r="B677" s="11" t="s">
        <v>153</v>
      </c>
      <c r="C677" s="10" t="s">
        <v>358</v>
      </c>
      <c r="D677" s="11" t="s">
        <v>20</v>
      </c>
      <c r="E677" s="11" t="s">
        <v>17</v>
      </c>
      <c r="F677" s="11">
        <v>3</v>
      </c>
      <c r="G677" s="11">
        <v>3</v>
      </c>
      <c r="H677" s="9" t="s">
        <v>18</v>
      </c>
      <c r="I677" s="10" t="s">
        <v>358</v>
      </c>
      <c r="J677" s="11">
        <v>220</v>
      </c>
      <c r="K677" s="9">
        <f t="shared" si="10"/>
        <v>660</v>
      </c>
      <c r="L677" s="11"/>
      <c r="M677" s="38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</row>
    <row r="678" s="1" customFormat="1" ht="13.5" customHeight="1" spans="1:248">
      <c r="A678" s="9">
        <v>675</v>
      </c>
      <c r="B678" s="11" t="s">
        <v>153</v>
      </c>
      <c r="C678" s="11" t="s">
        <v>691</v>
      </c>
      <c r="D678" s="11" t="s">
        <v>20</v>
      </c>
      <c r="E678" s="11" t="s">
        <v>17</v>
      </c>
      <c r="F678" s="11">
        <v>4</v>
      </c>
      <c r="G678" s="11">
        <v>3</v>
      </c>
      <c r="H678" s="9" t="s">
        <v>18</v>
      </c>
      <c r="I678" s="11" t="s">
        <v>691</v>
      </c>
      <c r="J678" s="11">
        <v>220</v>
      </c>
      <c r="K678" s="9">
        <f t="shared" si="10"/>
        <v>660</v>
      </c>
      <c r="L678" s="1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</row>
    <row r="679" s="1" customFormat="1" ht="13.5" customHeight="1" spans="1:248">
      <c r="A679" s="9">
        <v>676</v>
      </c>
      <c r="B679" s="11" t="s">
        <v>220</v>
      </c>
      <c r="C679" s="11" t="s">
        <v>692</v>
      </c>
      <c r="D679" s="11" t="s">
        <v>20</v>
      </c>
      <c r="E679" s="11" t="s">
        <v>17</v>
      </c>
      <c r="F679" s="11">
        <v>5</v>
      </c>
      <c r="G679" s="11">
        <v>4</v>
      </c>
      <c r="H679" s="9" t="s">
        <v>18</v>
      </c>
      <c r="I679" s="11" t="s">
        <v>692</v>
      </c>
      <c r="J679" s="11">
        <v>220</v>
      </c>
      <c r="K679" s="9">
        <f t="shared" si="10"/>
        <v>880</v>
      </c>
      <c r="L679" s="11"/>
      <c r="M679" s="32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</row>
    <row r="680" s="1" customFormat="1" ht="13.5" customHeight="1" spans="1:248">
      <c r="A680" s="9">
        <v>677</v>
      </c>
      <c r="B680" s="11" t="s">
        <v>220</v>
      </c>
      <c r="C680" s="11" t="s">
        <v>693</v>
      </c>
      <c r="D680" s="11" t="s">
        <v>16</v>
      </c>
      <c r="E680" s="11" t="s">
        <v>17</v>
      </c>
      <c r="F680" s="11">
        <v>4</v>
      </c>
      <c r="G680" s="11">
        <v>4</v>
      </c>
      <c r="H680" s="9" t="s">
        <v>18</v>
      </c>
      <c r="I680" s="11" t="s">
        <v>693</v>
      </c>
      <c r="J680" s="11">
        <v>220</v>
      </c>
      <c r="K680" s="9">
        <f t="shared" si="10"/>
        <v>880</v>
      </c>
      <c r="L680" s="1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</row>
    <row r="681" s="1" customFormat="1" ht="13.5" customHeight="1" spans="1:248">
      <c r="A681" s="9">
        <v>678</v>
      </c>
      <c r="B681" s="11" t="s">
        <v>220</v>
      </c>
      <c r="C681" s="11" t="s">
        <v>694</v>
      </c>
      <c r="D681" s="11" t="s">
        <v>20</v>
      </c>
      <c r="E681" s="11" t="s">
        <v>17</v>
      </c>
      <c r="F681" s="11">
        <v>4</v>
      </c>
      <c r="G681" s="11">
        <v>4</v>
      </c>
      <c r="H681" s="9" t="s">
        <v>18</v>
      </c>
      <c r="I681" s="11" t="s">
        <v>694</v>
      </c>
      <c r="J681" s="11">
        <v>220</v>
      </c>
      <c r="K681" s="9">
        <f t="shared" si="10"/>
        <v>880</v>
      </c>
      <c r="L681" s="1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</row>
    <row r="682" s="1" customFormat="1" ht="13.5" customHeight="1" spans="1:248">
      <c r="A682" s="9">
        <v>679</v>
      </c>
      <c r="B682" s="11" t="s">
        <v>220</v>
      </c>
      <c r="C682" s="11" t="s">
        <v>695</v>
      </c>
      <c r="D682" s="11" t="s">
        <v>20</v>
      </c>
      <c r="E682" s="11" t="s">
        <v>17</v>
      </c>
      <c r="F682" s="11">
        <v>1</v>
      </c>
      <c r="G682" s="11">
        <v>1</v>
      </c>
      <c r="H682" s="9" t="s">
        <v>18</v>
      </c>
      <c r="I682" s="11" t="s">
        <v>695</v>
      </c>
      <c r="J682" s="11">
        <v>220</v>
      </c>
      <c r="K682" s="9">
        <f t="shared" si="10"/>
        <v>220</v>
      </c>
      <c r="L682" s="1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</row>
    <row r="683" s="1" customFormat="1" ht="13.5" customHeight="1" spans="1:248">
      <c r="A683" s="9">
        <v>680</v>
      </c>
      <c r="B683" s="11" t="s">
        <v>220</v>
      </c>
      <c r="C683" s="11" t="s">
        <v>696</v>
      </c>
      <c r="D683" s="11" t="s">
        <v>20</v>
      </c>
      <c r="E683" s="11" t="s">
        <v>17</v>
      </c>
      <c r="F683" s="11">
        <v>4</v>
      </c>
      <c r="G683" s="11">
        <v>4</v>
      </c>
      <c r="H683" s="9" t="s">
        <v>18</v>
      </c>
      <c r="I683" s="11" t="s">
        <v>696</v>
      </c>
      <c r="J683" s="11">
        <v>220</v>
      </c>
      <c r="K683" s="9">
        <f t="shared" si="10"/>
        <v>880</v>
      </c>
      <c r="L683" s="1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</row>
    <row r="684" s="1" customFormat="1" ht="13.5" customHeight="1" spans="1:248">
      <c r="A684" s="9">
        <v>681</v>
      </c>
      <c r="B684" s="11" t="s">
        <v>220</v>
      </c>
      <c r="C684" s="11" t="s">
        <v>697</v>
      </c>
      <c r="D684" s="11" t="s">
        <v>20</v>
      </c>
      <c r="E684" s="11" t="s">
        <v>17</v>
      </c>
      <c r="F684" s="11">
        <v>4</v>
      </c>
      <c r="G684" s="11">
        <v>4</v>
      </c>
      <c r="H684" s="9" t="s">
        <v>18</v>
      </c>
      <c r="I684" s="11" t="s">
        <v>697</v>
      </c>
      <c r="J684" s="11">
        <v>220</v>
      </c>
      <c r="K684" s="9">
        <f t="shared" si="10"/>
        <v>880</v>
      </c>
      <c r="L684" s="11" t="s">
        <v>251</v>
      </c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</row>
    <row r="685" s="1" customFormat="1" ht="13.5" customHeight="1" spans="1:248">
      <c r="A685" s="9">
        <v>682</v>
      </c>
      <c r="B685" s="11" t="s">
        <v>220</v>
      </c>
      <c r="C685" s="11" t="s">
        <v>698</v>
      </c>
      <c r="D685" s="11" t="s">
        <v>20</v>
      </c>
      <c r="E685" s="11" t="s">
        <v>17</v>
      </c>
      <c r="F685" s="11">
        <v>2</v>
      </c>
      <c r="G685" s="11">
        <v>1</v>
      </c>
      <c r="H685" s="9" t="s">
        <v>18</v>
      </c>
      <c r="I685" s="11" t="s">
        <v>698</v>
      </c>
      <c r="J685" s="11">
        <v>220</v>
      </c>
      <c r="K685" s="9">
        <f t="shared" si="10"/>
        <v>220</v>
      </c>
      <c r="L685" s="1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</row>
    <row r="686" s="1" customFormat="1" ht="13.5" customHeight="1" spans="1:248">
      <c r="A686" s="9">
        <v>683</v>
      </c>
      <c r="B686" s="11" t="s">
        <v>220</v>
      </c>
      <c r="C686" s="11" t="s">
        <v>699</v>
      </c>
      <c r="D686" s="11" t="s">
        <v>20</v>
      </c>
      <c r="E686" s="11" t="s">
        <v>17</v>
      </c>
      <c r="F686" s="11">
        <v>2</v>
      </c>
      <c r="G686" s="11">
        <v>2</v>
      </c>
      <c r="H686" s="9" t="s">
        <v>18</v>
      </c>
      <c r="I686" s="11" t="s">
        <v>699</v>
      </c>
      <c r="J686" s="11">
        <v>220</v>
      </c>
      <c r="K686" s="9">
        <f t="shared" si="10"/>
        <v>440</v>
      </c>
      <c r="L686" s="1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</row>
    <row r="687" s="1" customFormat="1" ht="13.5" customHeight="1" spans="1:248">
      <c r="A687" s="9">
        <v>684</v>
      </c>
      <c r="B687" s="11" t="s">
        <v>220</v>
      </c>
      <c r="C687" s="11" t="s">
        <v>700</v>
      </c>
      <c r="D687" s="11" t="s">
        <v>16</v>
      </c>
      <c r="E687" s="11" t="s">
        <v>17</v>
      </c>
      <c r="F687" s="11">
        <v>2</v>
      </c>
      <c r="G687" s="11">
        <v>2</v>
      </c>
      <c r="H687" s="9" t="s">
        <v>18</v>
      </c>
      <c r="I687" s="11" t="s">
        <v>700</v>
      </c>
      <c r="J687" s="11">
        <v>220</v>
      </c>
      <c r="K687" s="9">
        <f t="shared" si="10"/>
        <v>440</v>
      </c>
      <c r="L687" s="1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</row>
    <row r="688" s="1" customFormat="1" ht="13.5" customHeight="1" spans="1:248">
      <c r="A688" s="9">
        <v>685</v>
      </c>
      <c r="B688" s="11" t="s">
        <v>220</v>
      </c>
      <c r="C688" s="10" t="s">
        <v>701</v>
      </c>
      <c r="D688" s="11" t="s">
        <v>16</v>
      </c>
      <c r="E688" s="11" t="s">
        <v>17</v>
      </c>
      <c r="F688" s="11">
        <v>3</v>
      </c>
      <c r="G688" s="11">
        <v>3</v>
      </c>
      <c r="H688" s="9" t="s">
        <v>18</v>
      </c>
      <c r="I688" s="10" t="s">
        <v>701</v>
      </c>
      <c r="J688" s="11">
        <v>220</v>
      </c>
      <c r="K688" s="9">
        <f t="shared" si="10"/>
        <v>660</v>
      </c>
      <c r="L688" s="1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</row>
    <row r="689" s="1" customFormat="1" ht="13.5" customHeight="1" spans="1:248">
      <c r="A689" s="9">
        <v>686</v>
      </c>
      <c r="B689" s="11" t="s">
        <v>220</v>
      </c>
      <c r="C689" s="11" t="s">
        <v>702</v>
      </c>
      <c r="D689" s="11" t="s">
        <v>20</v>
      </c>
      <c r="E689" s="11" t="s">
        <v>17</v>
      </c>
      <c r="F689" s="11">
        <v>6</v>
      </c>
      <c r="G689" s="11">
        <v>3</v>
      </c>
      <c r="H689" s="9" t="s">
        <v>18</v>
      </c>
      <c r="I689" s="11" t="s">
        <v>702</v>
      </c>
      <c r="J689" s="11">
        <v>220</v>
      </c>
      <c r="K689" s="9">
        <f t="shared" si="10"/>
        <v>660</v>
      </c>
      <c r="L689" s="11"/>
      <c r="M689" s="32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</row>
    <row r="690" s="1" customFormat="1" ht="13.5" customHeight="1" spans="1:248">
      <c r="A690" s="9">
        <v>687</v>
      </c>
      <c r="B690" s="11" t="s">
        <v>220</v>
      </c>
      <c r="C690" s="11" t="s">
        <v>703</v>
      </c>
      <c r="D690" s="11" t="s">
        <v>20</v>
      </c>
      <c r="E690" s="11" t="s">
        <v>17</v>
      </c>
      <c r="F690" s="11">
        <v>5</v>
      </c>
      <c r="G690" s="11">
        <v>5</v>
      </c>
      <c r="H690" s="9" t="s">
        <v>18</v>
      </c>
      <c r="I690" s="11" t="s">
        <v>703</v>
      </c>
      <c r="J690" s="11">
        <v>220</v>
      </c>
      <c r="K690" s="9">
        <f t="shared" si="10"/>
        <v>1100</v>
      </c>
      <c r="L690" s="1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</row>
    <row r="691" s="1" customFormat="1" ht="13.5" customHeight="1" spans="1:248">
      <c r="A691" s="9">
        <v>688</v>
      </c>
      <c r="B691" s="11" t="s">
        <v>220</v>
      </c>
      <c r="C691" s="11" t="s">
        <v>704</v>
      </c>
      <c r="D691" s="11" t="s">
        <v>20</v>
      </c>
      <c r="E691" s="11" t="s">
        <v>17</v>
      </c>
      <c r="F691" s="11">
        <v>4</v>
      </c>
      <c r="G691" s="11">
        <v>4</v>
      </c>
      <c r="H691" s="9" t="s">
        <v>18</v>
      </c>
      <c r="I691" s="11" t="s">
        <v>704</v>
      </c>
      <c r="J691" s="11">
        <v>220</v>
      </c>
      <c r="K691" s="9">
        <f t="shared" si="10"/>
        <v>880</v>
      </c>
      <c r="L691" s="1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</row>
    <row r="692" s="1" customFormat="1" ht="13.5" customHeight="1" spans="1:248">
      <c r="A692" s="9">
        <v>689</v>
      </c>
      <c r="B692" s="11" t="s">
        <v>220</v>
      </c>
      <c r="C692" s="11" t="s">
        <v>705</v>
      </c>
      <c r="D692" s="11" t="s">
        <v>20</v>
      </c>
      <c r="E692" s="11" t="s">
        <v>17</v>
      </c>
      <c r="F692" s="11">
        <v>5</v>
      </c>
      <c r="G692" s="11">
        <v>3</v>
      </c>
      <c r="H692" s="9" t="s">
        <v>18</v>
      </c>
      <c r="I692" s="11" t="s">
        <v>705</v>
      </c>
      <c r="J692" s="11">
        <v>220</v>
      </c>
      <c r="K692" s="9">
        <f t="shared" si="10"/>
        <v>660</v>
      </c>
      <c r="L692" s="11"/>
      <c r="M692" s="39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</row>
    <row r="693" s="1" customFormat="1" ht="13.5" customHeight="1" spans="1:248">
      <c r="A693" s="9">
        <v>690</v>
      </c>
      <c r="B693" s="11" t="s">
        <v>220</v>
      </c>
      <c r="C693" s="10" t="s">
        <v>706</v>
      </c>
      <c r="D693" s="11" t="s">
        <v>20</v>
      </c>
      <c r="E693" s="11" t="s">
        <v>17</v>
      </c>
      <c r="F693" s="11">
        <v>8</v>
      </c>
      <c r="G693" s="11">
        <v>5</v>
      </c>
      <c r="H693" s="9" t="s">
        <v>18</v>
      </c>
      <c r="I693" s="10" t="s">
        <v>706</v>
      </c>
      <c r="J693" s="11">
        <v>220</v>
      </c>
      <c r="K693" s="9">
        <f t="shared" si="10"/>
        <v>1100</v>
      </c>
      <c r="L693" s="1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</row>
    <row r="694" s="1" customFormat="1" ht="13.5" customHeight="1" spans="1:248">
      <c r="A694" s="9">
        <v>691</v>
      </c>
      <c r="B694" s="11" t="s">
        <v>220</v>
      </c>
      <c r="C694" s="11" t="s">
        <v>363</v>
      </c>
      <c r="D694" s="11" t="s">
        <v>20</v>
      </c>
      <c r="E694" s="11" t="s">
        <v>17</v>
      </c>
      <c r="F694" s="11">
        <v>1</v>
      </c>
      <c r="G694" s="11">
        <v>1</v>
      </c>
      <c r="H694" s="9" t="s">
        <v>18</v>
      </c>
      <c r="I694" s="11" t="s">
        <v>363</v>
      </c>
      <c r="J694" s="11">
        <v>220</v>
      </c>
      <c r="K694" s="9">
        <f t="shared" si="10"/>
        <v>220</v>
      </c>
      <c r="L694" s="1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</row>
    <row r="695" s="1" customFormat="1" ht="13.5" customHeight="1" spans="1:248">
      <c r="A695" s="9">
        <v>692</v>
      </c>
      <c r="B695" s="11" t="s">
        <v>220</v>
      </c>
      <c r="C695" s="11" t="s">
        <v>232</v>
      </c>
      <c r="D695" s="11" t="s">
        <v>20</v>
      </c>
      <c r="E695" s="11" t="s">
        <v>17</v>
      </c>
      <c r="F695" s="11">
        <v>4</v>
      </c>
      <c r="G695" s="11">
        <v>2</v>
      </c>
      <c r="H695" s="9" t="s">
        <v>18</v>
      </c>
      <c r="I695" s="11" t="s">
        <v>232</v>
      </c>
      <c r="J695" s="11">
        <v>220</v>
      </c>
      <c r="K695" s="9">
        <f t="shared" si="10"/>
        <v>440</v>
      </c>
      <c r="L695" s="1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</row>
    <row r="696" s="1" customFormat="1" ht="13.5" customHeight="1" spans="1:248">
      <c r="A696" s="9">
        <v>693</v>
      </c>
      <c r="B696" s="11" t="s">
        <v>220</v>
      </c>
      <c r="C696" s="11" t="s">
        <v>707</v>
      </c>
      <c r="D696" s="11" t="s">
        <v>20</v>
      </c>
      <c r="E696" s="11" t="s">
        <v>17</v>
      </c>
      <c r="F696" s="11">
        <v>4</v>
      </c>
      <c r="G696" s="11">
        <v>3</v>
      </c>
      <c r="H696" s="9" t="s">
        <v>18</v>
      </c>
      <c r="I696" s="11" t="s">
        <v>707</v>
      </c>
      <c r="J696" s="11">
        <v>220</v>
      </c>
      <c r="K696" s="9">
        <f t="shared" si="10"/>
        <v>660</v>
      </c>
      <c r="L696" s="1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</row>
    <row r="697" s="1" customFormat="1" ht="13.5" customHeight="1" spans="1:248">
      <c r="A697" s="9">
        <v>694</v>
      </c>
      <c r="B697" s="11" t="s">
        <v>220</v>
      </c>
      <c r="C697" s="11" t="s">
        <v>248</v>
      </c>
      <c r="D697" s="11" t="s">
        <v>20</v>
      </c>
      <c r="E697" s="11" t="s">
        <v>17</v>
      </c>
      <c r="F697" s="11">
        <v>4</v>
      </c>
      <c r="G697" s="11">
        <v>4</v>
      </c>
      <c r="H697" s="9" t="s">
        <v>18</v>
      </c>
      <c r="I697" s="11" t="s">
        <v>248</v>
      </c>
      <c r="J697" s="11">
        <v>220</v>
      </c>
      <c r="K697" s="9">
        <f t="shared" si="10"/>
        <v>880</v>
      </c>
      <c r="L697" s="1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</row>
    <row r="698" s="1" customFormat="1" ht="13.5" customHeight="1" spans="1:248">
      <c r="A698" s="9">
        <v>695</v>
      </c>
      <c r="B698" s="11" t="s">
        <v>220</v>
      </c>
      <c r="C698" s="11" t="s">
        <v>708</v>
      </c>
      <c r="D698" s="11" t="s">
        <v>20</v>
      </c>
      <c r="E698" s="11" t="s">
        <v>17</v>
      </c>
      <c r="F698" s="11">
        <v>5</v>
      </c>
      <c r="G698" s="11">
        <v>5</v>
      </c>
      <c r="H698" s="9" t="s">
        <v>18</v>
      </c>
      <c r="I698" s="11" t="s">
        <v>708</v>
      </c>
      <c r="J698" s="11">
        <v>220</v>
      </c>
      <c r="K698" s="9">
        <f t="shared" si="10"/>
        <v>1100</v>
      </c>
      <c r="L698" s="1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</row>
    <row r="699" s="1" customFormat="1" ht="13.5" customHeight="1" spans="1:248">
      <c r="A699" s="9">
        <v>696</v>
      </c>
      <c r="B699" s="11" t="s">
        <v>220</v>
      </c>
      <c r="C699" s="11" t="s">
        <v>709</v>
      </c>
      <c r="D699" s="11" t="s">
        <v>20</v>
      </c>
      <c r="E699" s="11" t="s">
        <v>17</v>
      </c>
      <c r="F699" s="11">
        <v>5</v>
      </c>
      <c r="G699" s="11">
        <v>5</v>
      </c>
      <c r="H699" s="9" t="s">
        <v>18</v>
      </c>
      <c r="I699" s="11" t="s">
        <v>709</v>
      </c>
      <c r="J699" s="11">
        <v>220</v>
      </c>
      <c r="K699" s="9">
        <f t="shared" si="10"/>
        <v>1100</v>
      </c>
      <c r="L699" s="1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</row>
    <row r="700" s="1" customFormat="1" ht="13.5" customHeight="1" spans="1:248">
      <c r="A700" s="9">
        <v>697</v>
      </c>
      <c r="B700" s="11" t="s">
        <v>220</v>
      </c>
      <c r="C700" s="11" t="s">
        <v>710</v>
      </c>
      <c r="D700" s="11" t="s">
        <v>20</v>
      </c>
      <c r="E700" s="11" t="s">
        <v>17</v>
      </c>
      <c r="F700" s="11">
        <v>4</v>
      </c>
      <c r="G700" s="11">
        <v>4</v>
      </c>
      <c r="H700" s="9" t="s">
        <v>18</v>
      </c>
      <c r="I700" s="11" t="s">
        <v>710</v>
      </c>
      <c r="J700" s="11">
        <v>220</v>
      </c>
      <c r="K700" s="9">
        <f t="shared" si="10"/>
        <v>880</v>
      </c>
      <c r="L700" s="1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</row>
    <row r="701" s="1" customFormat="1" ht="13.5" customHeight="1" spans="1:248">
      <c r="A701" s="9">
        <v>698</v>
      </c>
      <c r="B701" s="11" t="s">
        <v>220</v>
      </c>
      <c r="C701" s="11" t="s">
        <v>621</v>
      </c>
      <c r="D701" s="11" t="s">
        <v>711</v>
      </c>
      <c r="E701" s="11" t="s">
        <v>17</v>
      </c>
      <c r="F701" s="11">
        <v>4</v>
      </c>
      <c r="G701" s="11">
        <v>3</v>
      </c>
      <c r="H701" s="9" t="s">
        <v>18</v>
      </c>
      <c r="I701" s="11" t="s">
        <v>621</v>
      </c>
      <c r="J701" s="11">
        <v>220</v>
      </c>
      <c r="K701" s="9">
        <f t="shared" si="10"/>
        <v>660</v>
      </c>
      <c r="L701" s="1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</row>
    <row r="702" s="1" customFormat="1" ht="13.5" customHeight="1" spans="1:248">
      <c r="A702" s="9">
        <v>699</v>
      </c>
      <c r="B702" s="11" t="s">
        <v>220</v>
      </c>
      <c r="C702" s="11" t="s">
        <v>712</v>
      </c>
      <c r="D702" s="11" t="s">
        <v>20</v>
      </c>
      <c r="E702" s="11" t="s">
        <v>17</v>
      </c>
      <c r="F702" s="11">
        <v>6</v>
      </c>
      <c r="G702" s="11">
        <v>6</v>
      </c>
      <c r="H702" s="9" t="s">
        <v>18</v>
      </c>
      <c r="I702" s="11" t="s">
        <v>712</v>
      </c>
      <c r="J702" s="11">
        <v>220</v>
      </c>
      <c r="K702" s="9">
        <f t="shared" si="10"/>
        <v>1320</v>
      </c>
      <c r="L702" s="1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</row>
    <row r="703" s="1" customFormat="1" ht="13.5" customHeight="1" spans="1:248">
      <c r="A703" s="9">
        <v>700</v>
      </c>
      <c r="B703" s="36" t="s">
        <v>220</v>
      </c>
      <c r="C703" s="36" t="s">
        <v>713</v>
      </c>
      <c r="D703" s="36" t="s">
        <v>16</v>
      </c>
      <c r="E703" s="36" t="s">
        <v>17</v>
      </c>
      <c r="F703" s="36">
        <v>3</v>
      </c>
      <c r="G703" s="36">
        <v>3</v>
      </c>
      <c r="H703" s="18" t="s">
        <v>18</v>
      </c>
      <c r="I703" s="36" t="s">
        <v>713</v>
      </c>
      <c r="J703" s="36">
        <v>220</v>
      </c>
      <c r="K703" s="9">
        <f t="shared" si="10"/>
        <v>660</v>
      </c>
      <c r="L703" s="36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</row>
    <row r="704" s="1" customFormat="1" ht="13.5" customHeight="1" spans="1:248">
      <c r="A704" s="9">
        <v>701</v>
      </c>
      <c r="B704" s="11" t="s">
        <v>220</v>
      </c>
      <c r="C704" s="11" t="s">
        <v>714</v>
      </c>
      <c r="D704" s="11" t="s">
        <v>20</v>
      </c>
      <c r="E704" s="11" t="s">
        <v>17</v>
      </c>
      <c r="F704" s="11">
        <v>7</v>
      </c>
      <c r="G704" s="11">
        <v>7</v>
      </c>
      <c r="H704" s="9" t="s">
        <v>18</v>
      </c>
      <c r="I704" s="11" t="s">
        <v>714</v>
      </c>
      <c r="J704" s="11">
        <v>220</v>
      </c>
      <c r="K704" s="9">
        <f t="shared" si="10"/>
        <v>1540</v>
      </c>
      <c r="L704" s="11" t="s">
        <v>251</v>
      </c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</row>
    <row r="705" s="1" customFormat="1" ht="13.5" customHeight="1" spans="1:248">
      <c r="A705" s="9">
        <v>702</v>
      </c>
      <c r="B705" s="11" t="s">
        <v>220</v>
      </c>
      <c r="C705" s="11" t="s">
        <v>715</v>
      </c>
      <c r="D705" s="11" t="s">
        <v>16</v>
      </c>
      <c r="E705" s="11" t="s">
        <v>17</v>
      </c>
      <c r="F705" s="11">
        <v>2</v>
      </c>
      <c r="G705" s="11">
        <v>2</v>
      </c>
      <c r="H705" s="9" t="s">
        <v>18</v>
      </c>
      <c r="I705" s="11" t="s">
        <v>715</v>
      </c>
      <c r="J705" s="11">
        <v>220</v>
      </c>
      <c r="K705" s="9">
        <f t="shared" si="10"/>
        <v>440</v>
      </c>
      <c r="L705" s="1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</row>
    <row r="706" s="1" customFormat="1" ht="13.5" customHeight="1" spans="1:248">
      <c r="A706" s="9">
        <v>703</v>
      </c>
      <c r="B706" s="11" t="s">
        <v>275</v>
      </c>
      <c r="C706" s="11" t="s">
        <v>716</v>
      </c>
      <c r="D706" s="11" t="s">
        <v>20</v>
      </c>
      <c r="E706" s="11" t="s">
        <v>17</v>
      </c>
      <c r="F706" s="11">
        <v>4</v>
      </c>
      <c r="G706" s="11">
        <v>4</v>
      </c>
      <c r="H706" s="9" t="s">
        <v>18</v>
      </c>
      <c r="I706" s="11" t="s">
        <v>716</v>
      </c>
      <c r="J706" s="11">
        <v>220</v>
      </c>
      <c r="K706" s="9">
        <f t="shared" si="10"/>
        <v>880</v>
      </c>
      <c r="L706" s="1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</row>
    <row r="707" s="1" customFormat="1" ht="13.5" customHeight="1" spans="1:248">
      <c r="A707" s="9">
        <v>704</v>
      </c>
      <c r="B707" s="11" t="s">
        <v>275</v>
      </c>
      <c r="C707" s="11" t="s">
        <v>717</v>
      </c>
      <c r="D707" s="11" t="s">
        <v>20</v>
      </c>
      <c r="E707" s="11" t="s">
        <v>17</v>
      </c>
      <c r="F707" s="11">
        <v>5</v>
      </c>
      <c r="G707" s="11">
        <v>5</v>
      </c>
      <c r="H707" s="9" t="s">
        <v>18</v>
      </c>
      <c r="I707" s="11" t="s">
        <v>717</v>
      </c>
      <c r="J707" s="11">
        <v>220</v>
      </c>
      <c r="K707" s="9">
        <f t="shared" si="10"/>
        <v>1100</v>
      </c>
      <c r="L707" s="1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</row>
    <row r="708" s="1" customFormat="1" ht="13.5" customHeight="1" spans="1:248">
      <c r="A708" s="9">
        <v>705</v>
      </c>
      <c r="B708" s="11" t="s">
        <v>275</v>
      </c>
      <c r="C708" s="11" t="s">
        <v>718</v>
      </c>
      <c r="D708" s="11" t="s">
        <v>20</v>
      </c>
      <c r="E708" s="11" t="s">
        <v>17</v>
      </c>
      <c r="F708" s="11">
        <v>5</v>
      </c>
      <c r="G708" s="11">
        <v>5</v>
      </c>
      <c r="H708" s="9" t="s">
        <v>18</v>
      </c>
      <c r="I708" s="11" t="s">
        <v>718</v>
      </c>
      <c r="J708" s="11">
        <v>220</v>
      </c>
      <c r="K708" s="9">
        <f t="shared" ref="K708:K771" si="11">J708*G708</f>
        <v>1100</v>
      </c>
      <c r="L708" s="1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</row>
    <row r="709" s="1" customFormat="1" ht="13.5" customHeight="1" spans="1:248">
      <c r="A709" s="9">
        <v>706</v>
      </c>
      <c r="B709" s="11" t="s">
        <v>275</v>
      </c>
      <c r="C709" s="11" t="s">
        <v>719</v>
      </c>
      <c r="D709" s="11" t="s">
        <v>20</v>
      </c>
      <c r="E709" s="11" t="s">
        <v>17</v>
      </c>
      <c r="F709" s="11">
        <v>4</v>
      </c>
      <c r="G709" s="11">
        <v>4</v>
      </c>
      <c r="H709" s="9" t="s">
        <v>18</v>
      </c>
      <c r="I709" s="11" t="s">
        <v>719</v>
      </c>
      <c r="J709" s="11">
        <v>220</v>
      </c>
      <c r="K709" s="9">
        <f t="shared" si="11"/>
        <v>880</v>
      </c>
      <c r="L709" s="11"/>
      <c r="M709" s="39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</row>
    <row r="710" s="1" customFormat="1" ht="13.5" customHeight="1" spans="1:248">
      <c r="A710" s="9">
        <v>707</v>
      </c>
      <c r="B710" s="11" t="s">
        <v>275</v>
      </c>
      <c r="C710" s="10" t="s">
        <v>720</v>
      </c>
      <c r="D710" s="10" t="s">
        <v>16</v>
      </c>
      <c r="E710" s="10" t="s">
        <v>17</v>
      </c>
      <c r="F710" s="11">
        <v>1</v>
      </c>
      <c r="G710" s="11">
        <v>1</v>
      </c>
      <c r="H710" s="9" t="s">
        <v>18</v>
      </c>
      <c r="I710" s="10" t="s">
        <v>720</v>
      </c>
      <c r="J710" s="11">
        <v>220</v>
      </c>
      <c r="K710" s="9">
        <f t="shared" si="11"/>
        <v>220</v>
      </c>
      <c r="L710" s="11"/>
      <c r="M710" s="39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</row>
    <row r="711" s="1" customFormat="1" ht="13.5" customHeight="1" spans="1:248">
      <c r="A711" s="9">
        <v>708</v>
      </c>
      <c r="B711" s="11" t="s">
        <v>275</v>
      </c>
      <c r="C711" s="11" t="s">
        <v>678</v>
      </c>
      <c r="D711" s="11" t="s">
        <v>20</v>
      </c>
      <c r="E711" s="11" t="s">
        <v>17</v>
      </c>
      <c r="F711" s="11">
        <v>5</v>
      </c>
      <c r="G711" s="11">
        <v>5</v>
      </c>
      <c r="H711" s="9" t="s">
        <v>18</v>
      </c>
      <c r="I711" s="11" t="s">
        <v>678</v>
      </c>
      <c r="J711" s="11">
        <v>220</v>
      </c>
      <c r="K711" s="9">
        <f t="shared" si="11"/>
        <v>1100</v>
      </c>
      <c r="L711" s="1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</row>
    <row r="712" s="1" customFormat="1" ht="13.5" customHeight="1" spans="1:248">
      <c r="A712" s="9">
        <v>709</v>
      </c>
      <c r="B712" s="11" t="s">
        <v>275</v>
      </c>
      <c r="C712" s="11" t="s">
        <v>721</v>
      </c>
      <c r="D712" s="11" t="s">
        <v>20</v>
      </c>
      <c r="E712" s="11" t="s">
        <v>17</v>
      </c>
      <c r="F712" s="11">
        <v>5</v>
      </c>
      <c r="G712" s="11">
        <v>5</v>
      </c>
      <c r="H712" s="9" t="s">
        <v>18</v>
      </c>
      <c r="I712" s="11" t="s">
        <v>721</v>
      </c>
      <c r="J712" s="11">
        <v>220</v>
      </c>
      <c r="K712" s="9">
        <f t="shared" si="11"/>
        <v>1100</v>
      </c>
      <c r="L712" s="1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</row>
    <row r="713" s="1" customFormat="1" ht="13.5" customHeight="1" spans="1:248">
      <c r="A713" s="9">
        <v>710</v>
      </c>
      <c r="B713" s="11" t="s">
        <v>275</v>
      </c>
      <c r="C713" s="11" t="s">
        <v>702</v>
      </c>
      <c r="D713" s="11" t="s">
        <v>20</v>
      </c>
      <c r="E713" s="11" t="s">
        <v>17</v>
      </c>
      <c r="F713" s="11">
        <v>4</v>
      </c>
      <c r="G713" s="11">
        <v>4</v>
      </c>
      <c r="H713" s="9" t="s">
        <v>18</v>
      </c>
      <c r="I713" s="11" t="s">
        <v>702</v>
      </c>
      <c r="J713" s="11">
        <v>220</v>
      </c>
      <c r="K713" s="9">
        <f t="shared" si="11"/>
        <v>880</v>
      </c>
      <c r="L713" s="1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</row>
    <row r="714" s="1" customFormat="1" ht="13.5" customHeight="1" spans="1:248">
      <c r="A714" s="9">
        <v>711</v>
      </c>
      <c r="B714" s="11" t="s">
        <v>275</v>
      </c>
      <c r="C714" s="11" t="s">
        <v>722</v>
      </c>
      <c r="D714" s="11" t="s">
        <v>20</v>
      </c>
      <c r="E714" s="11" t="s">
        <v>17</v>
      </c>
      <c r="F714" s="11">
        <v>5</v>
      </c>
      <c r="G714" s="11">
        <v>5</v>
      </c>
      <c r="H714" s="9" t="s">
        <v>18</v>
      </c>
      <c r="I714" s="11" t="s">
        <v>722</v>
      </c>
      <c r="J714" s="11">
        <v>220</v>
      </c>
      <c r="K714" s="9">
        <f t="shared" si="11"/>
        <v>1100</v>
      </c>
      <c r="L714" s="1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</row>
    <row r="715" s="1" customFormat="1" ht="13.5" customHeight="1" spans="1:248">
      <c r="A715" s="9">
        <v>712</v>
      </c>
      <c r="B715" s="11" t="s">
        <v>275</v>
      </c>
      <c r="C715" s="11" t="s">
        <v>723</v>
      </c>
      <c r="D715" s="11" t="s">
        <v>16</v>
      </c>
      <c r="E715" s="11" t="s">
        <v>17</v>
      </c>
      <c r="F715" s="11">
        <v>3</v>
      </c>
      <c r="G715" s="11">
        <v>3</v>
      </c>
      <c r="H715" s="9" t="s">
        <v>18</v>
      </c>
      <c r="I715" s="11" t="s">
        <v>723</v>
      </c>
      <c r="J715" s="11">
        <v>220</v>
      </c>
      <c r="K715" s="9">
        <f t="shared" si="11"/>
        <v>660</v>
      </c>
      <c r="L715" s="1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</row>
    <row r="716" s="1" customFormat="1" ht="13.5" customHeight="1" spans="1:248">
      <c r="A716" s="9">
        <v>713</v>
      </c>
      <c r="B716" s="11" t="s">
        <v>275</v>
      </c>
      <c r="C716" s="11" t="s">
        <v>724</v>
      </c>
      <c r="D716" s="11" t="s">
        <v>20</v>
      </c>
      <c r="E716" s="11" t="s">
        <v>17</v>
      </c>
      <c r="F716" s="11">
        <v>4</v>
      </c>
      <c r="G716" s="11">
        <v>4</v>
      </c>
      <c r="H716" s="9" t="s">
        <v>18</v>
      </c>
      <c r="I716" s="11" t="s">
        <v>724</v>
      </c>
      <c r="J716" s="11">
        <v>220</v>
      </c>
      <c r="K716" s="9">
        <f t="shared" si="11"/>
        <v>880</v>
      </c>
      <c r="L716" s="1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</row>
    <row r="717" s="1" customFormat="1" ht="13.5" customHeight="1" spans="1:248">
      <c r="A717" s="9">
        <v>714</v>
      </c>
      <c r="B717" s="11" t="s">
        <v>275</v>
      </c>
      <c r="C717" s="11" t="s">
        <v>725</v>
      </c>
      <c r="D717" s="11" t="s">
        <v>20</v>
      </c>
      <c r="E717" s="11" t="s">
        <v>17</v>
      </c>
      <c r="F717" s="11">
        <v>4</v>
      </c>
      <c r="G717" s="11">
        <v>4</v>
      </c>
      <c r="H717" s="9" t="s">
        <v>18</v>
      </c>
      <c r="I717" s="11" t="s">
        <v>725</v>
      </c>
      <c r="J717" s="11">
        <v>220</v>
      </c>
      <c r="K717" s="9">
        <f t="shared" si="11"/>
        <v>880</v>
      </c>
      <c r="L717" s="1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</row>
    <row r="718" s="1" customFormat="1" ht="13.5" customHeight="1" spans="1:248">
      <c r="A718" s="9">
        <v>715</v>
      </c>
      <c r="B718" s="11" t="s">
        <v>275</v>
      </c>
      <c r="C718" s="11" t="s">
        <v>726</v>
      </c>
      <c r="D718" s="11" t="s">
        <v>20</v>
      </c>
      <c r="E718" s="11" t="s">
        <v>17</v>
      </c>
      <c r="F718" s="11">
        <v>2</v>
      </c>
      <c r="G718" s="11">
        <v>2</v>
      </c>
      <c r="H718" s="9" t="s">
        <v>18</v>
      </c>
      <c r="I718" s="11" t="s">
        <v>726</v>
      </c>
      <c r="J718" s="11">
        <v>220</v>
      </c>
      <c r="K718" s="9">
        <f t="shared" si="11"/>
        <v>440</v>
      </c>
      <c r="L718" s="1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</row>
    <row r="719" s="1" customFormat="1" ht="13.5" customHeight="1" spans="1:248">
      <c r="A719" s="9">
        <v>716</v>
      </c>
      <c r="B719" s="11" t="s">
        <v>275</v>
      </c>
      <c r="C719" s="11" t="s">
        <v>727</v>
      </c>
      <c r="D719" s="11" t="s">
        <v>20</v>
      </c>
      <c r="E719" s="11" t="s">
        <v>17</v>
      </c>
      <c r="F719" s="11">
        <v>4</v>
      </c>
      <c r="G719" s="11">
        <v>4</v>
      </c>
      <c r="H719" s="9" t="s">
        <v>18</v>
      </c>
      <c r="I719" s="11" t="s">
        <v>727</v>
      </c>
      <c r="J719" s="11">
        <v>220</v>
      </c>
      <c r="K719" s="9">
        <f t="shared" si="11"/>
        <v>880</v>
      </c>
      <c r="L719" s="1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</row>
    <row r="720" s="1" customFormat="1" ht="13.5" customHeight="1" spans="1:248">
      <c r="A720" s="9">
        <v>717</v>
      </c>
      <c r="B720" s="11" t="s">
        <v>275</v>
      </c>
      <c r="C720" s="11" t="s">
        <v>728</v>
      </c>
      <c r="D720" s="11" t="s">
        <v>20</v>
      </c>
      <c r="E720" s="11" t="s">
        <v>17</v>
      </c>
      <c r="F720" s="11">
        <v>4</v>
      </c>
      <c r="G720" s="11">
        <v>4</v>
      </c>
      <c r="H720" s="9" t="s">
        <v>18</v>
      </c>
      <c r="I720" s="11" t="s">
        <v>728</v>
      </c>
      <c r="J720" s="11">
        <v>220</v>
      </c>
      <c r="K720" s="9">
        <f t="shared" si="11"/>
        <v>880</v>
      </c>
      <c r="L720" s="1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</row>
    <row r="721" s="1" customFormat="1" ht="13.5" customHeight="1" spans="1:248">
      <c r="A721" s="9">
        <v>718</v>
      </c>
      <c r="B721" s="11" t="s">
        <v>275</v>
      </c>
      <c r="C721" s="11" t="s">
        <v>729</v>
      </c>
      <c r="D721" s="11" t="s">
        <v>20</v>
      </c>
      <c r="E721" s="11" t="s">
        <v>17</v>
      </c>
      <c r="F721" s="11">
        <v>5</v>
      </c>
      <c r="G721" s="11">
        <v>5</v>
      </c>
      <c r="H721" s="9" t="s">
        <v>18</v>
      </c>
      <c r="I721" s="11" t="s">
        <v>729</v>
      </c>
      <c r="J721" s="11">
        <v>220</v>
      </c>
      <c r="K721" s="9">
        <f t="shared" si="11"/>
        <v>1100</v>
      </c>
      <c r="L721" s="1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</row>
    <row r="722" s="1" customFormat="1" ht="13.5" customHeight="1" spans="1:248">
      <c r="A722" s="9">
        <v>719</v>
      </c>
      <c r="B722" s="11" t="s">
        <v>333</v>
      </c>
      <c r="C722" s="11" t="s">
        <v>730</v>
      </c>
      <c r="D722" s="11" t="s">
        <v>20</v>
      </c>
      <c r="E722" s="11" t="s">
        <v>17</v>
      </c>
      <c r="F722" s="11">
        <v>4</v>
      </c>
      <c r="G722" s="11">
        <v>4</v>
      </c>
      <c r="H722" s="9" t="s">
        <v>18</v>
      </c>
      <c r="I722" s="11" t="s">
        <v>730</v>
      </c>
      <c r="J722" s="11">
        <v>220</v>
      </c>
      <c r="K722" s="9">
        <f t="shared" si="11"/>
        <v>880</v>
      </c>
      <c r="L722" s="1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</row>
    <row r="723" s="1" customFormat="1" ht="13.5" customHeight="1" spans="1:248">
      <c r="A723" s="9">
        <v>720</v>
      </c>
      <c r="B723" s="11" t="s">
        <v>333</v>
      </c>
      <c r="C723" s="11" t="s">
        <v>731</v>
      </c>
      <c r="D723" s="11" t="s">
        <v>20</v>
      </c>
      <c r="E723" s="11" t="s">
        <v>17</v>
      </c>
      <c r="F723" s="11">
        <v>4</v>
      </c>
      <c r="G723" s="11">
        <v>4</v>
      </c>
      <c r="H723" s="9" t="s">
        <v>18</v>
      </c>
      <c r="I723" s="11" t="s">
        <v>731</v>
      </c>
      <c r="J723" s="11">
        <v>220</v>
      </c>
      <c r="K723" s="9">
        <f t="shared" si="11"/>
        <v>880</v>
      </c>
      <c r="L723" s="1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</row>
    <row r="724" s="1" customFormat="1" ht="13.5" customHeight="1" spans="1:248">
      <c r="A724" s="9">
        <v>721</v>
      </c>
      <c r="B724" s="11" t="s">
        <v>333</v>
      </c>
      <c r="C724" s="10" t="s">
        <v>377</v>
      </c>
      <c r="D724" s="11" t="s">
        <v>20</v>
      </c>
      <c r="E724" s="11" t="s">
        <v>17</v>
      </c>
      <c r="F724" s="11">
        <v>4</v>
      </c>
      <c r="G724" s="11">
        <v>2</v>
      </c>
      <c r="H724" s="9" t="s">
        <v>18</v>
      </c>
      <c r="I724" s="10" t="s">
        <v>377</v>
      </c>
      <c r="J724" s="11">
        <v>220</v>
      </c>
      <c r="K724" s="9">
        <f t="shared" si="11"/>
        <v>440</v>
      </c>
      <c r="L724" s="1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</row>
    <row r="725" s="1" customFormat="1" ht="13.5" customHeight="1" spans="1:248">
      <c r="A725" s="9">
        <v>722</v>
      </c>
      <c r="B725" s="11" t="s">
        <v>14</v>
      </c>
      <c r="C725" s="11" t="s">
        <v>732</v>
      </c>
      <c r="D725" s="11" t="s">
        <v>16</v>
      </c>
      <c r="E725" s="11" t="s">
        <v>17</v>
      </c>
      <c r="F725" s="11">
        <v>4</v>
      </c>
      <c r="G725" s="11">
        <v>3</v>
      </c>
      <c r="H725" s="9" t="s">
        <v>18</v>
      </c>
      <c r="I725" s="11" t="s">
        <v>732</v>
      </c>
      <c r="J725" s="11">
        <v>220</v>
      </c>
      <c r="K725" s="9">
        <f t="shared" si="11"/>
        <v>660</v>
      </c>
      <c r="L725" s="1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</row>
    <row r="726" s="1" customFormat="1" ht="13.5" customHeight="1" spans="1:248">
      <c r="A726" s="9">
        <v>723</v>
      </c>
      <c r="B726" s="11" t="s">
        <v>153</v>
      </c>
      <c r="C726" s="11" t="s">
        <v>733</v>
      </c>
      <c r="D726" s="11" t="s">
        <v>20</v>
      </c>
      <c r="E726" s="11" t="s">
        <v>17</v>
      </c>
      <c r="F726" s="11">
        <v>5</v>
      </c>
      <c r="G726" s="11">
        <v>5</v>
      </c>
      <c r="H726" s="9" t="s">
        <v>18</v>
      </c>
      <c r="I726" s="11" t="s">
        <v>733</v>
      </c>
      <c r="J726" s="11">
        <v>220</v>
      </c>
      <c r="K726" s="9">
        <f t="shared" si="11"/>
        <v>1100</v>
      </c>
      <c r="L726" s="1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</row>
    <row r="727" s="1" customFormat="1" ht="13.5" customHeight="1" spans="1:248">
      <c r="A727" s="9">
        <v>724</v>
      </c>
      <c r="B727" s="11" t="s">
        <v>220</v>
      </c>
      <c r="C727" s="11" t="s">
        <v>734</v>
      </c>
      <c r="D727" s="11" t="s">
        <v>16</v>
      </c>
      <c r="E727" s="11" t="s">
        <v>17</v>
      </c>
      <c r="F727" s="11">
        <v>2</v>
      </c>
      <c r="G727" s="11">
        <v>2</v>
      </c>
      <c r="H727" s="9" t="s">
        <v>18</v>
      </c>
      <c r="I727" s="11" t="s">
        <v>734</v>
      </c>
      <c r="J727" s="11">
        <v>220</v>
      </c>
      <c r="K727" s="9">
        <f t="shared" si="11"/>
        <v>440</v>
      </c>
      <c r="L727" s="1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</row>
    <row r="728" s="1" customFormat="1" ht="13.5" customHeight="1" spans="1:248">
      <c r="A728" s="9">
        <v>725</v>
      </c>
      <c r="B728" s="11" t="s">
        <v>220</v>
      </c>
      <c r="C728" s="11" t="s">
        <v>735</v>
      </c>
      <c r="D728" s="11" t="s">
        <v>16</v>
      </c>
      <c r="E728" s="11" t="s">
        <v>17</v>
      </c>
      <c r="F728" s="11">
        <v>3</v>
      </c>
      <c r="G728" s="11">
        <v>3</v>
      </c>
      <c r="H728" s="9" t="s">
        <v>18</v>
      </c>
      <c r="I728" s="11" t="s">
        <v>735</v>
      </c>
      <c r="J728" s="11">
        <v>220</v>
      </c>
      <c r="K728" s="9">
        <f t="shared" si="11"/>
        <v>660</v>
      </c>
      <c r="L728" s="1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</row>
    <row r="729" s="1" customFormat="1" ht="13.5" customHeight="1" spans="1:248">
      <c r="A729" s="9">
        <v>726</v>
      </c>
      <c r="B729" s="11" t="s">
        <v>275</v>
      </c>
      <c r="C729" s="11" t="s">
        <v>736</v>
      </c>
      <c r="D729" s="11" t="s">
        <v>20</v>
      </c>
      <c r="E729" s="11" t="s">
        <v>17</v>
      </c>
      <c r="F729" s="11">
        <v>5</v>
      </c>
      <c r="G729" s="11">
        <v>5</v>
      </c>
      <c r="H729" s="9" t="s">
        <v>18</v>
      </c>
      <c r="I729" s="11" t="s">
        <v>736</v>
      </c>
      <c r="J729" s="11">
        <v>220</v>
      </c>
      <c r="K729" s="9">
        <f t="shared" si="11"/>
        <v>1100</v>
      </c>
      <c r="L729" s="11" t="s">
        <v>213</v>
      </c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</row>
    <row r="730" s="1" customFormat="1" ht="13.5" customHeight="1" spans="1:248">
      <c r="A730" s="9">
        <v>727</v>
      </c>
      <c r="B730" s="11" t="s">
        <v>75</v>
      </c>
      <c r="C730" s="11" t="s">
        <v>737</v>
      </c>
      <c r="D730" s="11" t="s">
        <v>20</v>
      </c>
      <c r="E730" s="11" t="s">
        <v>17</v>
      </c>
      <c r="F730" s="11">
        <v>2</v>
      </c>
      <c r="G730" s="11">
        <v>2</v>
      </c>
      <c r="H730" s="9" t="s">
        <v>18</v>
      </c>
      <c r="I730" s="11" t="s">
        <v>737</v>
      </c>
      <c r="J730" s="11">
        <v>220</v>
      </c>
      <c r="K730" s="9">
        <f t="shared" si="11"/>
        <v>440</v>
      </c>
      <c r="L730" s="1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</row>
    <row r="731" s="1" customFormat="1" ht="13.5" customHeight="1" spans="1:248">
      <c r="A731" s="9">
        <v>728</v>
      </c>
      <c r="B731" s="11" t="s">
        <v>14</v>
      </c>
      <c r="C731" s="11" t="s">
        <v>738</v>
      </c>
      <c r="D731" s="11" t="s">
        <v>20</v>
      </c>
      <c r="E731" s="11" t="s">
        <v>17</v>
      </c>
      <c r="F731" s="11">
        <v>7</v>
      </c>
      <c r="G731" s="11">
        <v>7</v>
      </c>
      <c r="H731" s="9" t="s">
        <v>18</v>
      </c>
      <c r="I731" s="11" t="s">
        <v>738</v>
      </c>
      <c r="J731" s="11">
        <v>220</v>
      </c>
      <c r="K731" s="9">
        <f t="shared" si="11"/>
        <v>1540</v>
      </c>
      <c r="L731" s="1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1"/>
      <c r="EL731" s="31"/>
      <c r="EM731" s="31"/>
      <c r="EN731" s="31"/>
      <c r="EO731" s="31"/>
      <c r="EP731" s="31"/>
      <c r="EQ731" s="31"/>
      <c r="ER731" s="31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</row>
    <row r="732" s="1" customFormat="1" ht="13.5" customHeight="1" spans="1:248">
      <c r="A732" s="9">
        <v>729</v>
      </c>
      <c r="B732" s="11" t="s">
        <v>110</v>
      </c>
      <c r="C732" s="11" t="s">
        <v>739</v>
      </c>
      <c r="D732" s="11" t="s">
        <v>20</v>
      </c>
      <c r="E732" s="11" t="s">
        <v>17</v>
      </c>
      <c r="F732" s="11">
        <v>4</v>
      </c>
      <c r="G732" s="11">
        <v>3</v>
      </c>
      <c r="H732" s="9" t="s">
        <v>18</v>
      </c>
      <c r="I732" s="11" t="s">
        <v>739</v>
      </c>
      <c r="J732" s="11">
        <v>220</v>
      </c>
      <c r="K732" s="9">
        <f t="shared" si="11"/>
        <v>660</v>
      </c>
      <c r="L732" s="11"/>
      <c r="M732" s="33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  <c r="DU732" s="31"/>
      <c r="DV732" s="31"/>
      <c r="DW732" s="31"/>
      <c r="DX732" s="31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1"/>
      <c r="EL732" s="31"/>
      <c r="EM732" s="31"/>
      <c r="EN732" s="31"/>
      <c r="EO732" s="31"/>
      <c r="EP732" s="31"/>
      <c r="EQ732" s="31"/>
      <c r="ER732" s="31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</row>
    <row r="733" s="1" customFormat="1" ht="13.5" customHeight="1" spans="1:248">
      <c r="A733" s="9">
        <v>730</v>
      </c>
      <c r="B733" s="11" t="s">
        <v>14</v>
      </c>
      <c r="C733" s="11" t="s">
        <v>740</v>
      </c>
      <c r="D733" s="11" t="s">
        <v>20</v>
      </c>
      <c r="E733" s="11" t="s">
        <v>17</v>
      </c>
      <c r="F733" s="11">
        <v>5</v>
      </c>
      <c r="G733" s="11">
        <v>5</v>
      </c>
      <c r="H733" s="9" t="s">
        <v>18</v>
      </c>
      <c r="I733" s="11" t="s">
        <v>740</v>
      </c>
      <c r="J733" s="11">
        <v>220</v>
      </c>
      <c r="K733" s="9">
        <f t="shared" si="11"/>
        <v>1100</v>
      </c>
      <c r="L733" s="1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</row>
    <row r="734" s="1" customFormat="1" ht="13.5" customHeight="1" spans="1:248">
      <c r="A734" s="9">
        <v>731</v>
      </c>
      <c r="B734" s="11" t="s">
        <v>396</v>
      </c>
      <c r="C734" s="28" t="s">
        <v>741</v>
      </c>
      <c r="D734" s="11" t="s">
        <v>20</v>
      </c>
      <c r="E734" s="11" t="s">
        <v>398</v>
      </c>
      <c r="F734" s="11">
        <v>5</v>
      </c>
      <c r="G734" s="11">
        <v>3</v>
      </c>
      <c r="H734" s="9" t="s">
        <v>18</v>
      </c>
      <c r="I734" s="28" t="s">
        <v>741</v>
      </c>
      <c r="J734" s="11">
        <v>220</v>
      </c>
      <c r="K734" s="9">
        <f t="shared" si="11"/>
        <v>660</v>
      </c>
      <c r="L734" s="1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</row>
    <row r="735" s="1" customFormat="1" ht="13.5" customHeight="1" spans="1:248">
      <c r="A735" s="9">
        <v>732</v>
      </c>
      <c r="B735" s="11" t="s">
        <v>396</v>
      </c>
      <c r="C735" s="40" t="s">
        <v>742</v>
      </c>
      <c r="D735" s="11" t="s">
        <v>16</v>
      </c>
      <c r="E735" s="11" t="s">
        <v>398</v>
      </c>
      <c r="F735" s="11">
        <v>3</v>
      </c>
      <c r="G735" s="11">
        <v>2</v>
      </c>
      <c r="H735" s="9" t="s">
        <v>18</v>
      </c>
      <c r="I735" s="40" t="s">
        <v>742</v>
      </c>
      <c r="J735" s="11">
        <v>220</v>
      </c>
      <c r="K735" s="9">
        <f t="shared" si="11"/>
        <v>440</v>
      </c>
      <c r="L735" s="28"/>
      <c r="M735" s="33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</row>
    <row r="736" s="1" customFormat="1" ht="13.5" customHeight="1" spans="1:248">
      <c r="A736" s="9">
        <v>733</v>
      </c>
      <c r="B736" s="11" t="s">
        <v>396</v>
      </c>
      <c r="C736" s="11" t="s">
        <v>743</v>
      </c>
      <c r="D736" s="11" t="s">
        <v>20</v>
      </c>
      <c r="E736" s="11" t="s">
        <v>398</v>
      </c>
      <c r="F736" s="11">
        <v>3</v>
      </c>
      <c r="G736" s="11">
        <v>3</v>
      </c>
      <c r="H736" s="9" t="s">
        <v>18</v>
      </c>
      <c r="I736" s="11" t="s">
        <v>743</v>
      </c>
      <c r="J736" s="11">
        <v>220</v>
      </c>
      <c r="K736" s="9">
        <f t="shared" si="11"/>
        <v>660</v>
      </c>
      <c r="L736" s="1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</row>
    <row r="737" s="1" customFormat="1" ht="13.5" customHeight="1" spans="1:248">
      <c r="A737" s="9">
        <v>734</v>
      </c>
      <c r="B737" s="11" t="s">
        <v>396</v>
      </c>
      <c r="C737" s="11" t="s">
        <v>744</v>
      </c>
      <c r="D737" s="11" t="s">
        <v>20</v>
      </c>
      <c r="E737" s="11" t="s">
        <v>398</v>
      </c>
      <c r="F737" s="11">
        <v>4</v>
      </c>
      <c r="G737" s="11">
        <v>4</v>
      </c>
      <c r="H737" s="9" t="s">
        <v>18</v>
      </c>
      <c r="I737" s="11" t="s">
        <v>744</v>
      </c>
      <c r="J737" s="11">
        <v>220</v>
      </c>
      <c r="K737" s="9">
        <f t="shared" si="11"/>
        <v>880</v>
      </c>
      <c r="L737" s="1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</row>
    <row r="738" s="1" customFormat="1" ht="13.5" customHeight="1" spans="1:248">
      <c r="A738" s="9">
        <v>735</v>
      </c>
      <c r="B738" s="11" t="s">
        <v>396</v>
      </c>
      <c r="C738" s="11" t="s">
        <v>745</v>
      </c>
      <c r="D738" s="11" t="s">
        <v>16</v>
      </c>
      <c r="E738" s="11" t="s">
        <v>398</v>
      </c>
      <c r="F738" s="11">
        <v>3</v>
      </c>
      <c r="G738" s="11">
        <v>3</v>
      </c>
      <c r="H738" s="9" t="s">
        <v>18</v>
      </c>
      <c r="I738" s="11" t="s">
        <v>745</v>
      </c>
      <c r="J738" s="11">
        <v>220</v>
      </c>
      <c r="K738" s="9">
        <f t="shared" si="11"/>
        <v>660</v>
      </c>
      <c r="L738" s="1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</row>
    <row r="739" s="1" customFormat="1" ht="13.5" customHeight="1" spans="1:248">
      <c r="A739" s="9">
        <v>736</v>
      </c>
      <c r="B739" s="11" t="s">
        <v>396</v>
      </c>
      <c r="C739" s="11" t="s">
        <v>746</v>
      </c>
      <c r="D739" s="11" t="s">
        <v>20</v>
      </c>
      <c r="E739" s="11" t="s">
        <v>398</v>
      </c>
      <c r="F739" s="11">
        <v>4</v>
      </c>
      <c r="G739" s="11">
        <v>4</v>
      </c>
      <c r="H739" s="9" t="s">
        <v>18</v>
      </c>
      <c r="I739" s="11" t="s">
        <v>746</v>
      </c>
      <c r="J739" s="11">
        <v>220</v>
      </c>
      <c r="K739" s="9">
        <f t="shared" si="11"/>
        <v>880</v>
      </c>
      <c r="L739" s="1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</row>
    <row r="740" s="1" customFormat="1" ht="13.5" customHeight="1" spans="1:248">
      <c r="A740" s="9">
        <v>737</v>
      </c>
      <c r="B740" s="11" t="s">
        <v>396</v>
      </c>
      <c r="C740" s="11" t="s">
        <v>747</v>
      </c>
      <c r="D740" s="11" t="s">
        <v>16</v>
      </c>
      <c r="E740" s="11" t="s">
        <v>398</v>
      </c>
      <c r="F740" s="11">
        <v>2</v>
      </c>
      <c r="G740" s="11">
        <v>2</v>
      </c>
      <c r="H740" s="9" t="s">
        <v>18</v>
      </c>
      <c r="I740" s="11" t="s">
        <v>747</v>
      </c>
      <c r="J740" s="11">
        <v>220</v>
      </c>
      <c r="K740" s="9">
        <f t="shared" si="11"/>
        <v>440</v>
      </c>
      <c r="L740" s="1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1"/>
      <c r="DS740" s="31"/>
      <c r="DT740" s="31"/>
      <c r="DU740" s="31"/>
      <c r="DV740" s="31"/>
      <c r="DW740" s="31"/>
      <c r="DX740" s="31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1"/>
      <c r="EL740" s="31"/>
      <c r="EM740" s="31"/>
      <c r="EN740" s="31"/>
      <c r="EO740" s="31"/>
      <c r="EP740" s="31"/>
      <c r="EQ740" s="31"/>
      <c r="ER740" s="31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1"/>
      <c r="FI740" s="31"/>
      <c r="FJ740" s="31"/>
      <c r="FK740" s="31"/>
      <c r="FL740" s="31"/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31"/>
      <c r="FY740" s="31"/>
      <c r="FZ740" s="31"/>
      <c r="GA740" s="31"/>
      <c r="GB740" s="31"/>
      <c r="GC740" s="31"/>
      <c r="GD740" s="31"/>
      <c r="GE740" s="31"/>
      <c r="GF740" s="31"/>
      <c r="GG740" s="31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</row>
    <row r="741" s="1" customFormat="1" ht="13.5" customHeight="1" spans="1:248">
      <c r="A741" s="9">
        <v>738</v>
      </c>
      <c r="B741" s="11" t="s">
        <v>396</v>
      </c>
      <c r="C741" s="28" t="s">
        <v>748</v>
      </c>
      <c r="D741" s="11" t="s">
        <v>16</v>
      </c>
      <c r="E741" s="11" t="s">
        <v>398</v>
      </c>
      <c r="F741" s="11">
        <v>4</v>
      </c>
      <c r="G741" s="11">
        <v>1</v>
      </c>
      <c r="H741" s="9" t="s">
        <v>18</v>
      </c>
      <c r="I741" s="28" t="s">
        <v>748</v>
      </c>
      <c r="J741" s="11">
        <v>220</v>
      </c>
      <c r="K741" s="9">
        <f t="shared" si="11"/>
        <v>220</v>
      </c>
      <c r="L741" s="1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</row>
    <row r="742" s="1" customFormat="1" ht="13.5" customHeight="1" spans="1:248">
      <c r="A742" s="9">
        <v>739</v>
      </c>
      <c r="B742" s="11" t="s">
        <v>396</v>
      </c>
      <c r="C742" s="11" t="s">
        <v>749</v>
      </c>
      <c r="D742" s="11" t="s">
        <v>20</v>
      </c>
      <c r="E742" s="11" t="s">
        <v>398</v>
      </c>
      <c r="F742" s="11">
        <v>4</v>
      </c>
      <c r="G742" s="11">
        <v>4</v>
      </c>
      <c r="H742" s="9" t="s">
        <v>18</v>
      </c>
      <c r="I742" s="11" t="s">
        <v>749</v>
      </c>
      <c r="J742" s="11">
        <v>220</v>
      </c>
      <c r="K742" s="9">
        <f t="shared" si="11"/>
        <v>880</v>
      </c>
      <c r="L742" s="11"/>
      <c r="M742" s="33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</row>
    <row r="743" s="1" customFormat="1" ht="13.5" customHeight="1" spans="1:248">
      <c r="A743" s="9">
        <v>740</v>
      </c>
      <c r="B743" s="11" t="s">
        <v>396</v>
      </c>
      <c r="C743" s="11" t="s">
        <v>750</v>
      </c>
      <c r="D743" s="11" t="s">
        <v>20</v>
      </c>
      <c r="E743" s="11" t="s">
        <v>398</v>
      </c>
      <c r="F743" s="11">
        <v>4</v>
      </c>
      <c r="G743" s="11">
        <v>3</v>
      </c>
      <c r="H743" s="9" t="s">
        <v>18</v>
      </c>
      <c r="I743" s="11" t="s">
        <v>750</v>
      </c>
      <c r="J743" s="11">
        <v>220</v>
      </c>
      <c r="K743" s="9">
        <f t="shared" si="11"/>
        <v>660</v>
      </c>
      <c r="L743" s="1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</row>
    <row r="744" s="1" customFormat="1" ht="13.5" customHeight="1" spans="1:248">
      <c r="A744" s="9">
        <v>741</v>
      </c>
      <c r="B744" s="11" t="s">
        <v>396</v>
      </c>
      <c r="C744" s="11" t="s">
        <v>751</v>
      </c>
      <c r="D744" s="11" t="s">
        <v>20</v>
      </c>
      <c r="E744" s="11" t="s">
        <v>398</v>
      </c>
      <c r="F744" s="11">
        <v>3</v>
      </c>
      <c r="G744" s="11">
        <v>2</v>
      </c>
      <c r="H744" s="9" t="s">
        <v>18</v>
      </c>
      <c r="I744" s="11" t="s">
        <v>751</v>
      </c>
      <c r="J744" s="11">
        <v>220</v>
      </c>
      <c r="K744" s="9">
        <f t="shared" si="11"/>
        <v>440</v>
      </c>
      <c r="L744" s="1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</row>
    <row r="745" s="1" customFormat="1" ht="13.5" customHeight="1" spans="1:248">
      <c r="A745" s="9">
        <v>742</v>
      </c>
      <c r="B745" s="11" t="s">
        <v>396</v>
      </c>
      <c r="C745" s="11" t="s">
        <v>752</v>
      </c>
      <c r="D745" s="11" t="s">
        <v>20</v>
      </c>
      <c r="E745" s="11" t="s">
        <v>398</v>
      </c>
      <c r="F745" s="11">
        <v>3</v>
      </c>
      <c r="G745" s="11">
        <v>1</v>
      </c>
      <c r="H745" s="9" t="s">
        <v>18</v>
      </c>
      <c r="I745" s="11" t="s">
        <v>752</v>
      </c>
      <c r="J745" s="11">
        <v>220</v>
      </c>
      <c r="K745" s="9">
        <f t="shared" si="11"/>
        <v>220</v>
      </c>
      <c r="L745" s="1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</row>
    <row r="746" s="1" customFormat="1" ht="13.5" customHeight="1" spans="1:248">
      <c r="A746" s="9">
        <v>743</v>
      </c>
      <c r="B746" s="11" t="s">
        <v>396</v>
      </c>
      <c r="C746" s="28" t="s">
        <v>753</v>
      </c>
      <c r="D746" s="11" t="s">
        <v>20</v>
      </c>
      <c r="E746" s="11" t="s">
        <v>398</v>
      </c>
      <c r="F746" s="11">
        <v>3</v>
      </c>
      <c r="G746" s="11">
        <v>1</v>
      </c>
      <c r="H746" s="9" t="s">
        <v>18</v>
      </c>
      <c r="I746" s="28" t="s">
        <v>753</v>
      </c>
      <c r="J746" s="11">
        <v>220</v>
      </c>
      <c r="K746" s="9">
        <f t="shared" si="11"/>
        <v>220</v>
      </c>
      <c r="L746" s="11" t="s">
        <v>77</v>
      </c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</row>
    <row r="747" s="1" customFormat="1" ht="13.5" customHeight="1" spans="1:248">
      <c r="A747" s="9">
        <v>744</v>
      </c>
      <c r="B747" s="11" t="s">
        <v>396</v>
      </c>
      <c r="C747" s="11" t="s">
        <v>754</v>
      </c>
      <c r="D747" s="11" t="s">
        <v>16</v>
      </c>
      <c r="E747" s="11" t="s">
        <v>398</v>
      </c>
      <c r="F747" s="11">
        <v>3</v>
      </c>
      <c r="G747" s="11">
        <v>3</v>
      </c>
      <c r="H747" s="9" t="s">
        <v>18</v>
      </c>
      <c r="I747" s="11" t="s">
        <v>754</v>
      </c>
      <c r="J747" s="11">
        <v>220</v>
      </c>
      <c r="K747" s="9">
        <f t="shared" si="11"/>
        <v>660</v>
      </c>
      <c r="L747" s="1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</row>
    <row r="748" s="1" customFormat="1" ht="13.5" customHeight="1" spans="1:248">
      <c r="A748" s="9">
        <v>745</v>
      </c>
      <c r="B748" s="11" t="s">
        <v>396</v>
      </c>
      <c r="C748" s="11" t="s">
        <v>755</v>
      </c>
      <c r="D748" s="11" t="s">
        <v>20</v>
      </c>
      <c r="E748" s="11" t="s">
        <v>398</v>
      </c>
      <c r="F748" s="11">
        <v>4</v>
      </c>
      <c r="G748" s="11">
        <v>4</v>
      </c>
      <c r="H748" s="9" t="s">
        <v>18</v>
      </c>
      <c r="I748" s="11" t="s">
        <v>755</v>
      </c>
      <c r="J748" s="11">
        <v>220</v>
      </c>
      <c r="K748" s="9">
        <f t="shared" si="11"/>
        <v>880</v>
      </c>
      <c r="L748" s="1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  <c r="DU748" s="31"/>
      <c r="DV748" s="31"/>
      <c r="DW748" s="31"/>
      <c r="DX748" s="31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1"/>
      <c r="EL748" s="31"/>
      <c r="EM748" s="31"/>
      <c r="EN748" s="31"/>
      <c r="EO748" s="31"/>
      <c r="EP748" s="31"/>
      <c r="EQ748" s="31"/>
      <c r="ER748" s="31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1"/>
      <c r="FI748" s="31"/>
      <c r="FJ748" s="31"/>
      <c r="FK748" s="31"/>
      <c r="FL748" s="31"/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31"/>
      <c r="FY748" s="31"/>
      <c r="FZ748" s="31"/>
      <c r="GA748" s="31"/>
      <c r="GB748" s="31"/>
      <c r="GC748" s="31"/>
      <c r="GD748" s="31"/>
      <c r="GE748" s="31"/>
      <c r="GF748" s="31"/>
      <c r="GG748" s="31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</row>
    <row r="749" s="1" customFormat="1" ht="13.5" customHeight="1" spans="1:248">
      <c r="A749" s="9">
        <v>746</v>
      </c>
      <c r="B749" s="11" t="s">
        <v>396</v>
      </c>
      <c r="C749" s="11" t="s">
        <v>756</v>
      </c>
      <c r="D749" s="11" t="s">
        <v>20</v>
      </c>
      <c r="E749" s="11" t="s">
        <v>398</v>
      </c>
      <c r="F749" s="11">
        <v>3</v>
      </c>
      <c r="G749" s="11">
        <v>3</v>
      </c>
      <c r="H749" s="9" t="s">
        <v>18</v>
      </c>
      <c r="I749" s="11" t="s">
        <v>756</v>
      </c>
      <c r="J749" s="11">
        <v>220</v>
      </c>
      <c r="K749" s="9">
        <f t="shared" si="11"/>
        <v>660</v>
      </c>
      <c r="L749" s="1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</row>
    <row r="750" s="1" customFormat="1" ht="13.5" customHeight="1" spans="1:248">
      <c r="A750" s="9">
        <v>747</v>
      </c>
      <c r="B750" s="11" t="s">
        <v>396</v>
      </c>
      <c r="C750" s="11" t="s">
        <v>757</v>
      </c>
      <c r="D750" s="11" t="s">
        <v>16</v>
      </c>
      <c r="E750" s="11" t="s">
        <v>398</v>
      </c>
      <c r="F750" s="11">
        <v>5</v>
      </c>
      <c r="G750" s="11">
        <v>3</v>
      </c>
      <c r="H750" s="9" t="s">
        <v>18</v>
      </c>
      <c r="I750" s="11" t="s">
        <v>757</v>
      </c>
      <c r="J750" s="11">
        <v>220</v>
      </c>
      <c r="K750" s="9">
        <f t="shared" si="11"/>
        <v>660</v>
      </c>
      <c r="L750" s="1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</row>
    <row r="751" s="1" customFormat="1" ht="13.5" customHeight="1" spans="1:248">
      <c r="A751" s="9">
        <v>748</v>
      </c>
      <c r="B751" s="11" t="s">
        <v>396</v>
      </c>
      <c r="C751" s="28" t="s">
        <v>758</v>
      </c>
      <c r="D751" s="11" t="s">
        <v>20</v>
      </c>
      <c r="E751" s="11" t="s">
        <v>398</v>
      </c>
      <c r="F751" s="11">
        <v>3</v>
      </c>
      <c r="G751" s="11">
        <v>2</v>
      </c>
      <c r="H751" s="9" t="s">
        <v>18</v>
      </c>
      <c r="I751" s="28" t="s">
        <v>758</v>
      </c>
      <c r="J751" s="11">
        <v>220</v>
      </c>
      <c r="K751" s="9">
        <f t="shared" si="11"/>
        <v>440</v>
      </c>
      <c r="L751" s="28"/>
      <c r="M751" s="33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</row>
    <row r="752" s="1" customFormat="1" ht="13.5" customHeight="1" spans="1:248">
      <c r="A752" s="9">
        <v>749</v>
      </c>
      <c r="B752" s="11" t="s">
        <v>396</v>
      </c>
      <c r="C752" s="11" t="s">
        <v>759</v>
      </c>
      <c r="D752" s="11" t="s">
        <v>20</v>
      </c>
      <c r="E752" s="11" t="s">
        <v>398</v>
      </c>
      <c r="F752" s="11">
        <v>3</v>
      </c>
      <c r="G752" s="11">
        <v>2</v>
      </c>
      <c r="H752" s="9" t="s">
        <v>18</v>
      </c>
      <c r="I752" s="11" t="s">
        <v>759</v>
      </c>
      <c r="J752" s="11">
        <v>220</v>
      </c>
      <c r="K752" s="9">
        <f t="shared" si="11"/>
        <v>440</v>
      </c>
      <c r="L752" s="1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</row>
    <row r="753" s="1" customFormat="1" ht="13.5" customHeight="1" spans="1:248">
      <c r="A753" s="9">
        <v>750</v>
      </c>
      <c r="B753" s="11" t="s">
        <v>396</v>
      </c>
      <c r="C753" s="11" t="s">
        <v>760</v>
      </c>
      <c r="D753" s="11" t="s">
        <v>20</v>
      </c>
      <c r="E753" s="11" t="s">
        <v>398</v>
      </c>
      <c r="F753" s="11">
        <v>4</v>
      </c>
      <c r="G753" s="11">
        <v>4</v>
      </c>
      <c r="H753" s="9" t="s">
        <v>18</v>
      </c>
      <c r="I753" s="11" t="s">
        <v>760</v>
      </c>
      <c r="J753" s="11">
        <v>220</v>
      </c>
      <c r="K753" s="9">
        <f t="shared" si="11"/>
        <v>880</v>
      </c>
      <c r="L753" s="1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</row>
    <row r="754" s="1" customFormat="1" ht="13.5" customHeight="1" spans="1:248">
      <c r="A754" s="9">
        <v>751</v>
      </c>
      <c r="B754" s="11" t="s">
        <v>396</v>
      </c>
      <c r="C754" s="11" t="s">
        <v>761</v>
      </c>
      <c r="D754" s="11" t="s">
        <v>16</v>
      </c>
      <c r="E754" s="11" t="s">
        <v>398</v>
      </c>
      <c r="F754" s="11">
        <v>3</v>
      </c>
      <c r="G754" s="11">
        <v>2</v>
      </c>
      <c r="H754" s="9" t="s">
        <v>18</v>
      </c>
      <c r="I754" s="11" t="s">
        <v>761</v>
      </c>
      <c r="J754" s="11">
        <v>220</v>
      </c>
      <c r="K754" s="9">
        <f t="shared" si="11"/>
        <v>440</v>
      </c>
      <c r="L754" s="1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  <c r="DU754" s="31"/>
      <c r="DV754" s="31"/>
      <c r="DW754" s="31"/>
      <c r="DX754" s="31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1"/>
      <c r="EL754" s="31"/>
      <c r="EM754" s="31"/>
      <c r="EN754" s="31"/>
      <c r="EO754" s="31"/>
      <c r="EP754" s="31"/>
      <c r="EQ754" s="31"/>
      <c r="ER754" s="31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1"/>
      <c r="FI754" s="31"/>
      <c r="FJ754" s="31"/>
      <c r="FK754" s="31"/>
      <c r="FL754" s="31"/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31"/>
      <c r="FY754" s="31"/>
      <c r="FZ754" s="31"/>
      <c r="GA754" s="31"/>
      <c r="GB754" s="31"/>
      <c r="GC754" s="31"/>
      <c r="GD754" s="31"/>
      <c r="GE754" s="31"/>
      <c r="GF754" s="31"/>
      <c r="GG754" s="31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</row>
    <row r="755" s="1" customFormat="1" ht="13.5" customHeight="1" spans="1:248">
      <c r="A755" s="9">
        <v>752</v>
      </c>
      <c r="B755" s="11" t="s">
        <v>396</v>
      </c>
      <c r="C755" s="11" t="s">
        <v>762</v>
      </c>
      <c r="D755" s="11" t="s">
        <v>20</v>
      </c>
      <c r="E755" s="11" t="s">
        <v>398</v>
      </c>
      <c r="F755" s="11">
        <v>1</v>
      </c>
      <c r="G755" s="11">
        <v>1</v>
      </c>
      <c r="H755" s="9" t="s">
        <v>18</v>
      </c>
      <c r="I755" s="11" t="s">
        <v>762</v>
      </c>
      <c r="J755" s="11">
        <v>220</v>
      </c>
      <c r="K755" s="9">
        <f t="shared" si="11"/>
        <v>220</v>
      </c>
      <c r="L755" s="1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</row>
    <row r="756" s="1" customFormat="1" ht="13.5" customHeight="1" spans="1:248">
      <c r="A756" s="9">
        <v>753</v>
      </c>
      <c r="B756" s="11" t="s">
        <v>396</v>
      </c>
      <c r="C756" s="11" t="s">
        <v>578</v>
      </c>
      <c r="D756" s="11" t="s">
        <v>16</v>
      </c>
      <c r="E756" s="11" t="s">
        <v>398</v>
      </c>
      <c r="F756" s="11">
        <v>2</v>
      </c>
      <c r="G756" s="11">
        <v>2</v>
      </c>
      <c r="H756" s="9" t="s">
        <v>18</v>
      </c>
      <c r="I756" s="11" t="s">
        <v>578</v>
      </c>
      <c r="J756" s="11">
        <v>220</v>
      </c>
      <c r="K756" s="9">
        <f t="shared" si="11"/>
        <v>440</v>
      </c>
      <c r="L756" s="1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</row>
    <row r="757" s="1" customFormat="1" ht="13.5" customHeight="1" spans="1:248">
      <c r="A757" s="9">
        <v>754</v>
      </c>
      <c r="B757" s="11" t="s">
        <v>396</v>
      </c>
      <c r="C757" s="11" t="s">
        <v>763</v>
      </c>
      <c r="D757" s="11" t="s">
        <v>16</v>
      </c>
      <c r="E757" s="11" t="s">
        <v>398</v>
      </c>
      <c r="F757" s="11">
        <v>3</v>
      </c>
      <c r="G757" s="11">
        <v>2</v>
      </c>
      <c r="H757" s="9" t="s">
        <v>18</v>
      </c>
      <c r="I757" s="11" t="s">
        <v>763</v>
      </c>
      <c r="J757" s="11">
        <v>220</v>
      </c>
      <c r="K757" s="9">
        <f t="shared" si="11"/>
        <v>440</v>
      </c>
      <c r="L757" s="1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</row>
    <row r="758" s="1" customFormat="1" ht="13.5" customHeight="1" spans="1:248">
      <c r="A758" s="9">
        <v>755</v>
      </c>
      <c r="B758" s="11" t="s">
        <v>396</v>
      </c>
      <c r="C758" s="11" t="s">
        <v>764</v>
      </c>
      <c r="D758" s="11" t="s">
        <v>20</v>
      </c>
      <c r="E758" s="11" t="s">
        <v>398</v>
      </c>
      <c r="F758" s="11">
        <v>5</v>
      </c>
      <c r="G758" s="11">
        <v>2</v>
      </c>
      <c r="H758" s="9" t="s">
        <v>18</v>
      </c>
      <c r="I758" s="11" t="s">
        <v>764</v>
      </c>
      <c r="J758" s="11">
        <v>220</v>
      </c>
      <c r="K758" s="9">
        <f t="shared" si="11"/>
        <v>440</v>
      </c>
      <c r="L758" s="1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</row>
    <row r="759" s="1" customFormat="1" ht="13.5" customHeight="1" spans="1:248">
      <c r="A759" s="9">
        <v>756</v>
      </c>
      <c r="B759" s="11" t="s">
        <v>396</v>
      </c>
      <c r="C759" s="11" t="s">
        <v>765</v>
      </c>
      <c r="D759" s="11" t="s">
        <v>20</v>
      </c>
      <c r="E759" s="11" t="s">
        <v>398</v>
      </c>
      <c r="F759" s="11">
        <v>3</v>
      </c>
      <c r="G759" s="11">
        <v>1</v>
      </c>
      <c r="H759" s="9" t="s">
        <v>18</v>
      </c>
      <c r="I759" s="11" t="s">
        <v>765</v>
      </c>
      <c r="J759" s="11">
        <v>220</v>
      </c>
      <c r="K759" s="9">
        <f t="shared" si="11"/>
        <v>220</v>
      </c>
      <c r="L759" s="1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</row>
    <row r="760" s="1" customFormat="1" ht="13.5" customHeight="1" spans="1:248">
      <c r="A760" s="9">
        <v>757</v>
      </c>
      <c r="B760" s="11" t="s">
        <v>396</v>
      </c>
      <c r="C760" s="11" t="s">
        <v>766</v>
      </c>
      <c r="D760" s="11" t="s">
        <v>16</v>
      </c>
      <c r="E760" s="11" t="s">
        <v>398</v>
      </c>
      <c r="F760" s="11">
        <v>2</v>
      </c>
      <c r="G760" s="11">
        <v>2</v>
      </c>
      <c r="H760" s="9" t="s">
        <v>18</v>
      </c>
      <c r="I760" s="11" t="s">
        <v>766</v>
      </c>
      <c r="J760" s="11">
        <v>220</v>
      </c>
      <c r="K760" s="9">
        <f t="shared" si="11"/>
        <v>440</v>
      </c>
      <c r="L760" s="1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</row>
    <row r="761" s="1" customFormat="1" ht="13.5" customHeight="1" spans="1:248">
      <c r="A761" s="9">
        <v>758</v>
      </c>
      <c r="B761" s="11" t="s">
        <v>396</v>
      </c>
      <c r="C761" s="11" t="s">
        <v>767</v>
      </c>
      <c r="D761" s="11" t="s">
        <v>20</v>
      </c>
      <c r="E761" s="11" t="s">
        <v>398</v>
      </c>
      <c r="F761" s="11">
        <v>2</v>
      </c>
      <c r="G761" s="11">
        <v>1</v>
      </c>
      <c r="H761" s="9" t="s">
        <v>18</v>
      </c>
      <c r="I761" s="11" t="s">
        <v>767</v>
      </c>
      <c r="J761" s="11">
        <v>220</v>
      </c>
      <c r="K761" s="9">
        <f t="shared" si="11"/>
        <v>220</v>
      </c>
      <c r="L761" s="1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</row>
    <row r="762" s="1" customFormat="1" ht="13.5" customHeight="1" spans="1:248">
      <c r="A762" s="9">
        <v>759</v>
      </c>
      <c r="B762" s="11" t="s">
        <v>396</v>
      </c>
      <c r="C762" s="11" t="s">
        <v>768</v>
      </c>
      <c r="D762" s="11" t="s">
        <v>20</v>
      </c>
      <c r="E762" s="11" t="s">
        <v>398</v>
      </c>
      <c r="F762" s="11">
        <v>3</v>
      </c>
      <c r="G762" s="11">
        <v>2</v>
      </c>
      <c r="H762" s="9" t="s">
        <v>18</v>
      </c>
      <c r="I762" s="11" t="s">
        <v>768</v>
      </c>
      <c r="J762" s="11">
        <v>220</v>
      </c>
      <c r="K762" s="9">
        <f t="shared" si="11"/>
        <v>440</v>
      </c>
      <c r="L762" s="1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</row>
    <row r="763" s="1" customFormat="1" ht="13.5" customHeight="1" spans="1:248">
      <c r="A763" s="9">
        <v>760</v>
      </c>
      <c r="B763" s="11" t="s">
        <v>468</v>
      </c>
      <c r="C763" s="11" t="s">
        <v>769</v>
      </c>
      <c r="D763" s="11" t="s">
        <v>20</v>
      </c>
      <c r="E763" s="11" t="s">
        <v>398</v>
      </c>
      <c r="F763" s="11">
        <v>3</v>
      </c>
      <c r="G763" s="11">
        <v>1</v>
      </c>
      <c r="H763" s="9" t="s">
        <v>18</v>
      </c>
      <c r="I763" s="11" t="s">
        <v>769</v>
      </c>
      <c r="J763" s="11">
        <v>220</v>
      </c>
      <c r="K763" s="9">
        <f t="shared" si="11"/>
        <v>220</v>
      </c>
      <c r="L763" s="1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</row>
    <row r="764" s="1" customFormat="1" ht="13.5" customHeight="1" spans="1:248">
      <c r="A764" s="9">
        <v>761</v>
      </c>
      <c r="B764" s="11" t="s">
        <v>468</v>
      </c>
      <c r="C764" s="11" t="s">
        <v>770</v>
      </c>
      <c r="D764" s="11" t="s">
        <v>20</v>
      </c>
      <c r="E764" s="11" t="s">
        <v>398</v>
      </c>
      <c r="F764" s="11">
        <v>2</v>
      </c>
      <c r="G764" s="11">
        <v>2</v>
      </c>
      <c r="H764" s="9" t="s">
        <v>18</v>
      </c>
      <c r="I764" s="11" t="s">
        <v>770</v>
      </c>
      <c r="J764" s="11">
        <v>220</v>
      </c>
      <c r="K764" s="9">
        <f t="shared" si="11"/>
        <v>440</v>
      </c>
      <c r="L764" s="1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</row>
    <row r="765" s="1" customFormat="1" ht="13.5" customHeight="1" spans="1:248">
      <c r="A765" s="9">
        <v>762</v>
      </c>
      <c r="B765" s="11" t="s">
        <v>468</v>
      </c>
      <c r="C765" s="11" t="s">
        <v>771</v>
      </c>
      <c r="D765" s="11" t="s">
        <v>20</v>
      </c>
      <c r="E765" s="11" t="s">
        <v>398</v>
      </c>
      <c r="F765" s="11">
        <v>2</v>
      </c>
      <c r="G765" s="11">
        <v>2</v>
      </c>
      <c r="H765" s="9" t="s">
        <v>18</v>
      </c>
      <c r="I765" s="11" t="s">
        <v>771</v>
      </c>
      <c r="J765" s="11">
        <v>220</v>
      </c>
      <c r="K765" s="9">
        <f t="shared" si="11"/>
        <v>440</v>
      </c>
      <c r="L765" s="1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</row>
    <row r="766" s="1" customFormat="1" ht="13.5" customHeight="1" spans="1:248">
      <c r="A766" s="9">
        <v>763</v>
      </c>
      <c r="B766" s="11" t="s">
        <v>468</v>
      </c>
      <c r="C766" s="11" t="s">
        <v>772</v>
      </c>
      <c r="D766" s="11" t="s">
        <v>16</v>
      </c>
      <c r="E766" s="11" t="s">
        <v>398</v>
      </c>
      <c r="F766" s="11">
        <v>3</v>
      </c>
      <c r="G766" s="11">
        <v>3</v>
      </c>
      <c r="H766" s="9" t="s">
        <v>18</v>
      </c>
      <c r="I766" s="11" t="s">
        <v>772</v>
      </c>
      <c r="J766" s="11">
        <v>220</v>
      </c>
      <c r="K766" s="9">
        <f t="shared" si="11"/>
        <v>660</v>
      </c>
      <c r="L766" s="1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1"/>
      <c r="DS766" s="31"/>
      <c r="DT766" s="31"/>
      <c r="DU766" s="31"/>
      <c r="DV766" s="31"/>
      <c r="DW766" s="31"/>
      <c r="DX766" s="31"/>
      <c r="DY766" s="31"/>
      <c r="DZ766" s="31"/>
      <c r="EA766" s="31"/>
      <c r="EB766" s="31"/>
      <c r="EC766" s="31"/>
      <c r="ED766" s="31"/>
      <c r="EE766" s="31"/>
      <c r="EF766" s="31"/>
      <c r="EG766" s="31"/>
      <c r="EH766" s="31"/>
      <c r="EI766" s="31"/>
      <c r="EJ766" s="31"/>
      <c r="EK766" s="31"/>
      <c r="EL766" s="31"/>
      <c r="EM766" s="31"/>
      <c r="EN766" s="31"/>
      <c r="EO766" s="31"/>
      <c r="EP766" s="31"/>
      <c r="EQ766" s="31"/>
      <c r="ER766" s="31"/>
      <c r="ES766" s="31"/>
      <c r="ET766" s="31"/>
      <c r="EU766" s="31"/>
      <c r="EV766" s="31"/>
      <c r="EW766" s="31"/>
      <c r="EX766" s="31"/>
      <c r="EY766" s="31"/>
      <c r="EZ766" s="31"/>
      <c r="FA766" s="31"/>
      <c r="FB766" s="31"/>
      <c r="FC766" s="31"/>
      <c r="FD766" s="31"/>
      <c r="FE766" s="31"/>
      <c r="FF766" s="31"/>
      <c r="FG766" s="31"/>
      <c r="FH766" s="31"/>
      <c r="FI766" s="31"/>
      <c r="FJ766" s="31"/>
      <c r="FK766" s="31"/>
      <c r="FL766" s="31"/>
      <c r="FM766" s="31"/>
      <c r="FN766" s="31"/>
      <c r="FO766" s="31"/>
      <c r="FP766" s="31"/>
      <c r="FQ766" s="31"/>
      <c r="FR766" s="31"/>
      <c r="FS766" s="31"/>
      <c r="FT766" s="31"/>
      <c r="FU766" s="31"/>
      <c r="FV766" s="31"/>
      <c r="FW766" s="31"/>
      <c r="FX766" s="31"/>
      <c r="FY766" s="31"/>
      <c r="FZ766" s="31"/>
      <c r="GA766" s="31"/>
      <c r="GB766" s="31"/>
      <c r="GC766" s="31"/>
      <c r="GD766" s="31"/>
      <c r="GE766" s="31"/>
      <c r="GF766" s="31"/>
      <c r="GG766" s="31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</row>
    <row r="767" s="1" customFormat="1" ht="13.5" customHeight="1" spans="1:248">
      <c r="A767" s="9">
        <v>764</v>
      </c>
      <c r="B767" s="11" t="s">
        <v>468</v>
      </c>
      <c r="C767" s="11" t="s">
        <v>773</v>
      </c>
      <c r="D767" s="11" t="s">
        <v>20</v>
      </c>
      <c r="E767" s="11" t="s">
        <v>398</v>
      </c>
      <c r="F767" s="11">
        <v>4</v>
      </c>
      <c r="G767" s="11">
        <v>3</v>
      </c>
      <c r="H767" s="9" t="s">
        <v>18</v>
      </c>
      <c r="I767" s="11" t="s">
        <v>773</v>
      </c>
      <c r="J767" s="11">
        <v>220</v>
      </c>
      <c r="K767" s="9">
        <f t="shared" si="11"/>
        <v>660</v>
      </c>
      <c r="L767" s="1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</row>
    <row r="768" s="1" customFormat="1" ht="13.5" customHeight="1" spans="1:248">
      <c r="A768" s="9">
        <v>765</v>
      </c>
      <c r="B768" s="11" t="s">
        <v>468</v>
      </c>
      <c r="C768" s="11" t="s">
        <v>774</v>
      </c>
      <c r="D768" s="11" t="s">
        <v>20</v>
      </c>
      <c r="E768" s="11" t="s">
        <v>398</v>
      </c>
      <c r="F768" s="11">
        <v>4</v>
      </c>
      <c r="G768" s="11">
        <v>3</v>
      </c>
      <c r="H768" s="9" t="s">
        <v>18</v>
      </c>
      <c r="I768" s="11" t="s">
        <v>774</v>
      </c>
      <c r="J768" s="11">
        <v>220</v>
      </c>
      <c r="K768" s="9">
        <f t="shared" si="11"/>
        <v>660</v>
      </c>
      <c r="L768" s="1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  <c r="DU768" s="31"/>
      <c r="DV768" s="31"/>
      <c r="DW768" s="31"/>
      <c r="DX768" s="31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1"/>
      <c r="EL768" s="31"/>
      <c r="EM768" s="31"/>
      <c r="EN768" s="31"/>
      <c r="EO768" s="31"/>
      <c r="EP768" s="31"/>
      <c r="EQ768" s="31"/>
      <c r="ER768" s="31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</row>
    <row r="769" s="1" customFormat="1" ht="13.5" customHeight="1" spans="1:248">
      <c r="A769" s="9">
        <v>766</v>
      </c>
      <c r="B769" s="11" t="s">
        <v>468</v>
      </c>
      <c r="C769" s="11" t="s">
        <v>775</v>
      </c>
      <c r="D769" s="11" t="s">
        <v>16</v>
      </c>
      <c r="E769" s="11" t="s">
        <v>398</v>
      </c>
      <c r="F769" s="11">
        <v>2</v>
      </c>
      <c r="G769" s="11">
        <v>2</v>
      </c>
      <c r="H769" s="9" t="s">
        <v>18</v>
      </c>
      <c r="I769" s="11" t="s">
        <v>775</v>
      </c>
      <c r="J769" s="11">
        <v>220</v>
      </c>
      <c r="K769" s="9">
        <f t="shared" si="11"/>
        <v>440</v>
      </c>
      <c r="L769" s="1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1"/>
      <c r="DS769" s="31"/>
      <c r="DT769" s="31"/>
      <c r="DU769" s="31"/>
      <c r="DV769" s="31"/>
      <c r="DW769" s="31"/>
      <c r="DX769" s="31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1"/>
      <c r="EL769" s="31"/>
      <c r="EM769" s="31"/>
      <c r="EN769" s="31"/>
      <c r="EO769" s="31"/>
      <c r="EP769" s="31"/>
      <c r="EQ769" s="31"/>
      <c r="ER769" s="31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31"/>
      <c r="GG769" s="31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</row>
    <row r="770" s="1" customFormat="1" ht="13.5" customHeight="1" spans="1:248">
      <c r="A770" s="9">
        <v>767</v>
      </c>
      <c r="B770" s="11" t="s">
        <v>468</v>
      </c>
      <c r="C770" s="11" t="s">
        <v>776</v>
      </c>
      <c r="D770" s="11" t="s">
        <v>16</v>
      </c>
      <c r="E770" s="11" t="s">
        <v>398</v>
      </c>
      <c r="F770" s="11">
        <v>2</v>
      </c>
      <c r="G770" s="11">
        <v>2</v>
      </c>
      <c r="H770" s="9" t="s">
        <v>18</v>
      </c>
      <c r="I770" s="11" t="s">
        <v>776</v>
      </c>
      <c r="J770" s="11">
        <v>220</v>
      </c>
      <c r="K770" s="9">
        <f t="shared" si="11"/>
        <v>440</v>
      </c>
      <c r="L770" s="1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  <c r="DU770" s="31"/>
      <c r="DV770" s="31"/>
      <c r="DW770" s="31"/>
      <c r="DX770" s="31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1"/>
      <c r="EL770" s="31"/>
      <c r="EM770" s="31"/>
      <c r="EN770" s="31"/>
      <c r="EO770" s="31"/>
      <c r="EP770" s="31"/>
      <c r="EQ770" s="31"/>
      <c r="ER770" s="31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31"/>
      <c r="GG770" s="31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</row>
    <row r="771" s="1" customFormat="1" ht="13.5" customHeight="1" spans="1:248">
      <c r="A771" s="9">
        <v>768</v>
      </c>
      <c r="B771" s="11" t="s">
        <v>468</v>
      </c>
      <c r="C771" s="11" t="s">
        <v>777</v>
      </c>
      <c r="D771" s="11" t="s">
        <v>20</v>
      </c>
      <c r="E771" s="11" t="s">
        <v>398</v>
      </c>
      <c r="F771" s="11">
        <v>3</v>
      </c>
      <c r="G771" s="11">
        <v>3</v>
      </c>
      <c r="H771" s="9" t="s">
        <v>18</v>
      </c>
      <c r="I771" s="11" t="s">
        <v>777</v>
      </c>
      <c r="J771" s="11">
        <v>220</v>
      </c>
      <c r="K771" s="9">
        <f t="shared" si="11"/>
        <v>660</v>
      </c>
      <c r="L771" s="1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</row>
    <row r="772" s="1" customFormat="1" ht="13.5" customHeight="1" spans="1:248">
      <c r="A772" s="9">
        <v>769</v>
      </c>
      <c r="B772" s="11" t="s">
        <v>468</v>
      </c>
      <c r="C772" s="11" t="s">
        <v>778</v>
      </c>
      <c r="D772" s="11" t="s">
        <v>16</v>
      </c>
      <c r="E772" s="11" t="s">
        <v>398</v>
      </c>
      <c r="F772" s="11">
        <v>2</v>
      </c>
      <c r="G772" s="11">
        <v>2</v>
      </c>
      <c r="H772" s="9" t="s">
        <v>18</v>
      </c>
      <c r="I772" s="11" t="s">
        <v>778</v>
      </c>
      <c r="J772" s="11">
        <v>220</v>
      </c>
      <c r="K772" s="9">
        <f t="shared" ref="K772:K835" si="12">J772*G772</f>
        <v>440</v>
      </c>
      <c r="L772" s="1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</row>
    <row r="773" s="1" customFormat="1" ht="13.5" customHeight="1" spans="1:248">
      <c r="A773" s="9">
        <v>770</v>
      </c>
      <c r="B773" s="11" t="s">
        <v>468</v>
      </c>
      <c r="C773" s="11" t="s">
        <v>779</v>
      </c>
      <c r="D773" s="11" t="s">
        <v>20</v>
      </c>
      <c r="E773" s="11" t="s">
        <v>398</v>
      </c>
      <c r="F773" s="11">
        <v>2</v>
      </c>
      <c r="G773" s="11">
        <v>2</v>
      </c>
      <c r="H773" s="9" t="s">
        <v>18</v>
      </c>
      <c r="I773" s="11" t="s">
        <v>779</v>
      </c>
      <c r="J773" s="11">
        <v>220</v>
      </c>
      <c r="K773" s="9">
        <f t="shared" si="12"/>
        <v>440</v>
      </c>
      <c r="L773" s="1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</row>
    <row r="774" s="1" customFormat="1" ht="13.5" customHeight="1" spans="1:248">
      <c r="A774" s="9">
        <v>771</v>
      </c>
      <c r="B774" s="11" t="s">
        <v>468</v>
      </c>
      <c r="C774" s="28" t="s">
        <v>780</v>
      </c>
      <c r="D774" s="11" t="s">
        <v>20</v>
      </c>
      <c r="E774" s="11" t="s">
        <v>398</v>
      </c>
      <c r="F774" s="11">
        <v>4</v>
      </c>
      <c r="G774" s="11">
        <v>1</v>
      </c>
      <c r="H774" s="9" t="s">
        <v>18</v>
      </c>
      <c r="I774" s="28" t="s">
        <v>780</v>
      </c>
      <c r="J774" s="11">
        <v>220</v>
      </c>
      <c r="K774" s="9">
        <f t="shared" si="12"/>
        <v>220</v>
      </c>
      <c r="L774" s="11" t="s">
        <v>77</v>
      </c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</row>
    <row r="775" s="1" customFormat="1" ht="13.5" customHeight="1" spans="1:248">
      <c r="A775" s="9">
        <v>772</v>
      </c>
      <c r="B775" s="11" t="s">
        <v>468</v>
      </c>
      <c r="C775" s="11" t="s">
        <v>781</v>
      </c>
      <c r="D775" s="11" t="s">
        <v>20</v>
      </c>
      <c r="E775" s="11" t="s">
        <v>398</v>
      </c>
      <c r="F775" s="11">
        <v>4</v>
      </c>
      <c r="G775" s="11">
        <v>3</v>
      </c>
      <c r="H775" s="9" t="s">
        <v>18</v>
      </c>
      <c r="I775" s="11" t="s">
        <v>781</v>
      </c>
      <c r="J775" s="11">
        <v>220</v>
      </c>
      <c r="K775" s="9">
        <f t="shared" si="12"/>
        <v>660</v>
      </c>
      <c r="L775" s="1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</row>
    <row r="776" s="1" customFormat="1" ht="13.5" customHeight="1" spans="1:248">
      <c r="A776" s="9">
        <v>773</v>
      </c>
      <c r="B776" s="11" t="s">
        <v>468</v>
      </c>
      <c r="C776" s="11" t="s">
        <v>782</v>
      </c>
      <c r="D776" s="11" t="s">
        <v>20</v>
      </c>
      <c r="E776" s="11" t="s">
        <v>398</v>
      </c>
      <c r="F776" s="11">
        <v>4</v>
      </c>
      <c r="G776" s="11">
        <v>3</v>
      </c>
      <c r="H776" s="9" t="s">
        <v>18</v>
      </c>
      <c r="I776" s="11" t="s">
        <v>782</v>
      </c>
      <c r="J776" s="11">
        <v>220</v>
      </c>
      <c r="K776" s="9">
        <f t="shared" si="12"/>
        <v>660</v>
      </c>
      <c r="L776" s="1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</row>
    <row r="777" s="1" customFormat="1" ht="13.5" customHeight="1" spans="1:248">
      <c r="A777" s="9">
        <v>774</v>
      </c>
      <c r="B777" s="11" t="s">
        <v>468</v>
      </c>
      <c r="C777" s="11" t="s">
        <v>783</v>
      </c>
      <c r="D777" s="11" t="s">
        <v>20</v>
      </c>
      <c r="E777" s="11" t="s">
        <v>398</v>
      </c>
      <c r="F777" s="11">
        <v>4</v>
      </c>
      <c r="G777" s="11">
        <v>3</v>
      </c>
      <c r="H777" s="9" t="s">
        <v>18</v>
      </c>
      <c r="I777" s="11" t="s">
        <v>783</v>
      </c>
      <c r="J777" s="11">
        <v>220</v>
      </c>
      <c r="K777" s="9">
        <f t="shared" si="12"/>
        <v>660</v>
      </c>
      <c r="L777" s="1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</row>
    <row r="778" s="1" customFormat="1" ht="13.5" customHeight="1" spans="1:248">
      <c r="A778" s="9">
        <v>775</v>
      </c>
      <c r="B778" s="11" t="s">
        <v>468</v>
      </c>
      <c r="C778" s="11" t="s">
        <v>784</v>
      </c>
      <c r="D778" s="11" t="s">
        <v>20</v>
      </c>
      <c r="E778" s="11" t="s">
        <v>398</v>
      </c>
      <c r="F778" s="11">
        <v>4</v>
      </c>
      <c r="G778" s="11">
        <v>2</v>
      </c>
      <c r="H778" s="9" t="s">
        <v>18</v>
      </c>
      <c r="I778" s="11" t="s">
        <v>784</v>
      </c>
      <c r="J778" s="11">
        <v>220</v>
      </c>
      <c r="K778" s="9">
        <f t="shared" si="12"/>
        <v>440</v>
      </c>
      <c r="L778" s="1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/>
      <c r="DU778" s="31"/>
      <c r="DV778" s="31"/>
      <c r="DW778" s="31"/>
      <c r="DX778" s="31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1"/>
      <c r="EL778" s="31"/>
      <c r="EM778" s="31"/>
      <c r="EN778" s="31"/>
      <c r="EO778" s="31"/>
      <c r="EP778" s="31"/>
      <c r="EQ778" s="31"/>
      <c r="ER778" s="31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31"/>
      <c r="GG778" s="31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</row>
    <row r="779" s="1" customFormat="1" ht="13.5" customHeight="1" spans="1:248">
      <c r="A779" s="9">
        <v>776</v>
      </c>
      <c r="B779" s="11" t="s">
        <v>468</v>
      </c>
      <c r="C779" s="11" t="s">
        <v>785</v>
      </c>
      <c r="D779" s="11" t="s">
        <v>20</v>
      </c>
      <c r="E779" s="11" t="s">
        <v>398</v>
      </c>
      <c r="F779" s="11">
        <v>3</v>
      </c>
      <c r="G779" s="11">
        <v>1</v>
      </c>
      <c r="H779" s="9" t="s">
        <v>18</v>
      </c>
      <c r="I779" s="11" t="s">
        <v>785</v>
      </c>
      <c r="J779" s="11">
        <v>220</v>
      </c>
      <c r="K779" s="9">
        <f t="shared" si="12"/>
        <v>220</v>
      </c>
      <c r="L779" s="1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  <c r="DU779" s="31"/>
      <c r="DV779" s="31"/>
      <c r="DW779" s="31"/>
      <c r="DX779" s="31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1"/>
      <c r="EL779" s="31"/>
      <c r="EM779" s="31"/>
      <c r="EN779" s="31"/>
      <c r="EO779" s="31"/>
      <c r="EP779" s="31"/>
      <c r="EQ779" s="31"/>
      <c r="ER779" s="31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</row>
    <row r="780" s="1" customFormat="1" ht="13.5" customHeight="1" spans="1:248">
      <c r="A780" s="9">
        <v>777</v>
      </c>
      <c r="B780" s="11" t="s">
        <v>458</v>
      </c>
      <c r="C780" s="11" t="s">
        <v>786</v>
      </c>
      <c r="D780" s="11" t="s">
        <v>20</v>
      </c>
      <c r="E780" s="11" t="s">
        <v>398</v>
      </c>
      <c r="F780" s="11">
        <v>4</v>
      </c>
      <c r="G780" s="11">
        <v>4</v>
      </c>
      <c r="H780" s="9" t="s">
        <v>18</v>
      </c>
      <c r="I780" s="11" t="s">
        <v>786</v>
      </c>
      <c r="J780" s="11">
        <v>220</v>
      </c>
      <c r="K780" s="9">
        <f t="shared" si="12"/>
        <v>880</v>
      </c>
      <c r="L780" s="1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  <c r="DU780" s="31"/>
      <c r="DV780" s="31"/>
      <c r="DW780" s="31"/>
      <c r="DX780" s="31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1"/>
      <c r="EL780" s="31"/>
      <c r="EM780" s="31"/>
      <c r="EN780" s="31"/>
      <c r="EO780" s="31"/>
      <c r="EP780" s="31"/>
      <c r="EQ780" s="31"/>
      <c r="ER780" s="31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31"/>
      <c r="GG780" s="31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</row>
    <row r="781" s="1" customFormat="1" ht="13.5" customHeight="1" spans="1:248">
      <c r="A781" s="9">
        <v>778</v>
      </c>
      <c r="B781" s="11" t="s">
        <v>458</v>
      </c>
      <c r="C781" s="11" t="s">
        <v>787</v>
      </c>
      <c r="D781" s="11" t="s">
        <v>20</v>
      </c>
      <c r="E781" s="11" t="s">
        <v>398</v>
      </c>
      <c r="F781" s="11">
        <v>3</v>
      </c>
      <c r="G781" s="11">
        <v>3</v>
      </c>
      <c r="H781" s="9" t="s">
        <v>18</v>
      </c>
      <c r="I781" s="11" t="s">
        <v>787</v>
      </c>
      <c r="J781" s="11">
        <v>220</v>
      </c>
      <c r="K781" s="9">
        <f t="shared" si="12"/>
        <v>660</v>
      </c>
      <c r="L781" s="1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</row>
    <row r="782" s="1" customFormat="1" ht="13.5" customHeight="1" spans="1:248">
      <c r="A782" s="9">
        <v>779</v>
      </c>
      <c r="B782" s="11" t="s">
        <v>458</v>
      </c>
      <c r="C782" s="11" t="s">
        <v>788</v>
      </c>
      <c r="D782" s="11" t="s">
        <v>16</v>
      </c>
      <c r="E782" s="11" t="s">
        <v>398</v>
      </c>
      <c r="F782" s="11">
        <v>4</v>
      </c>
      <c r="G782" s="11">
        <v>3</v>
      </c>
      <c r="H782" s="9" t="s">
        <v>18</v>
      </c>
      <c r="I782" s="11" t="s">
        <v>788</v>
      </c>
      <c r="J782" s="11">
        <v>220</v>
      </c>
      <c r="K782" s="9">
        <f t="shared" si="12"/>
        <v>660</v>
      </c>
      <c r="L782" s="1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  <c r="DU782" s="31"/>
      <c r="DV782" s="31"/>
      <c r="DW782" s="31"/>
      <c r="DX782" s="31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1"/>
      <c r="EL782" s="31"/>
      <c r="EM782" s="31"/>
      <c r="EN782" s="31"/>
      <c r="EO782" s="31"/>
      <c r="EP782" s="31"/>
      <c r="EQ782" s="31"/>
      <c r="ER782" s="31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31"/>
      <c r="GG782" s="31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</row>
    <row r="783" s="1" customFormat="1" ht="13.5" customHeight="1" spans="1:248">
      <c r="A783" s="9">
        <v>780</v>
      </c>
      <c r="B783" s="11" t="s">
        <v>458</v>
      </c>
      <c r="C783" s="11" t="s">
        <v>789</v>
      </c>
      <c r="D783" s="11" t="s">
        <v>20</v>
      </c>
      <c r="E783" s="11" t="s">
        <v>398</v>
      </c>
      <c r="F783" s="11">
        <v>5</v>
      </c>
      <c r="G783" s="11">
        <v>4</v>
      </c>
      <c r="H783" s="9" t="s">
        <v>18</v>
      </c>
      <c r="I783" s="11" t="s">
        <v>789</v>
      </c>
      <c r="J783" s="11">
        <v>220</v>
      </c>
      <c r="K783" s="9">
        <f t="shared" si="12"/>
        <v>880</v>
      </c>
      <c r="L783" s="1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</row>
    <row r="784" s="1" customFormat="1" ht="13.5" customHeight="1" spans="1:248">
      <c r="A784" s="9">
        <v>781</v>
      </c>
      <c r="B784" s="11" t="s">
        <v>458</v>
      </c>
      <c r="C784" s="11" t="s">
        <v>790</v>
      </c>
      <c r="D784" s="11" t="s">
        <v>20</v>
      </c>
      <c r="E784" s="11" t="s">
        <v>398</v>
      </c>
      <c r="F784" s="11">
        <v>7</v>
      </c>
      <c r="G784" s="11">
        <v>4</v>
      </c>
      <c r="H784" s="9" t="s">
        <v>18</v>
      </c>
      <c r="I784" s="11" t="s">
        <v>790</v>
      </c>
      <c r="J784" s="11">
        <v>220</v>
      </c>
      <c r="K784" s="9">
        <f t="shared" si="12"/>
        <v>880</v>
      </c>
      <c r="L784" s="11"/>
      <c r="M784" s="32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</row>
    <row r="785" s="1" customFormat="1" ht="13.5" customHeight="1" spans="1:248">
      <c r="A785" s="9">
        <v>782</v>
      </c>
      <c r="B785" s="11" t="s">
        <v>458</v>
      </c>
      <c r="C785" s="11" t="s">
        <v>791</v>
      </c>
      <c r="D785" s="11" t="s">
        <v>20</v>
      </c>
      <c r="E785" s="11" t="s">
        <v>398</v>
      </c>
      <c r="F785" s="11">
        <v>4</v>
      </c>
      <c r="G785" s="11">
        <v>4</v>
      </c>
      <c r="H785" s="9" t="s">
        <v>18</v>
      </c>
      <c r="I785" s="11" t="s">
        <v>791</v>
      </c>
      <c r="J785" s="11">
        <v>220</v>
      </c>
      <c r="K785" s="9">
        <f t="shared" si="12"/>
        <v>880</v>
      </c>
      <c r="L785" s="11" t="s">
        <v>47</v>
      </c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</row>
    <row r="786" s="1" customFormat="1" ht="13.5" customHeight="1" spans="1:248">
      <c r="A786" s="9">
        <v>783</v>
      </c>
      <c r="B786" s="11" t="s">
        <v>526</v>
      </c>
      <c r="C786" s="11" t="s">
        <v>792</v>
      </c>
      <c r="D786" s="11" t="s">
        <v>20</v>
      </c>
      <c r="E786" s="11" t="s">
        <v>398</v>
      </c>
      <c r="F786" s="11">
        <v>4</v>
      </c>
      <c r="G786" s="11">
        <v>3</v>
      </c>
      <c r="H786" s="9" t="s">
        <v>18</v>
      </c>
      <c r="I786" s="11" t="s">
        <v>792</v>
      </c>
      <c r="J786" s="11">
        <v>220</v>
      </c>
      <c r="K786" s="9">
        <f t="shared" si="12"/>
        <v>660</v>
      </c>
      <c r="L786" s="1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</row>
    <row r="787" s="1" customFormat="1" ht="13.5" customHeight="1" spans="1:248">
      <c r="A787" s="9">
        <v>784</v>
      </c>
      <c r="B787" s="11" t="s">
        <v>526</v>
      </c>
      <c r="C787" s="11" t="s">
        <v>793</v>
      </c>
      <c r="D787" s="11" t="s">
        <v>20</v>
      </c>
      <c r="E787" s="11" t="s">
        <v>398</v>
      </c>
      <c r="F787" s="11">
        <v>5</v>
      </c>
      <c r="G787" s="11">
        <v>5</v>
      </c>
      <c r="H787" s="9" t="s">
        <v>18</v>
      </c>
      <c r="I787" s="11" t="s">
        <v>793</v>
      </c>
      <c r="J787" s="11">
        <v>220</v>
      </c>
      <c r="K787" s="9">
        <f t="shared" si="12"/>
        <v>1100</v>
      </c>
      <c r="L787" s="15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</row>
    <row r="788" s="1" customFormat="1" ht="13.5" customHeight="1" spans="1:248">
      <c r="A788" s="9">
        <v>785</v>
      </c>
      <c r="B788" s="11" t="s">
        <v>526</v>
      </c>
      <c r="C788" s="11" t="s">
        <v>794</v>
      </c>
      <c r="D788" s="11" t="s">
        <v>20</v>
      </c>
      <c r="E788" s="11" t="s">
        <v>398</v>
      </c>
      <c r="F788" s="11">
        <v>5</v>
      </c>
      <c r="G788" s="11">
        <v>3</v>
      </c>
      <c r="H788" s="9" t="s">
        <v>18</v>
      </c>
      <c r="I788" s="11" t="s">
        <v>794</v>
      </c>
      <c r="J788" s="11">
        <v>220</v>
      </c>
      <c r="K788" s="9">
        <f t="shared" si="12"/>
        <v>660</v>
      </c>
      <c r="L788" s="11" t="s">
        <v>795</v>
      </c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</row>
    <row r="789" s="1" customFormat="1" ht="13.5" customHeight="1" spans="1:248">
      <c r="A789" s="9">
        <v>786</v>
      </c>
      <c r="B789" s="11" t="s">
        <v>526</v>
      </c>
      <c r="C789" s="11" t="s">
        <v>796</v>
      </c>
      <c r="D789" s="11" t="s">
        <v>20</v>
      </c>
      <c r="E789" s="11" t="s">
        <v>398</v>
      </c>
      <c r="F789" s="11">
        <v>4</v>
      </c>
      <c r="G789" s="11">
        <v>4</v>
      </c>
      <c r="H789" s="9" t="s">
        <v>18</v>
      </c>
      <c r="I789" s="11" t="s">
        <v>796</v>
      </c>
      <c r="J789" s="11">
        <v>220</v>
      </c>
      <c r="K789" s="9">
        <f t="shared" si="12"/>
        <v>880</v>
      </c>
      <c r="L789" s="1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</row>
    <row r="790" s="1" customFormat="1" ht="13.5" customHeight="1" spans="1:248">
      <c r="A790" s="9">
        <v>787</v>
      </c>
      <c r="B790" s="11" t="s">
        <v>526</v>
      </c>
      <c r="C790" s="41" t="s">
        <v>797</v>
      </c>
      <c r="D790" s="11" t="s">
        <v>16</v>
      </c>
      <c r="E790" s="11" t="s">
        <v>398</v>
      </c>
      <c r="F790" s="11">
        <v>4</v>
      </c>
      <c r="G790" s="11">
        <v>1</v>
      </c>
      <c r="H790" s="9" t="s">
        <v>18</v>
      </c>
      <c r="I790" s="41" t="s">
        <v>797</v>
      </c>
      <c r="J790" s="11">
        <v>220</v>
      </c>
      <c r="K790" s="9">
        <f t="shared" si="12"/>
        <v>220</v>
      </c>
      <c r="L790" s="1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</row>
    <row r="791" s="1" customFormat="1" ht="13.5" customHeight="1" spans="1:248">
      <c r="A791" s="9">
        <v>788</v>
      </c>
      <c r="B791" s="11" t="s">
        <v>526</v>
      </c>
      <c r="C791" s="11" t="s">
        <v>798</v>
      </c>
      <c r="D791" s="11" t="s">
        <v>16</v>
      </c>
      <c r="E791" s="11" t="s">
        <v>398</v>
      </c>
      <c r="F791" s="11">
        <v>3</v>
      </c>
      <c r="G791" s="11">
        <v>2</v>
      </c>
      <c r="H791" s="9" t="s">
        <v>18</v>
      </c>
      <c r="I791" s="11" t="s">
        <v>798</v>
      </c>
      <c r="J791" s="11">
        <v>220</v>
      </c>
      <c r="K791" s="9">
        <f t="shared" si="12"/>
        <v>440</v>
      </c>
      <c r="L791" s="1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</row>
    <row r="792" s="1" customFormat="1" ht="13.5" customHeight="1" spans="1:248">
      <c r="A792" s="9">
        <v>789</v>
      </c>
      <c r="B792" s="11" t="s">
        <v>526</v>
      </c>
      <c r="C792" s="11" t="s">
        <v>799</v>
      </c>
      <c r="D792" s="11" t="s">
        <v>20</v>
      </c>
      <c r="E792" s="11" t="s">
        <v>398</v>
      </c>
      <c r="F792" s="11">
        <v>6</v>
      </c>
      <c r="G792" s="11">
        <v>3</v>
      </c>
      <c r="H792" s="9" t="s">
        <v>18</v>
      </c>
      <c r="I792" s="11" t="s">
        <v>799</v>
      </c>
      <c r="J792" s="11">
        <v>220</v>
      </c>
      <c r="K792" s="9">
        <f t="shared" si="12"/>
        <v>660</v>
      </c>
      <c r="L792" s="28"/>
      <c r="M792" s="33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</row>
    <row r="793" s="1" customFormat="1" ht="13.5" customHeight="1" spans="1:248">
      <c r="A793" s="9">
        <v>790</v>
      </c>
      <c r="B793" s="11" t="s">
        <v>526</v>
      </c>
      <c r="C793" s="11" t="s">
        <v>800</v>
      </c>
      <c r="D793" s="11" t="s">
        <v>20</v>
      </c>
      <c r="E793" s="11" t="s">
        <v>398</v>
      </c>
      <c r="F793" s="11">
        <v>3</v>
      </c>
      <c r="G793" s="11">
        <v>1</v>
      </c>
      <c r="H793" s="9" t="s">
        <v>18</v>
      </c>
      <c r="I793" s="11" t="s">
        <v>800</v>
      </c>
      <c r="J793" s="11">
        <v>220</v>
      </c>
      <c r="K793" s="9">
        <f t="shared" si="12"/>
        <v>220</v>
      </c>
      <c r="L793" s="1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</row>
    <row r="794" s="1" customFormat="1" ht="13.5" customHeight="1" spans="1:248">
      <c r="A794" s="9">
        <v>791</v>
      </c>
      <c r="B794" s="42" t="s">
        <v>526</v>
      </c>
      <c r="C794" s="43" t="s">
        <v>801</v>
      </c>
      <c r="D794" s="42" t="s">
        <v>16</v>
      </c>
      <c r="E794" s="42" t="s">
        <v>398</v>
      </c>
      <c r="F794" s="42">
        <v>6</v>
      </c>
      <c r="G794" s="42">
        <v>3</v>
      </c>
      <c r="H794" s="12" t="s">
        <v>18</v>
      </c>
      <c r="I794" s="43" t="s">
        <v>801</v>
      </c>
      <c r="J794" s="42">
        <v>220</v>
      </c>
      <c r="K794" s="14">
        <v>0</v>
      </c>
      <c r="L794" s="45" t="s">
        <v>450</v>
      </c>
      <c r="M794" s="33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</row>
    <row r="795" s="1" customFormat="1" ht="13.5" customHeight="1" spans="1:248">
      <c r="A795" s="9">
        <v>792</v>
      </c>
      <c r="B795" s="11" t="s">
        <v>526</v>
      </c>
      <c r="C795" s="11" t="s">
        <v>802</v>
      </c>
      <c r="D795" s="11" t="s">
        <v>20</v>
      </c>
      <c r="E795" s="11" t="s">
        <v>398</v>
      </c>
      <c r="F795" s="11">
        <v>4</v>
      </c>
      <c r="G795" s="11">
        <v>3</v>
      </c>
      <c r="H795" s="9" t="s">
        <v>18</v>
      </c>
      <c r="I795" s="11" t="s">
        <v>802</v>
      </c>
      <c r="J795" s="11">
        <v>220</v>
      </c>
      <c r="K795" s="9">
        <f t="shared" si="12"/>
        <v>660</v>
      </c>
      <c r="L795" s="1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</row>
    <row r="796" s="1" customFormat="1" ht="13.5" customHeight="1" spans="1:248">
      <c r="A796" s="9">
        <v>793</v>
      </c>
      <c r="B796" s="11" t="s">
        <v>526</v>
      </c>
      <c r="C796" s="11" t="s">
        <v>803</v>
      </c>
      <c r="D796" s="11" t="s">
        <v>20</v>
      </c>
      <c r="E796" s="11" t="s">
        <v>398</v>
      </c>
      <c r="F796" s="11">
        <v>4</v>
      </c>
      <c r="G796" s="11">
        <v>4</v>
      </c>
      <c r="H796" s="9" t="s">
        <v>18</v>
      </c>
      <c r="I796" s="11" t="s">
        <v>803</v>
      </c>
      <c r="J796" s="11">
        <v>220</v>
      </c>
      <c r="K796" s="9">
        <f t="shared" si="12"/>
        <v>880</v>
      </c>
      <c r="L796" s="1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</row>
    <row r="797" s="1" customFormat="1" ht="13.5" customHeight="1" spans="1:248">
      <c r="A797" s="9">
        <v>794</v>
      </c>
      <c r="B797" s="11" t="s">
        <v>526</v>
      </c>
      <c r="C797" s="11" t="s">
        <v>804</v>
      </c>
      <c r="D797" s="11" t="s">
        <v>16</v>
      </c>
      <c r="E797" s="11" t="s">
        <v>398</v>
      </c>
      <c r="F797" s="11">
        <v>4</v>
      </c>
      <c r="G797" s="11">
        <v>3</v>
      </c>
      <c r="H797" s="9" t="s">
        <v>18</v>
      </c>
      <c r="I797" s="11" t="s">
        <v>804</v>
      </c>
      <c r="J797" s="11">
        <v>220</v>
      </c>
      <c r="K797" s="9">
        <f t="shared" si="12"/>
        <v>660</v>
      </c>
      <c r="L797" s="1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</row>
    <row r="798" s="1" customFormat="1" ht="13.5" customHeight="1" spans="1:248">
      <c r="A798" s="9">
        <v>795</v>
      </c>
      <c r="B798" s="11" t="s">
        <v>526</v>
      </c>
      <c r="C798" s="28" t="s">
        <v>805</v>
      </c>
      <c r="D798" s="11" t="s">
        <v>16</v>
      </c>
      <c r="E798" s="11" t="s">
        <v>398</v>
      </c>
      <c r="F798" s="11">
        <v>3</v>
      </c>
      <c r="G798" s="11">
        <v>2</v>
      </c>
      <c r="H798" s="9" t="s">
        <v>18</v>
      </c>
      <c r="I798" s="28" t="s">
        <v>805</v>
      </c>
      <c r="J798" s="11">
        <v>220</v>
      </c>
      <c r="K798" s="9">
        <f t="shared" si="12"/>
        <v>440</v>
      </c>
      <c r="L798" s="1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</row>
    <row r="799" s="1" customFormat="1" ht="13.5" customHeight="1" spans="1:248">
      <c r="A799" s="9">
        <v>796</v>
      </c>
      <c r="B799" s="11" t="s">
        <v>526</v>
      </c>
      <c r="C799" s="11" t="s">
        <v>806</v>
      </c>
      <c r="D799" s="11" t="s">
        <v>16</v>
      </c>
      <c r="E799" s="11" t="s">
        <v>398</v>
      </c>
      <c r="F799" s="11">
        <v>2</v>
      </c>
      <c r="G799" s="11">
        <v>2</v>
      </c>
      <c r="H799" s="9" t="s">
        <v>18</v>
      </c>
      <c r="I799" s="11" t="s">
        <v>806</v>
      </c>
      <c r="J799" s="11">
        <v>220</v>
      </c>
      <c r="K799" s="9">
        <f t="shared" si="12"/>
        <v>440</v>
      </c>
      <c r="L799" s="1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</row>
    <row r="800" s="1" customFormat="1" ht="13.5" customHeight="1" spans="1:248">
      <c r="A800" s="9">
        <v>797</v>
      </c>
      <c r="B800" s="11" t="s">
        <v>526</v>
      </c>
      <c r="C800" s="11" t="s">
        <v>807</v>
      </c>
      <c r="D800" s="11" t="s">
        <v>20</v>
      </c>
      <c r="E800" s="11" t="s">
        <v>398</v>
      </c>
      <c r="F800" s="11">
        <v>1</v>
      </c>
      <c r="G800" s="11">
        <v>1</v>
      </c>
      <c r="H800" s="9" t="s">
        <v>18</v>
      </c>
      <c r="I800" s="11" t="s">
        <v>807</v>
      </c>
      <c r="J800" s="11">
        <v>220</v>
      </c>
      <c r="K800" s="9">
        <f t="shared" si="12"/>
        <v>220</v>
      </c>
      <c r="L800" s="1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</row>
    <row r="801" s="1" customFormat="1" ht="13.5" customHeight="1" spans="1:248">
      <c r="A801" s="9">
        <v>798</v>
      </c>
      <c r="B801" s="11" t="s">
        <v>526</v>
      </c>
      <c r="C801" s="11" t="s">
        <v>808</v>
      </c>
      <c r="D801" s="11" t="s">
        <v>20</v>
      </c>
      <c r="E801" s="11" t="s">
        <v>398</v>
      </c>
      <c r="F801" s="11">
        <v>5</v>
      </c>
      <c r="G801" s="11">
        <v>4</v>
      </c>
      <c r="H801" s="9" t="s">
        <v>18</v>
      </c>
      <c r="I801" s="11" t="s">
        <v>808</v>
      </c>
      <c r="J801" s="11">
        <v>220</v>
      </c>
      <c r="K801" s="9">
        <f t="shared" si="12"/>
        <v>880</v>
      </c>
      <c r="L801" s="28"/>
      <c r="M801" s="33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</row>
    <row r="802" s="1" customFormat="1" ht="13.5" customHeight="1" spans="1:248">
      <c r="A802" s="9">
        <v>799</v>
      </c>
      <c r="B802" s="11" t="s">
        <v>526</v>
      </c>
      <c r="C802" s="11" t="s">
        <v>809</v>
      </c>
      <c r="D802" s="11" t="s">
        <v>20</v>
      </c>
      <c r="E802" s="11" t="s">
        <v>398</v>
      </c>
      <c r="F802" s="11">
        <v>3</v>
      </c>
      <c r="G802" s="11">
        <v>2</v>
      </c>
      <c r="H802" s="9" t="s">
        <v>18</v>
      </c>
      <c r="I802" s="11" t="s">
        <v>809</v>
      </c>
      <c r="J802" s="11">
        <v>220</v>
      </c>
      <c r="K802" s="9">
        <f t="shared" si="12"/>
        <v>440</v>
      </c>
      <c r="L802" s="1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</row>
    <row r="803" s="1" customFormat="1" ht="13.5" customHeight="1" spans="1:248">
      <c r="A803" s="9">
        <v>800</v>
      </c>
      <c r="B803" s="36" t="s">
        <v>526</v>
      </c>
      <c r="C803" s="36" t="s">
        <v>810</v>
      </c>
      <c r="D803" s="36" t="s">
        <v>16</v>
      </c>
      <c r="E803" s="36" t="s">
        <v>398</v>
      </c>
      <c r="F803" s="36">
        <v>5</v>
      </c>
      <c r="G803" s="36">
        <v>3</v>
      </c>
      <c r="H803" s="18" t="s">
        <v>18</v>
      </c>
      <c r="I803" s="36" t="s">
        <v>810</v>
      </c>
      <c r="J803" s="36">
        <v>220</v>
      </c>
      <c r="K803" s="9">
        <f t="shared" si="12"/>
        <v>660</v>
      </c>
      <c r="L803" s="36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</row>
    <row r="804" s="1" customFormat="1" ht="13.5" customHeight="1" spans="1:248">
      <c r="A804" s="9">
        <v>801</v>
      </c>
      <c r="B804" s="11" t="s">
        <v>526</v>
      </c>
      <c r="C804" s="11" t="s">
        <v>811</v>
      </c>
      <c r="D804" s="11" t="s">
        <v>16</v>
      </c>
      <c r="E804" s="11" t="s">
        <v>398</v>
      </c>
      <c r="F804" s="11">
        <v>3</v>
      </c>
      <c r="G804" s="11">
        <v>2</v>
      </c>
      <c r="H804" s="9" t="s">
        <v>18</v>
      </c>
      <c r="I804" s="11" t="s">
        <v>811</v>
      </c>
      <c r="J804" s="11">
        <v>220</v>
      </c>
      <c r="K804" s="9">
        <f t="shared" si="12"/>
        <v>440</v>
      </c>
      <c r="L804" s="1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</row>
    <row r="805" s="1" customFormat="1" ht="13.5" customHeight="1" spans="1:248">
      <c r="A805" s="9">
        <v>802</v>
      </c>
      <c r="B805" s="11" t="s">
        <v>526</v>
      </c>
      <c r="C805" s="11" t="s">
        <v>812</v>
      </c>
      <c r="D805" s="11" t="s">
        <v>20</v>
      </c>
      <c r="E805" s="11" t="s">
        <v>398</v>
      </c>
      <c r="F805" s="11">
        <v>1</v>
      </c>
      <c r="G805" s="11">
        <v>1</v>
      </c>
      <c r="H805" s="9" t="s">
        <v>18</v>
      </c>
      <c r="I805" s="11" t="s">
        <v>812</v>
      </c>
      <c r="J805" s="11">
        <v>220</v>
      </c>
      <c r="K805" s="9">
        <f t="shared" si="12"/>
        <v>220</v>
      </c>
      <c r="L805" s="1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</row>
    <row r="806" s="1" customFormat="1" ht="13.5" customHeight="1" spans="1:248">
      <c r="A806" s="9">
        <v>803</v>
      </c>
      <c r="B806" s="11" t="s">
        <v>590</v>
      </c>
      <c r="C806" s="11" t="s">
        <v>813</v>
      </c>
      <c r="D806" s="11" t="s">
        <v>16</v>
      </c>
      <c r="E806" s="11" t="s">
        <v>398</v>
      </c>
      <c r="F806" s="11">
        <v>3</v>
      </c>
      <c r="G806" s="11">
        <v>3</v>
      </c>
      <c r="H806" s="9" t="s">
        <v>18</v>
      </c>
      <c r="I806" s="11" t="s">
        <v>813</v>
      </c>
      <c r="J806" s="11">
        <v>220</v>
      </c>
      <c r="K806" s="9">
        <f t="shared" si="12"/>
        <v>660</v>
      </c>
      <c r="L806" s="1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</row>
    <row r="807" s="1" customFormat="1" ht="13.5" customHeight="1" spans="1:248">
      <c r="A807" s="9">
        <v>804</v>
      </c>
      <c r="B807" s="11" t="s">
        <v>590</v>
      </c>
      <c r="C807" s="11" t="s">
        <v>814</v>
      </c>
      <c r="D807" s="11" t="s">
        <v>16</v>
      </c>
      <c r="E807" s="11" t="s">
        <v>398</v>
      </c>
      <c r="F807" s="11">
        <v>3</v>
      </c>
      <c r="G807" s="11">
        <v>3</v>
      </c>
      <c r="H807" s="9" t="s">
        <v>18</v>
      </c>
      <c r="I807" s="11" t="s">
        <v>814</v>
      </c>
      <c r="J807" s="11">
        <v>220</v>
      </c>
      <c r="K807" s="9">
        <f t="shared" si="12"/>
        <v>660</v>
      </c>
      <c r="L807" s="1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</row>
    <row r="808" s="1" customFormat="1" ht="13.5" customHeight="1" spans="1:248">
      <c r="A808" s="9">
        <v>805</v>
      </c>
      <c r="B808" s="11" t="s">
        <v>590</v>
      </c>
      <c r="C808" s="11" t="s">
        <v>815</v>
      </c>
      <c r="D808" s="11" t="s">
        <v>20</v>
      </c>
      <c r="E808" s="11" t="s">
        <v>398</v>
      </c>
      <c r="F808" s="11">
        <v>4</v>
      </c>
      <c r="G808" s="11">
        <v>4</v>
      </c>
      <c r="H808" s="9" t="s">
        <v>18</v>
      </c>
      <c r="I808" s="11" t="s">
        <v>815</v>
      </c>
      <c r="J808" s="11">
        <v>220</v>
      </c>
      <c r="K808" s="9">
        <f t="shared" si="12"/>
        <v>880</v>
      </c>
      <c r="L808" s="1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</row>
    <row r="809" s="1" customFormat="1" ht="13.5" customHeight="1" spans="1:248">
      <c r="A809" s="9">
        <v>806</v>
      </c>
      <c r="B809" s="11" t="s">
        <v>590</v>
      </c>
      <c r="C809" s="11" t="s">
        <v>816</v>
      </c>
      <c r="D809" s="11" t="s">
        <v>16</v>
      </c>
      <c r="E809" s="11" t="s">
        <v>398</v>
      </c>
      <c r="F809" s="11">
        <v>3</v>
      </c>
      <c r="G809" s="11">
        <v>2</v>
      </c>
      <c r="H809" s="9" t="s">
        <v>18</v>
      </c>
      <c r="I809" s="11" t="s">
        <v>816</v>
      </c>
      <c r="J809" s="11">
        <v>220</v>
      </c>
      <c r="K809" s="9">
        <f t="shared" si="12"/>
        <v>440</v>
      </c>
      <c r="L809" s="1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</row>
    <row r="810" s="1" customFormat="1" ht="13.5" customHeight="1" spans="1:248">
      <c r="A810" s="9">
        <v>807</v>
      </c>
      <c r="B810" s="11" t="s">
        <v>458</v>
      </c>
      <c r="C810" s="11" t="s">
        <v>817</v>
      </c>
      <c r="D810" s="11" t="s">
        <v>16</v>
      </c>
      <c r="E810" s="11" t="s">
        <v>398</v>
      </c>
      <c r="F810" s="11">
        <v>3</v>
      </c>
      <c r="G810" s="11">
        <v>3</v>
      </c>
      <c r="H810" s="9" t="s">
        <v>18</v>
      </c>
      <c r="I810" s="11" t="s">
        <v>817</v>
      </c>
      <c r="J810" s="11">
        <v>220</v>
      </c>
      <c r="K810" s="9">
        <f t="shared" si="12"/>
        <v>660</v>
      </c>
      <c r="L810" s="1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</row>
    <row r="811" s="1" customFormat="1" ht="13.5" customHeight="1" spans="1:248">
      <c r="A811" s="9">
        <v>808</v>
      </c>
      <c r="B811" s="11" t="s">
        <v>590</v>
      </c>
      <c r="C811" s="11" t="s">
        <v>818</v>
      </c>
      <c r="D811" s="11" t="s">
        <v>16</v>
      </c>
      <c r="E811" s="11" t="s">
        <v>398</v>
      </c>
      <c r="F811" s="11">
        <v>3</v>
      </c>
      <c r="G811" s="11">
        <v>3</v>
      </c>
      <c r="H811" s="9" t="s">
        <v>18</v>
      </c>
      <c r="I811" s="11" t="s">
        <v>818</v>
      </c>
      <c r="J811" s="11">
        <v>220</v>
      </c>
      <c r="K811" s="9">
        <f t="shared" si="12"/>
        <v>660</v>
      </c>
      <c r="L811" s="1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</row>
    <row r="812" s="1" customFormat="1" ht="13.5" customHeight="1" spans="1:248">
      <c r="A812" s="9">
        <v>809</v>
      </c>
      <c r="B812" s="11" t="s">
        <v>526</v>
      </c>
      <c r="C812" s="11" t="s">
        <v>819</v>
      </c>
      <c r="D812" s="11" t="s">
        <v>20</v>
      </c>
      <c r="E812" s="11" t="s">
        <v>398</v>
      </c>
      <c r="F812" s="11">
        <v>3</v>
      </c>
      <c r="G812" s="11">
        <v>3</v>
      </c>
      <c r="H812" s="9" t="s">
        <v>18</v>
      </c>
      <c r="I812" s="11" t="s">
        <v>819</v>
      </c>
      <c r="J812" s="11">
        <v>220</v>
      </c>
      <c r="K812" s="9">
        <f t="shared" si="12"/>
        <v>660</v>
      </c>
      <c r="L812" s="1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</row>
    <row r="813" s="2" customFormat="1" ht="13.5" customHeight="1" spans="1:12">
      <c r="A813" s="9">
        <v>810</v>
      </c>
      <c r="B813" s="11" t="s">
        <v>396</v>
      </c>
      <c r="C813" s="11" t="s">
        <v>820</v>
      </c>
      <c r="D813" s="11" t="s">
        <v>20</v>
      </c>
      <c r="E813" s="11" t="s">
        <v>398</v>
      </c>
      <c r="F813" s="11">
        <v>2</v>
      </c>
      <c r="G813" s="11">
        <v>1</v>
      </c>
      <c r="H813" s="9" t="s">
        <v>18</v>
      </c>
      <c r="I813" s="11" t="s">
        <v>820</v>
      </c>
      <c r="J813" s="11">
        <v>220</v>
      </c>
      <c r="K813" s="9">
        <f t="shared" si="12"/>
        <v>220</v>
      </c>
      <c r="L813" s="11"/>
    </row>
    <row r="814" s="1" customFormat="1" ht="13.5" customHeight="1" spans="1:248">
      <c r="A814" s="9">
        <v>811</v>
      </c>
      <c r="B814" s="11" t="s">
        <v>75</v>
      </c>
      <c r="C814" s="11" t="s">
        <v>821</v>
      </c>
      <c r="D814" s="11" t="s">
        <v>20</v>
      </c>
      <c r="E814" s="11" t="s">
        <v>17</v>
      </c>
      <c r="F814" s="11">
        <v>5</v>
      </c>
      <c r="G814" s="11">
        <v>3</v>
      </c>
      <c r="H814" s="9" t="s">
        <v>18</v>
      </c>
      <c r="I814" s="11" t="s">
        <v>821</v>
      </c>
      <c r="J814" s="11">
        <v>220</v>
      </c>
      <c r="K814" s="9">
        <f t="shared" si="12"/>
        <v>660</v>
      </c>
      <c r="L814" s="1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  <c r="DU814" s="31"/>
      <c r="DV814" s="31"/>
      <c r="DW814" s="31"/>
      <c r="DX814" s="31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1"/>
      <c r="EL814" s="31"/>
      <c r="EM814" s="31"/>
      <c r="EN814" s="31"/>
      <c r="EO814" s="31"/>
      <c r="EP814" s="31"/>
      <c r="EQ814" s="31"/>
      <c r="ER814" s="31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1"/>
      <c r="FI814" s="31"/>
      <c r="FJ814" s="31"/>
      <c r="FK814" s="31"/>
      <c r="FL814" s="31"/>
      <c r="FM814" s="31"/>
      <c r="FN814" s="31"/>
      <c r="FO814" s="31"/>
      <c r="FP814" s="31"/>
      <c r="FQ814" s="31"/>
      <c r="FR814" s="31"/>
      <c r="FS814" s="31"/>
      <c r="FT814" s="31"/>
      <c r="FU814" s="31"/>
      <c r="FV814" s="31"/>
      <c r="FW814" s="31"/>
      <c r="FX814" s="31"/>
      <c r="FY814" s="31"/>
      <c r="FZ814" s="31"/>
      <c r="GA814" s="31"/>
      <c r="GB814" s="31"/>
      <c r="GC814" s="31"/>
      <c r="GD814" s="31"/>
      <c r="GE814" s="31"/>
      <c r="GF814" s="31"/>
      <c r="GG814" s="31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</row>
    <row r="815" s="1" customFormat="1" ht="13.5" customHeight="1" spans="1:248">
      <c r="A815" s="9">
        <v>812</v>
      </c>
      <c r="B815" s="11" t="s">
        <v>75</v>
      </c>
      <c r="C815" s="11" t="s">
        <v>822</v>
      </c>
      <c r="D815" s="11" t="s">
        <v>20</v>
      </c>
      <c r="E815" s="11" t="s">
        <v>17</v>
      </c>
      <c r="F815" s="11">
        <v>4</v>
      </c>
      <c r="G815" s="11">
        <v>3</v>
      </c>
      <c r="H815" s="9" t="s">
        <v>18</v>
      </c>
      <c r="I815" s="11" t="s">
        <v>822</v>
      </c>
      <c r="J815" s="11">
        <v>220</v>
      </c>
      <c r="K815" s="9">
        <f t="shared" si="12"/>
        <v>660</v>
      </c>
      <c r="L815" s="1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</row>
    <row r="816" s="1" customFormat="1" ht="13.5" customHeight="1" spans="1:248">
      <c r="A816" s="9">
        <v>813</v>
      </c>
      <c r="B816" s="11" t="s">
        <v>75</v>
      </c>
      <c r="C816" s="11" t="s">
        <v>823</v>
      </c>
      <c r="D816" s="11" t="s">
        <v>20</v>
      </c>
      <c r="E816" s="11" t="s">
        <v>17</v>
      </c>
      <c r="F816" s="11">
        <v>4</v>
      </c>
      <c r="G816" s="11">
        <v>4</v>
      </c>
      <c r="H816" s="9" t="s">
        <v>18</v>
      </c>
      <c r="I816" s="11" t="s">
        <v>823</v>
      </c>
      <c r="J816" s="11">
        <v>220</v>
      </c>
      <c r="K816" s="9">
        <f t="shared" si="12"/>
        <v>880</v>
      </c>
      <c r="L816" s="1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  <c r="DU816" s="31"/>
      <c r="DV816" s="31"/>
      <c r="DW816" s="31"/>
      <c r="DX816" s="31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1"/>
      <c r="EL816" s="31"/>
      <c r="EM816" s="31"/>
      <c r="EN816" s="31"/>
      <c r="EO816" s="31"/>
      <c r="EP816" s="31"/>
      <c r="EQ816" s="31"/>
      <c r="ER816" s="31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1"/>
      <c r="FI816" s="31"/>
      <c r="FJ816" s="31"/>
      <c r="FK816" s="31"/>
      <c r="FL816" s="31"/>
      <c r="FM816" s="31"/>
      <c r="FN816" s="31"/>
      <c r="FO816" s="31"/>
      <c r="FP816" s="31"/>
      <c r="FQ816" s="31"/>
      <c r="FR816" s="31"/>
      <c r="FS816" s="31"/>
      <c r="FT816" s="31"/>
      <c r="FU816" s="31"/>
      <c r="FV816" s="31"/>
      <c r="FW816" s="31"/>
      <c r="FX816" s="31"/>
      <c r="FY816" s="31"/>
      <c r="FZ816" s="31"/>
      <c r="GA816" s="31"/>
      <c r="GB816" s="31"/>
      <c r="GC816" s="31"/>
      <c r="GD816" s="31"/>
      <c r="GE816" s="31"/>
      <c r="GF816" s="31"/>
      <c r="GG816" s="31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</row>
    <row r="817" s="1" customFormat="1" ht="13.5" customHeight="1" spans="1:248">
      <c r="A817" s="9">
        <v>814</v>
      </c>
      <c r="B817" s="11" t="s">
        <v>75</v>
      </c>
      <c r="C817" s="11" t="s">
        <v>824</v>
      </c>
      <c r="D817" s="11" t="s">
        <v>20</v>
      </c>
      <c r="E817" s="11" t="s">
        <v>17</v>
      </c>
      <c r="F817" s="11">
        <v>5</v>
      </c>
      <c r="G817" s="11">
        <v>5</v>
      </c>
      <c r="H817" s="9" t="s">
        <v>18</v>
      </c>
      <c r="I817" s="11" t="s">
        <v>824</v>
      </c>
      <c r="J817" s="11">
        <v>220</v>
      </c>
      <c r="K817" s="9">
        <f t="shared" si="12"/>
        <v>1100</v>
      </c>
      <c r="L817" s="1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  <c r="DU817" s="31"/>
      <c r="DV817" s="31"/>
      <c r="DW817" s="31"/>
      <c r="DX817" s="31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1"/>
      <c r="EL817" s="31"/>
      <c r="EM817" s="31"/>
      <c r="EN817" s="31"/>
      <c r="EO817" s="31"/>
      <c r="EP817" s="31"/>
      <c r="EQ817" s="31"/>
      <c r="ER817" s="31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1"/>
      <c r="FI817" s="31"/>
      <c r="FJ817" s="31"/>
      <c r="FK817" s="31"/>
      <c r="FL817" s="31"/>
      <c r="FM817" s="31"/>
      <c r="FN817" s="31"/>
      <c r="FO817" s="31"/>
      <c r="FP817" s="31"/>
      <c r="FQ817" s="31"/>
      <c r="FR817" s="31"/>
      <c r="FS817" s="31"/>
      <c r="FT817" s="31"/>
      <c r="FU817" s="31"/>
      <c r="FV817" s="31"/>
      <c r="FW817" s="31"/>
      <c r="FX817" s="31"/>
      <c r="FY817" s="31"/>
      <c r="FZ817" s="31"/>
      <c r="GA817" s="31"/>
      <c r="GB817" s="31"/>
      <c r="GC817" s="31"/>
      <c r="GD817" s="31"/>
      <c r="GE817" s="31"/>
      <c r="GF817" s="31"/>
      <c r="GG817" s="31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</row>
    <row r="818" s="1" customFormat="1" ht="13.5" customHeight="1" spans="1:248">
      <c r="A818" s="9">
        <v>815</v>
      </c>
      <c r="B818" s="11" t="s">
        <v>333</v>
      </c>
      <c r="C818" s="11" t="s">
        <v>409</v>
      </c>
      <c r="D818" s="11" t="s">
        <v>20</v>
      </c>
      <c r="E818" s="11" t="s">
        <v>17</v>
      </c>
      <c r="F818" s="11">
        <v>5</v>
      </c>
      <c r="G818" s="11">
        <v>3</v>
      </c>
      <c r="H818" s="9" t="s">
        <v>18</v>
      </c>
      <c r="I818" s="11" t="s">
        <v>409</v>
      </c>
      <c r="J818" s="11">
        <v>220</v>
      </c>
      <c r="K818" s="9">
        <f t="shared" si="12"/>
        <v>660</v>
      </c>
      <c r="L818" s="11"/>
      <c r="M818" s="24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</row>
    <row r="819" s="1" customFormat="1" ht="13.5" customHeight="1" spans="1:248">
      <c r="A819" s="9">
        <v>816</v>
      </c>
      <c r="B819" s="11" t="s">
        <v>75</v>
      </c>
      <c r="C819" s="11" t="s">
        <v>825</v>
      </c>
      <c r="D819" s="11" t="s">
        <v>20</v>
      </c>
      <c r="E819" s="11" t="s">
        <v>17</v>
      </c>
      <c r="F819" s="11">
        <v>3</v>
      </c>
      <c r="G819" s="11">
        <v>3</v>
      </c>
      <c r="H819" s="9" t="s">
        <v>18</v>
      </c>
      <c r="I819" s="11" t="s">
        <v>825</v>
      </c>
      <c r="J819" s="11">
        <v>220</v>
      </c>
      <c r="K819" s="9">
        <f t="shared" si="12"/>
        <v>660</v>
      </c>
      <c r="L819" s="11" t="s">
        <v>651</v>
      </c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</row>
    <row r="820" s="1" customFormat="1" ht="13.5" customHeight="1" spans="1:248">
      <c r="A820" s="9">
        <v>817</v>
      </c>
      <c r="B820" s="11" t="s">
        <v>75</v>
      </c>
      <c r="C820" s="11" t="s">
        <v>826</v>
      </c>
      <c r="D820" s="11" t="s">
        <v>16</v>
      </c>
      <c r="E820" s="11" t="s">
        <v>17</v>
      </c>
      <c r="F820" s="11">
        <v>6</v>
      </c>
      <c r="G820" s="11">
        <v>5</v>
      </c>
      <c r="H820" s="9" t="s">
        <v>18</v>
      </c>
      <c r="I820" s="11" t="s">
        <v>826</v>
      </c>
      <c r="J820" s="11">
        <v>220</v>
      </c>
      <c r="K820" s="9">
        <f t="shared" si="12"/>
        <v>1100</v>
      </c>
      <c r="L820" s="1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</row>
    <row r="821" s="1" customFormat="1" ht="13.5" customHeight="1" spans="1:248">
      <c r="A821" s="9">
        <v>818</v>
      </c>
      <c r="B821" s="11" t="s">
        <v>153</v>
      </c>
      <c r="C821" s="11" t="s">
        <v>827</v>
      </c>
      <c r="D821" s="11" t="s">
        <v>16</v>
      </c>
      <c r="E821" s="11" t="s">
        <v>17</v>
      </c>
      <c r="F821" s="11">
        <v>3</v>
      </c>
      <c r="G821" s="11">
        <v>3</v>
      </c>
      <c r="H821" s="9" t="s">
        <v>18</v>
      </c>
      <c r="I821" s="11" t="s">
        <v>827</v>
      </c>
      <c r="J821" s="11">
        <v>220</v>
      </c>
      <c r="K821" s="9">
        <f t="shared" si="12"/>
        <v>660</v>
      </c>
      <c r="L821" s="1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</row>
    <row r="822" s="1" customFormat="1" ht="13.5" customHeight="1" spans="1:248">
      <c r="A822" s="9">
        <v>819</v>
      </c>
      <c r="B822" s="11" t="s">
        <v>153</v>
      </c>
      <c r="C822" s="11" t="s">
        <v>828</v>
      </c>
      <c r="D822" s="11" t="s">
        <v>16</v>
      </c>
      <c r="E822" s="11" t="s">
        <v>17</v>
      </c>
      <c r="F822" s="11">
        <v>4</v>
      </c>
      <c r="G822" s="11">
        <v>4</v>
      </c>
      <c r="H822" s="9" t="s">
        <v>18</v>
      </c>
      <c r="I822" s="11" t="s">
        <v>828</v>
      </c>
      <c r="J822" s="11">
        <v>220</v>
      </c>
      <c r="K822" s="9">
        <f t="shared" si="12"/>
        <v>880</v>
      </c>
      <c r="L822" s="1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</row>
    <row r="823" s="1" customFormat="1" ht="13.5" customHeight="1" spans="1:248">
      <c r="A823" s="9">
        <v>820</v>
      </c>
      <c r="B823" s="11" t="s">
        <v>220</v>
      </c>
      <c r="C823" s="11" t="s">
        <v>829</v>
      </c>
      <c r="D823" s="11" t="s">
        <v>20</v>
      </c>
      <c r="E823" s="11" t="s">
        <v>17</v>
      </c>
      <c r="F823" s="11">
        <v>4</v>
      </c>
      <c r="G823" s="11">
        <v>4</v>
      </c>
      <c r="H823" s="9" t="s">
        <v>18</v>
      </c>
      <c r="I823" s="11" t="s">
        <v>829</v>
      </c>
      <c r="J823" s="11">
        <v>220</v>
      </c>
      <c r="K823" s="9">
        <f t="shared" si="12"/>
        <v>880</v>
      </c>
      <c r="L823" s="1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</row>
    <row r="824" s="1" customFormat="1" ht="13.5" customHeight="1" spans="1:248">
      <c r="A824" s="9">
        <v>821</v>
      </c>
      <c r="B824" s="11" t="s">
        <v>153</v>
      </c>
      <c r="C824" s="10" t="s">
        <v>830</v>
      </c>
      <c r="D824" s="11" t="s">
        <v>20</v>
      </c>
      <c r="E824" s="11" t="s">
        <v>17</v>
      </c>
      <c r="F824" s="11">
        <v>5</v>
      </c>
      <c r="G824" s="11">
        <v>2</v>
      </c>
      <c r="H824" s="9" t="s">
        <v>18</v>
      </c>
      <c r="I824" s="10" t="s">
        <v>830</v>
      </c>
      <c r="J824" s="11">
        <v>220</v>
      </c>
      <c r="K824" s="9">
        <f t="shared" si="12"/>
        <v>440</v>
      </c>
      <c r="L824" s="1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</row>
    <row r="825" s="1" customFormat="1" ht="13.5" customHeight="1" spans="1:248">
      <c r="A825" s="9">
        <v>822</v>
      </c>
      <c r="B825" s="11" t="s">
        <v>75</v>
      </c>
      <c r="C825" s="11" t="s">
        <v>831</v>
      </c>
      <c r="D825" s="11" t="s">
        <v>20</v>
      </c>
      <c r="E825" s="11" t="s">
        <v>17</v>
      </c>
      <c r="F825" s="11">
        <v>2</v>
      </c>
      <c r="G825" s="11">
        <v>2</v>
      </c>
      <c r="H825" s="9" t="s">
        <v>18</v>
      </c>
      <c r="I825" s="11" t="s">
        <v>831</v>
      </c>
      <c r="J825" s="11">
        <v>220</v>
      </c>
      <c r="K825" s="9">
        <f t="shared" si="12"/>
        <v>440</v>
      </c>
      <c r="L825" s="1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</row>
    <row r="826" s="1" customFormat="1" ht="13.5" customHeight="1" spans="1:248">
      <c r="A826" s="9">
        <v>823</v>
      </c>
      <c r="B826" s="11" t="s">
        <v>153</v>
      </c>
      <c r="C826" s="11" t="s">
        <v>832</v>
      </c>
      <c r="D826" s="11" t="s">
        <v>20</v>
      </c>
      <c r="E826" s="11" t="s">
        <v>17</v>
      </c>
      <c r="F826" s="11">
        <v>4</v>
      </c>
      <c r="G826" s="11">
        <v>3</v>
      </c>
      <c r="H826" s="9" t="s">
        <v>18</v>
      </c>
      <c r="I826" s="11" t="s">
        <v>832</v>
      </c>
      <c r="J826" s="11">
        <v>220</v>
      </c>
      <c r="K826" s="9">
        <f t="shared" si="12"/>
        <v>660</v>
      </c>
      <c r="L826" s="1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</row>
    <row r="827" s="1" customFormat="1" ht="13.5" customHeight="1" spans="1:248">
      <c r="A827" s="9">
        <v>824</v>
      </c>
      <c r="B827" s="11" t="s">
        <v>153</v>
      </c>
      <c r="C827" s="11" t="s">
        <v>833</v>
      </c>
      <c r="D827" s="11" t="s">
        <v>16</v>
      </c>
      <c r="E827" s="11" t="s">
        <v>17</v>
      </c>
      <c r="F827" s="11">
        <v>5</v>
      </c>
      <c r="G827" s="11">
        <v>3</v>
      </c>
      <c r="H827" s="9" t="s">
        <v>18</v>
      </c>
      <c r="I827" s="11" t="s">
        <v>833</v>
      </c>
      <c r="J827" s="11">
        <v>220</v>
      </c>
      <c r="K827" s="9">
        <f t="shared" si="12"/>
        <v>660</v>
      </c>
      <c r="L827" s="1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</row>
    <row r="828" s="2" customFormat="1" ht="13.5" customHeight="1" spans="1:12">
      <c r="A828" s="9">
        <v>825</v>
      </c>
      <c r="B828" s="11" t="s">
        <v>396</v>
      </c>
      <c r="C828" s="11" t="s">
        <v>834</v>
      </c>
      <c r="D828" s="11" t="s">
        <v>20</v>
      </c>
      <c r="E828" s="11" t="s">
        <v>398</v>
      </c>
      <c r="F828" s="11">
        <v>4</v>
      </c>
      <c r="G828" s="11">
        <v>4</v>
      </c>
      <c r="H828" s="9" t="s">
        <v>18</v>
      </c>
      <c r="I828" s="11" t="s">
        <v>834</v>
      </c>
      <c r="J828" s="11">
        <v>220</v>
      </c>
      <c r="K828" s="9">
        <f t="shared" si="12"/>
        <v>880</v>
      </c>
      <c r="L828" s="11"/>
    </row>
    <row r="829" s="1" customFormat="1" ht="13.5" customHeight="1" spans="1:248">
      <c r="A829" s="9">
        <v>826</v>
      </c>
      <c r="B829" s="11" t="s">
        <v>220</v>
      </c>
      <c r="C829" s="11" t="s">
        <v>777</v>
      </c>
      <c r="D829" s="11" t="s">
        <v>20</v>
      </c>
      <c r="E829" s="11" t="s">
        <v>17</v>
      </c>
      <c r="F829" s="11">
        <v>3</v>
      </c>
      <c r="G829" s="11">
        <v>2</v>
      </c>
      <c r="H829" s="9" t="s">
        <v>18</v>
      </c>
      <c r="I829" s="11" t="s">
        <v>777</v>
      </c>
      <c r="J829" s="11">
        <v>220</v>
      </c>
      <c r="K829" s="9">
        <f t="shared" si="12"/>
        <v>440</v>
      </c>
      <c r="L829" s="1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</row>
    <row r="830" s="1" customFormat="1" ht="13.5" customHeight="1" spans="1:248">
      <c r="A830" s="9">
        <v>827</v>
      </c>
      <c r="B830" s="11" t="s">
        <v>275</v>
      </c>
      <c r="C830" s="15" t="s">
        <v>835</v>
      </c>
      <c r="D830" s="11" t="s">
        <v>16</v>
      </c>
      <c r="E830" s="11" t="s">
        <v>17</v>
      </c>
      <c r="F830" s="11">
        <v>3</v>
      </c>
      <c r="G830" s="11">
        <v>2</v>
      </c>
      <c r="H830" s="9" t="s">
        <v>18</v>
      </c>
      <c r="I830" s="15" t="s">
        <v>835</v>
      </c>
      <c r="J830" s="11">
        <v>220</v>
      </c>
      <c r="K830" s="9">
        <f t="shared" si="12"/>
        <v>440</v>
      </c>
      <c r="L830" s="9" t="s">
        <v>77</v>
      </c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</row>
    <row r="831" s="1" customFormat="1" ht="13.5" customHeight="1" spans="1:248">
      <c r="A831" s="9">
        <v>828</v>
      </c>
      <c r="B831" s="10" t="s">
        <v>14</v>
      </c>
      <c r="C831" s="10" t="s">
        <v>836</v>
      </c>
      <c r="D831" s="10" t="s">
        <v>16</v>
      </c>
      <c r="E831" s="10" t="s">
        <v>17</v>
      </c>
      <c r="F831" s="10">
        <v>3</v>
      </c>
      <c r="G831" s="44">
        <v>3</v>
      </c>
      <c r="H831" s="9" t="s">
        <v>18</v>
      </c>
      <c r="I831" s="9" t="s">
        <v>836</v>
      </c>
      <c r="J831" s="9">
        <v>220</v>
      </c>
      <c r="K831" s="9">
        <f t="shared" si="12"/>
        <v>660</v>
      </c>
      <c r="L831" s="9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</row>
    <row r="832" s="1" customFormat="1" ht="13.5" customHeight="1" spans="1:248">
      <c r="A832" s="9">
        <v>829</v>
      </c>
      <c r="B832" s="10" t="s">
        <v>110</v>
      </c>
      <c r="C832" s="10" t="s">
        <v>837</v>
      </c>
      <c r="D832" s="10" t="s">
        <v>20</v>
      </c>
      <c r="E832" s="10" t="s">
        <v>17</v>
      </c>
      <c r="F832" s="10">
        <v>3</v>
      </c>
      <c r="G832" s="9">
        <v>3</v>
      </c>
      <c r="H832" s="9" t="s">
        <v>18</v>
      </c>
      <c r="I832" s="10" t="s">
        <v>837</v>
      </c>
      <c r="J832" s="9">
        <v>220</v>
      </c>
      <c r="K832" s="9">
        <f t="shared" si="12"/>
        <v>660</v>
      </c>
      <c r="L832" s="9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</row>
    <row r="833" s="3" customFormat="1" ht="13.5" customHeight="1" spans="1:12">
      <c r="A833" s="9">
        <v>830</v>
      </c>
      <c r="B833" s="10" t="s">
        <v>75</v>
      </c>
      <c r="C833" s="9" t="s">
        <v>838</v>
      </c>
      <c r="D833" s="9" t="s">
        <v>20</v>
      </c>
      <c r="E833" s="10" t="s">
        <v>17</v>
      </c>
      <c r="F833" s="9">
        <v>5</v>
      </c>
      <c r="G833" s="9">
        <v>4</v>
      </c>
      <c r="H833" s="9" t="s">
        <v>18</v>
      </c>
      <c r="I833" s="9" t="s">
        <v>838</v>
      </c>
      <c r="J833" s="9">
        <v>220</v>
      </c>
      <c r="K833" s="9">
        <f t="shared" si="12"/>
        <v>880</v>
      </c>
      <c r="L833" s="9"/>
    </row>
    <row r="834" s="1" customFormat="1" ht="13.5" customHeight="1" spans="1:248">
      <c r="A834" s="9">
        <v>831</v>
      </c>
      <c r="B834" s="46" t="s">
        <v>458</v>
      </c>
      <c r="C834" s="11" t="s">
        <v>839</v>
      </c>
      <c r="D834" s="28" t="s">
        <v>20</v>
      </c>
      <c r="E834" s="28" t="s">
        <v>398</v>
      </c>
      <c r="F834" s="28">
        <v>2</v>
      </c>
      <c r="G834" s="28">
        <v>1</v>
      </c>
      <c r="H834" s="9" t="s">
        <v>18</v>
      </c>
      <c r="I834" s="11" t="s">
        <v>839</v>
      </c>
      <c r="J834" s="46">
        <v>220</v>
      </c>
      <c r="K834" s="9">
        <f t="shared" si="12"/>
        <v>220</v>
      </c>
      <c r="L834" s="9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</row>
    <row r="835" s="1" customFormat="1" ht="13.5" customHeight="1" spans="1:248">
      <c r="A835" s="9">
        <v>832</v>
      </c>
      <c r="B835" s="10" t="s">
        <v>153</v>
      </c>
      <c r="C835" s="10" t="s">
        <v>840</v>
      </c>
      <c r="D835" s="10" t="s">
        <v>20</v>
      </c>
      <c r="E835" s="10" t="s">
        <v>17</v>
      </c>
      <c r="F835" s="10">
        <v>3</v>
      </c>
      <c r="G835" s="9">
        <v>1</v>
      </c>
      <c r="H835" s="9" t="s">
        <v>18</v>
      </c>
      <c r="I835" s="10" t="s">
        <v>840</v>
      </c>
      <c r="J835" s="9">
        <v>220</v>
      </c>
      <c r="K835" s="9">
        <f t="shared" si="12"/>
        <v>220</v>
      </c>
      <c r="L835" s="9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</row>
    <row r="836" s="1" customFormat="1" ht="13.5" customHeight="1" spans="1:248">
      <c r="A836" s="9">
        <v>833</v>
      </c>
      <c r="B836" s="10" t="s">
        <v>153</v>
      </c>
      <c r="C836" s="10" t="s">
        <v>841</v>
      </c>
      <c r="D836" s="10" t="s">
        <v>20</v>
      </c>
      <c r="E836" s="10" t="s">
        <v>17</v>
      </c>
      <c r="F836" s="10">
        <v>3</v>
      </c>
      <c r="G836" s="9">
        <v>1</v>
      </c>
      <c r="H836" s="9" t="s">
        <v>18</v>
      </c>
      <c r="I836" s="10" t="s">
        <v>841</v>
      </c>
      <c r="J836" s="9">
        <v>220</v>
      </c>
      <c r="K836" s="9">
        <f t="shared" ref="K836:K899" si="13">J836*G836</f>
        <v>220</v>
      </c>
      <c r="L836" s="9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</row>
    <row r="837" s="1" customFormat="1" ht="13.5" customHeight="1" spans="1:248">
      <c r="A837" s="9">
        <v>834</v>
      </c>
      <c r="B837" s="10" t="s">
        <v>110</v>
      </c>
      <c r="C837" s="10" t="s">
        <v>842</v>
      </c>
      <c r="D837" s="10" t="s">
        <v>20</v>
      </c>
      <c r="E837" s="10" t="s">
        <v>17</v>
      </c>
      <c r="F837" s="10">
        <v>2</v>
      </c>
      <c r="G837" s="9">
        <v>2</v>
      </c>
      <c r="H837" s="9" t="s">
        <v>18</v>
      </c>
      <c r="I837" s="10" t="s">
        <v>842</v>
      </c>
      <c r="J837" s="9">
        <v>220</v>
      </c>
      <c r="K837" s="9">
        <f t="shared" si="13"/>
        <v>440</v>
      </c>
      <c r="L837" s="9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</row>
    <row r="838" s="1" customFormat="1" ht="13.5" customHeight="1" spans="1:248">
      <c r="A838" s="9">
        <v>835</v>
      </c>
      <c r="B838" s="9" t="s">
        <v>220</v>
      </c>
      <c r="C838" s="9" t="s">
        <v>843</v>
      </c>
      <c r="D838" s="9" t="s">
        <v>20</v>
      </c>
      <c r="E838" s="9" t="s">
        <v>17</v>
      </c>
      <c r="F838" s="9">
        <v>2</v>
      </c>
      <c r="G838" s="9">
        <v>1</v>
      </c>
      <c r="H838" s="9" t="s">
        <v>18</v>
      </c>
      <c r="I838" s="9" t="s">
        <v>843</v>
      </c>
      <c r="J838" s="9">
        <v>220</v>
      </c>
      <c r="K838" s="9">
        <f t="shared" si="13"/>
        <v>220</v>
      </c>
      <c r="L838" s="9" t="s">
        <v>844</v>
      </c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</row>
    <row r="839" s="1" customFormat="1" ht="13.5" customHeight="1" spans="1:248">
      <c r="A839" s="9">
        <v>836</v>
      </c>
      <c r="B839" s="10" t="s">
        <v>153</v>
      </c>
      <c r="C839" s="10" t="s">
        <v>845</v>
      </c>
      <c r="D839" s="10" t="s">
        <v>20</v>
      </c>
      <c r="E839" s="10" t="s">
        <v>17</v>
      </c>
      <c r="F839" s="10">
        <v>4</v>
      </c>
      <c r="G839" s="9">
        <v>4</v>
      </c>
      <c r="H839" s="9" t="s">
        <v>18</v>
      </c>
      <c r="I839" s="10" t="s">
        <v>845</v>
      </c>
      <c r="J839" s="9">
        <v>220</v>
      </c>
      <c r="K839" s="9">
        <f t="shared" si="13"/>
        <v>880</v>
      </c>
      <c r="L839" s="9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</row>
    <row r="840" s="1" customFormat="1" ht="13.5" customHeight="1" spans="1:248">
      <c r="A840" s="9">
        <v>837</v>
      </c>
      <c r="B840" s="10" t="s">
        <v>220</v>
      </c>
      <c r="C840" s="10" t="s">
        <v>846</v>
      </c>
      <c r="D840" s="10" t="s">
        <v>20</v>
      </c>
      <c r="E840" s="10" t="s">
        <v>17</v>
      </c>
      <c r="F840" s="10">
        <v>3</v>
      </c>
      <c r="G840" s="47">
        <v>3</v>
      </c>
      <c r="H840" s="9" t="s">
        <v>18</v>
      </c>
      <c r="I840" s="10" t="s">
        <v>846</v>
      </c>
      <c r="J840" s="9">
        <v>220</v>
      </c>
      <c r="K840" s="9">
        <f t="shared" si="13"/>
        <v>660</v>
      </c>
      <c r="L840" s="9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</row>
    <row r="841" s="1" customFormat="1" ht="13.5" customHeight="1" spans="1:248">
      <c r="A841" s="9">
        <v>838</v>
      </c>
      <c r="B841" s="10" t="s">
        <v>275</v>
      </c>
      <c r="C841" s="10" t="s">
        <v>847</v>
      </c>
      <c r="D841" s="10" t="s">
        <v>20</v>
      </c>
      <c r="E841" s="10" t="s">
        <v>17</v>
      </c>
      <c r="F841" s="10">
        <v>4</v>
      </c>
      <c r="G841" s="9">
        <v>2</v>
      </c>
      <c r="H841" s="9" t="s">
        <v>18</v>
      </c>
      <c r="I841" s="10" t="s">
        <v>847</v>
      </c>
      <c r="J841" s="9">
        <v>220</v>
      </c>
      <c r="K841" s="9">
        <f t="shared" si="13"/>
        <v>440</v>
      </c>
      <c r="L841" s="9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</row>
    <row r="842" s="1" customFormat="1" ht="13.5" customHeight="1" spans="1:248">
      <c r="A842" s="9">
        <v>839</v>
      </c>
      <c r="B842" s="28" t="s">
        <v>396</v>
      </c>
      <c r="C842" s="28" t="s">
        <v>848</v>
      </c>
      <c r="D842" s="28" t="s">
        <v>16</v>
      </c>
      <c r="E842" s="28" t="s">
        <v>398</v>
      </c>
      <c r="F842" s="28">
        <v>1</v>
      </c>
      <c r="G842" s="9">
        <v>1</v>
      </c>
      <c r="H842" s="10" t="s">
        <v>18</v>
      </c>
      <c r="I842" s="28" t="s">
        <v>848</v>
      </c>
      <c r="J842" s="9">
        <v>220</v>
      </c>
      <c r="K842" s="9">
        <f t="shared" si="13"/>
        <v>220</v>
      </c>
      <c r="L842" s="9" t="s">
        <v>849</v>
      </c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</row>
    <row r="843" s="1" customFormat="1" ht="13.5" customHeight="1" spans="1:248">
      <c r="A843" s="9">
        <v>840</v>
      </c>
      <c r="B843" s="9" t="s">
        <v>605</v>
      </c>
      <c r="C843" s="9" t="s">
        <v>850</v>
      </c>
      <c r="D843" s="9" t="s">
        <v>20</v>
      </c>
      <c r="E843" s="9" t="s">
        <v>398</v>
      </c>
      <c r="F843" s="9">
        <v>1</v>
      </c>
      <c r="G843" s="9">
        <v>1</v>
      </c>
      <c r="H843" s="9" t="s">
        <v>18</v>
      </c>
      <c r="I843" s="9" t="s">
        <v>850</v>
      </c>
      <c r="J843" s="9">
        <v>220</v>
      </c>
      <c r="K843" s="9">
        <f t="shared" si="13"/>
        <v>220</v>
      </c>
      <c r="L843" s="9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</row>
    <row r="844" s="1" customFormat="1" ht="13.5" customHeight="1" spans="1:248">
      <c r="A844" s="9">
        <v>841</v>
      </c>
      <c r="B844" s="9" t="s">
        <v>526</v>
      </c>
      <c r="C844" s="9" t="s">
        <v>851</v>
      </c>
      <c r="D844" s="9" t="s">
        <v>20</v>
      </c>
      <c r="E844" s="9" t="s">
        <v>398</v>
      </c>
      <c r="F844" s="9">
        <v>6</v>
      </c>
      <c r="G844" s="9">
        <v>4</v>
      </c>
      <c r="H844" s="9" t="s">
        <v>18</v>
      </c>
      <c r="I844" s="9" t="s">
        <v>851</v>
      </c>
      <c r="J844" s="9">
        <v>220</v>
      </c>
      <c r="K844" s="9">
        <f t="shared" si="13"/>
        <v>880</v>
      </c>
      <c r="L844" s="9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</row>
    <row r="845" s="1" customFormat="1" ht="13.5" customHeight="1" spans="1:248">
      <c r="A845" s="9">
        <v>842</v>
      </c>
      <c r="B845" s="10" t="s">
        <v>153</v>
      </c>
      <c r="C845" s="10" t="s">
        <v>852</v>
      </c>
      <c r="D845" s="10" t="s">
        <v>20</v>
      </c>
      <c r="E845" s="10" t="s">
        <v>17</v>
      </c>
      <c r="F845" s="10">
        <v>1</v>
      </c>
      <c r="G845" s="11">
        <v>1</v>
      </c>
      <c r="H845" s="10" t="s">
        <v>18</v>
      </c>
      <c r="I845" s="10" t="s">
        <v>852</v>
      </c>
      <c r="J845" s="9">
        <v>220</v>
      </c>
      <c r="K845" s="9">
        <f t="shared" si="13"/>
        <v>220</v>
      </c>
      <c r="L845" s="9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</row>
    <row r="846" s="1" customFormat="1" ht="13.5" customHeight="1" spans="1:248">
      <c r="A846" s="9">
        <v>843</v>
      </c>
      <c r="B846" s="9" t="s">
        <v>75</v>
      </c>
      <c r="C846" s="10" t="s">
        <v>853</v>
      </c>
      <c r="D846" s="9" t="s">
        <v>20</v>
      </c>
      <c r="E846" s="9" t="s">
        <v>17</v>
      </c>
      <c r="F846" s="9">
        <v>4</v>
      </c>
      <c r="G846" s="9">
        <v>1</v>
      </c>
      <c r="H846" s="9" t="s">
        <v>18</v>
      </c>
      <c r="I846" s="10" t="s">
        <v>853</v>
      </c>
      <c r="J846" s="9">
        <v>220</v>
      </c>
      <c r="K846" s="9">
        <f t="shared" si="13"/>
        <v>220</v>
      </c>
      <c r="L846" s="9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</row>
    <row r="847" s="1" customFormat="1" ht="13.5" customHeight="1" spans="1:248">
      <c r="A847" s="9">
        <v>844</v>
      </c>
      <c r="B847" s="9" t="s">
        <v>526</v>
      </c>
      <c r="C847" s="28" t="s">
        <v>854</v>
      </c>
      <c r="D847" s="9" t="s">
        <v>20</v>
      </c>
      <c r="E847" s="9" t="s">
        <v>398</v>
      </c>
      <c r="F847" s="9">
        <v>4</v>
      </c>
      <c r="G847" s="9">
        <v>2</v>
      </c>
      <c r="H847" s="9" t="s">
        <v>18</v>
      </c>
      <c r="I847" s="28" t="s">
        <v>854</v>
      </c>
      <c r="J847" s="9">
        <v>220</v>
      </c>
      <c r="K847" s="9">
        <f t="shared" si="13"/>
        <v>440</v>
      </c>
      <c r="L847" s="9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</row>
    <row r="848" s="1" customFormat="1" ht="13.5" customHeight="1" spans="1:248">
      <c r="A848" s="9">
        <v>845</v>
      </c>
      <c r="B848" s="9" t="s">
        <v>468</v>
      </c>
      <c r="C848" s="9" t="s">
        <v>855</v>
      </c>
      <c r="D848" s="9" t="s">
        <v>20</v>
      </c>
      <c r="E848" s="9" t="s">
        <v>398</v>
      </c>
      <c r="F848" s="9">
        <v>5</v>
      </c>
      <c r="G848" s="9">
        <v>3</v>
      </c>
      <c r="H848" s="9" t="s">
        <v>856</v>
      </c>
      <c r="I848" s="9" t="s">
        <v>855</v>
      </c>
      <c r="J848" s="9">
        <v>220</v>
      </c>
      <c r="K848" s="9">
        <f t="shared" si="13"/>
        <v>660</v>
      </c>
      <c r="L848" s="9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</row>
    <row r="849" s="1" customFormat="1" ht="13.5" customHeight="1" spans="1:248">
      <c r="A849" s="9">
        <v>846</v>
      </c>
      <c r="B849" s="8" t="s">
        <v>468</v>
      </c>
      <c r="C849" s="28" t="s">
        <v>857</v>
      </c>
      <c r="D849" s="8" t="s">
        <v>20</v>
      </c>
      <c r="E849" s="8" t="s">
        <v>398</v>
      </c>
      <c r="F849" s="8">
        <v>3</v>
      </c>
      <c r="G849" s="8">
        <v>1</v>
      </c>
      <c r="H849" s="8" t="s">
        <v>856</v>
      </c>
      <c r="I849" s="28" t="s">
        <v>857</v>
      </c>
      <c r="J849" s="9">
        <v>220</v>
      </c>
      <c r="K849" s="9">
        <f t="shared" si="13"/>
        <v>220</v>
      </c>
      <c r="L849" s="9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</row>
    <row r="850" s="1" customFormat="1" ht="13.5" customHeight="1" spans="1:248">
      <c r="A850" s="9">
        <v>847</v>
      </c>
      <c r="B850" s="8" t="s">
        <v>526</v>
      </c>
      <c r="C850" s="8" t="s">
        <v>858</v>
      </c>
      <c r="D850" s="8" t="s">
        <v>20</v>
      </c>
      <c r="E850" s="8" t="s">
        <v>398</v>
      </c>
      <c r="F850" s="8">
        <v>4</v>
      </c>
      <c r="G850" s="8">
        <v>1</v>
      </c>
      <c r="H850" s="8" t="s">
        <v>18</v>
      </c>
      <c r="I850" s="8" t="s">
        <v>858</v>
      </c>
      <c r="J850" s="9">
        <v>220</v>
      </c>
      <c r="K850" s="9">
        <f t="shared" si="13"/>
        <v>220</v>
      </c>
      <c r="L850" s="9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</row>
    <row r="851" s="1" customFormat="1" ht="13.5" customHeight="1" spans="1:248">
      <c r="A851" s="9">
        <v>848</v>
      </c>
      <c r="B851" s="10" t="s">
        <v>153</v>
      </c>
      <c r="C851" s="10" t="s">
        <v>262</v>
      </c>
      <c r="D851" s="10" t="s">
        <v>16</v>
      </c>
      <c r="E851" s="10" t="s">
        <v>17</v>
      </c>
      <c r="F851" s="10">
        <v>2</v>
      </c>
      <c r="G851" s="9">
        <v>1</v>
      </c>
      <c r="H851" s="10" t="s">
        <v>18</v>
      </c>
      <c r="I851" s="10" t="s">
        <v>262</v>
      </c>
      <c r="J851" s="9">
        <v>220</v>
      </c>
      <c r="K851" s="9">
        <f t="shared" si="13"/>
        <v>220</v>
      </c>
      <c r="L851" s="9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</row>
    <row r="852" s="1" customFormat="1" ht="13.5" customHeight="1" spans="1:248">
      <c r="A852" s="9">
        <v>849</v>
      </c>
      <c r="B852" s="28" t="s">
        <v>468</v>
      </c>
      <c r="C852" s="28" t="s">
        <v>859</v>
      </c>
      <c r="D852" s="28" t="s">
        <v>16</v>
      </c>
      <c r="E852" s="28" t="s">
        <v>398</v>
      </c>
      <c r="F852" s="28">
        <v>2</v>
      </c>
      <c r="G852" s="9">
        <v>1</v>
      </c>
      <c r="H852" s="10" t="s">
        <v>18</v>
      </c>
      <c r="I852" s="28" t="s">
        <v>859</v>
      </c>
      <c r="J852" s="9">
        <v>220</v>
      </c>
      <c r="K852" s="9">
        <f t="shared" si="13"/>
        <v>220</v>
      </c>
      <c r="L852" s="9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</row>
    <row r="853" s="1" customFormat="1" ht="13.5" customHeight="1" spans="1:248">
      <c r="A853" s="9">
        <v>850</v>
      </c>
      <c r="B853" s="48" t="s">
        <v>14</v>
      </c>
      <c r="C853" s="48" t="s">
        <v>860</v>
      </c>
      <c r="D853" s="48" t="s">
        <v>16</v>
      </c>
      <c r="E853" s="48" t="s">
        <v>17</v>
      </c>
      <c r="F853" s="48">
        <v>6</v>
      </c>
      <c r="G853" s="49">
        <v>4</v>
      </c>
      <c r="H853" s="48" t="s">
        <v>18</v>
      </c>
      <c r="I853" s="50" t="s">
        <v>860</v>
      </c>
      <c r="J853" s="9">
        <v>220</v>
      </c>
      <c r="K853" s="9">
        <f t="shared" si="13"/>
        <v>880</v>
      </c>
      <c r="L853" s="9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</row>
    <row r="854" s="1" customFormat="1" ht="13.5" customHeight="1" spans="1:248">
      <c r="A854" s="9">
        <v>851</v>
      </c>
      <c r="B854" s="50" t="s">
        <v>861</v>
      </c>
      <c r="C854" s="50" t="s">
        <v>862</v>
      </c>
      <c r="D854" s="50" t="s">
        <v>16</v>
      </c>
      <c r="E854" s="50" t="s">
        <v>398</v>
      </c>
      <c r="F854" s="50">
        <v>1</v>
      </c>
      <c r="G854" s="50">
        <v>1</v>
      </c>
      <c r="H854" s="50" t="s">
        <v>863</v>
      </c>
      <c r="I854" s="50" t="s">
        <v>862</v>
      </c>
      <c r="J854" s="50">
        <v>270</v>
      </c>
      <c r="K854" s="9">
        <f t="shared" si="13"/>
        <v>270</v>
      </c>
      <c r="L854" s="13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</row>
    <row r="855" s="1" customFormat="1" ht="13.5" customHeight="1" spans="1:248">
      <c r="A855" s="9">
        <v>852</v>
      </c>
      <c r="B855" s="50" t="s">
        <v>861</v>
      </c>
      <c r="C855" s="50" t="s">
        <v>864</v>
      </c>
      <c r="D855" s="50" t="s">
        <v>20</v>
      </c>
      <c r="E855" s="50" t="s">
        <v>398</v>
      </c>
      <c r="F855" s="50">
        <v>2</v>
      </c>
      <c r="G855" s="50">
        <v>2</v>
      </c>
      <c r="H855" s="50" t="s">
        <v>865</v>
      </c>
      <c r="I855" s="50" t="s">
        <v>864</v>
      </c>
      <c r="J855" s="50">
        <v>270</v>
      </c>
      <c r="K855" s="9">
        <f t="shared" si="13"/>
        <v>540</v>
      </c>
      <c r="L855" s="13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</row>
    <row r="856" s="1" customFormat="1" ht="13.5" customHeight="1" spans="1:248">
      <c r="A856" s="9">
        <v>853</v>
      </c>
      <c r="B856" s="50" t="s">
        <v>866</v>
      </c>
      <c r="C856" s="50" t="s">
        <v>867</v>
      </c>
      <c r="D856" s="50" t="s">
        <v>20</v>
      </c>
      <c r="E856" s="50" t="s">
        <v>398</v>
      </c>
      <c r="F856" s="50">
        <v>5</v>
      </c>
      <c r="G856" s="50">
        <v>2</v>
      </c>
      <c r="H856" s="50" t="s">
        <v>868</v>
      </c>
      <c r="I856" s="50" t="s">
        <v>867</v>
      </c>
      <c r="J856" s="50">
        <v>270</v>
      </c>
      <c r="K856" s="9">
        <f t="shared" si="13"/>
        <v>540</v>
      </c>
      <c r="L856" s="13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</row>
    <row r="857" s="1" customFormat="1" ht="13.5" customHeight="1" spans="1:248">
      <c r="A857" s="9">
        <v>854</v>
      </c>
      <c r="B857" s="50" t="s">
        <v>869</v>
      </c>
      <c r="C857" s="50" t="s">
        <v>870</v>
      </c>
      <c r="D857" s="50" t="s">
        <v>20</v>
      </c>
      <c r="E857" s="50" t="s">
        <v>398</v>
      </c>
      <c r="F857" s="50">
        <v>3</v>
      </c>
      <c r="G857" s="50">
        <v>2</v>
      </c>
      <c r="H857" s="50"/>
      <c r="I857" s="50" t="s">
        <v>870</v>
      </c>
      <c r="J857" s="50">
        <v>220</v>
      </c>
      <c r="K857" s="9">
        <f t="shared" si="13"/>
        <v>440</v>
      </c>
      <c r="L857" s="13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</row>
    <row r="858" s="1" customFormat="1" ht="13.5" customHeight="1" spans="1:248">
      <c r="A858" s="9">
        <v>855</v>
      </c>
      <c r="B858" s="50" t="s">
        <v>869</v>
      </c>
      <c r="C858" s="50" t="s">
        <v>871</v>
      </c>
      <c r="D858" s="50" t="s">
        <v>16</v>
      </c>
      <c r="E858" s="50" t="s">
        <v>398</v>
      </c>
      <c r="F858" s="50">
        <v>3</v>
      </c>
      <c r="G858" s="50">
        <v>1</v>
      </c>
      <c r="H858" s="50" t="s">
        <v>868</v>
      </c>
      <c r="I858" s="50" t="s">
        <v>871</v>
      </c>
      <c r="J858" s="50">
        <v>220</v>
      </c>
      <c r="K858" s="9">
        <f t="shared" si="13"/>
        <v>220</v>
      </c>
      <c r="L858" s="13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</row>
    <row r="859" s="1" customFormat="1" ht="13.5" customHeight="1" spans="1:248">
      <c r="A859" s="9">
        <v>856</v>
      </c>
      <c r="B859" s="51" t="s">
        <v>872</v>
      </c>
      <c r="C859" s="51" t="s">
        <v>873</v>
      </c>
      <c r="D859" s="51" t="s">
        <v>16</v>
      </c>
      <c r="E859" s="51" t="s">
        <v>398</v>
      </c>
      <c r="F859" s="51">
        <v>4</v>
      </c>
      <c r="G859" s="51">
        <v>4</v>
      </c>
      <c r="H859" s="50" t="s">
        <v>868</v>
      </c>
      <c r="I859" s="51" t="s">
        <v>873</v>
      </c>
      <c r="J859" s="51">
        <v>320</v>
      </c>
      <c r="K859" s="9">
        <f t="shared" si="13"/>
        <v>1280</v>
      </c>
      <c r="L859" s="5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</row>
    <row r="860" s="1" customFormat="1" ht="13.5" customHeight="1" spans="1:248">
      <c r="A860" s="9">
        <v>857</v>
      </c>
      <c r="B860" s="51" t="s">
        <v>874</v>
      </c>
      <c r="C860" s="51" t="s">
        <v>875</v>
      </c>
      <c r="D860" s="51" t="s">
        <v>20</v>
      </c>
      <c r="E860" s="51" t="s">
        <v>398</v>
      </c>
      <c r="F860" s="51">
        <v>2</v>
      </c>
      <c r="G860" s="51">
        <v>1</v>
      </c>
      <c r="H860" s="50" t="s">
        <v>863</v>
      </c>
      <c r="I860" s="51" t="s">
        <v>875</v>
      </c>
      <c r="J860" s="51">
        <v>220</v>
      </c>
      <c r="K860" s="9">
        <f t="shared" si="13"/>
        <v>220</v>
      </c>
      <c r="L860" s="5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</row>
    <row r="861" s="1" customFormat="1" ht="13.5" customHeight="1" spans="1:248">
      <c r="A861" s="9">
        <v>858</v>
      </c>
      <c r="B861" s="51" t="s">
        <v>874</v>
      </c>
      <c r="C861" s="51" t="s">
        <v>876</v>
      </c>
      <c r="D861" s="51" t="s">
        <v>20</v>
      </c>
      <c r="E861" s="51" t="s">
        <v>398</v>
      </c>
      <c r="F861" s="51">
        <v>6</v>
      </c>
      <c r="G861" s="51">
        <v>2</v>
      </c>
      <c r="H861" s="50" t="s">
        <v>863</v>
      </c>
      <c r="I861" s="51" t="s">
        <v>876</v>
      </c>
      <c r="J861" s="51">
        <v>270</v>
      </c>
      <c r="K861" s="9">
        <f t="shared" si="13"/>
        <v>540</v>
      </c>
      <c r="L861" s="5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</row>
    <row r="862" s="1" customFormat="1" ht="13.5" customHeight="1" spans="1:248">
      <c r="A862" s="9">
        <v>859</v>
      </c>
      <c r="B862" s="51" t="s">
        <v>877</v>
      </c>
      <c r="C862" s="51" t="s">
        <v>878</v>
      </c>
      <c r="D862" s="51" t="s">
        <v>20</v>
      </c>
      <c r="E862" s="51" t="s">
        <v>398</v>
      </c>
      <c r="F862" s="51">
        <v>5</v>
      </c>
      <c r="G862" s="51">
        <v>1</v>
      </c>
      <c r="H862" s="50" t="s">
        <v>863</v>
      </c>
      <c r="I862" s="51" t="s">
        <v>878</v>
      </c>
      <c r="J862" s="51">
        <v>270</v>
      </c>
      <c r="K862" s="9">
        <f t="shared" si="13"/>
        <v>270</v>
      </c>
      <c r="L862" s="5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</row>
    <row r="863" s="1" customFormat="1" ht="13.5" customHeight="1" spans="1:248">
      <c r="A863" s="9">
        <v>860</v>
      </c>
      <c r="B863" s="51" t="s">
        <v>879</v>
      </c>
      <c r="C863" s="50" t="s">
        <v>880</v>
      </c>
      <c r="D863" s="51" t="s">
        <v>20</v>
      </c>
      <c r="E863" s="51" t="s">
        <v>17</v>
      </c>
      <c r="F863" s="51">
        <v>4</v>
      </c>
      <c r="G863" s="51">
        <v>1</v>
      </c>
      <c r="H863" s="50" t="s">
        <v>881</v>
      </c>
      <c r="I863" s="50" t="s">
        <v>880</v>
      </c>
      <c r="J863" s="51">
        <v>220</v>
      </c>
      <c r="K863" s="9">
        <f t="shared" si="13"/>
        <v>220</v>
      </c>
      <c r="L863" s="51" t="s">
        <v>882</v>
      </c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</row>
    <row r="864" s="1" customFormat="1" ht="13.5" customHeight="1" spans="1:248">
      <c r="A864" s="9">
        <v>861</v>
      </c>
      <c r="B864" s="51" t="s">
        <v>879</v>
      </c>
      <c r="C864" s="51" t="s">
        <v>883</v>
      </c>
      <c r="D864" s="51" t="s">
        <v>20</v>
      </c>
      <c r="E864" s="51" t="s">
        <v>17</v>
      </c>
      <c r="F864" s="51">
        <v>2</v>
      </c>
      <c r="G864" s="51">
        <v>2</v>
      </c>
      <c r="H864" s="50" t="s">
        <v>865</v>
      </c>
      <c r="I864" s="51" t="s">
        <v>883</v>
      </c>
      <c r="J864" s="51">
        <v>220</v>
      </c>
      <c r="K864" s="9">
        <f t="shared" si="13"/>
        <v>440</v>
      </c>
      <c r="L864" s="5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</row>
    <row r="865" s="1" customFormat="1" ht="13.5" customHeight="1" spans="1:248">
      <c r="A865" s="9">
        <v>862</v>
      </c>
      <c r="B865" s="51" t="s">
        <v>884</v>
      </c>
      <c r="C865" s="51" t="s">
        <v>885</v>
      </c>
      <c r="D865" s="51" t="s">
        <v>16</v>
      </c>
      <c r="E865" s="51" t="s">
        <v>17</v>
      </c>
      <c r="F865" s="51">
        <v>3</v>
      </c>
      <c r="G865" s="51">
        <v>2</v>
      </c>
      <c r="H865" s="50" t="s">
        <v>863</v>
      </c>
      <c r="I865" s="51" t="s">
        <v>885</v>
      </c>
      <c r="J865" s="51">
        <v>220</v>
      </c>
      <c r="K865" s="9">
        <f t="shared" si="13"/>
        <v>440</v>
      </c>
      <c r="L865" s="5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</row>
    <row r="866" s="1" customFormat="1" ht="13.5" customHeight="1" spans="1:248">
      <c r="A866" s="9">
        <v>863</v>
      </c>
      <c r="B866" s="51" t="s">
        <v>886</v>
      </c>
      <c r="C866" s="51" t="s">
        <v>887</v>
      </c>
      <c r="D866" s="51" t="s">
        <v>16</v>
      </c>
      <c r="E866" s="51" t="s">
        <v>398</v>
      </c>
      <c r="F866" s="51">
        <v>1</v>
      </c>
      <c r="G866" s="51">
        <v>1</v>
      </c>
      <c r="H866" s="50" t="s">
        <v>865</v>
      </c>
      <c r="I866" s="51" t="s">
        <v>887</v>
      </c>
      <c r="J866" s="51">
        <v>220</v>
      </c>
      <c r="K866" s="9">
        <f t="shared" si="13"/>
        <v>220</v>
      </c>
      <c r="L866" s="5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</row>
    <row r="867" s="1" customFormat="1" ht="13.5" customHeight="1" spans="1:248">
      <c r="A867" s="9">
        <v>864</v>
      </c>
      <c r="B867" s="51" t="s">
        <v>886</v>
      </c>
      <c r="C867" s="51" t="s">
        <v>888</v>
      </c>
      <c r="D867" s="51" t="s">
        <v>16</v>
      </c>
      <c r="E867" s="51" t="s">
        <v>17</v>
      </c>
      <c r="F867" s="51">
        <v>1</v>
      </c>
      <c r="G867" s="51">
        <v>1</v>
      </c>
      <c r="H867" s="50" t="s">
        <v>865</v>
      </c>
      <c r="I867" s="51" t="s">
        <v>888</v>
      </c>
      <c r="J867" s="51">
        <v>220</v>
      </c>
      <c r="K867" s="9">
        <f t="shared" si="13"/>
        <v>220</v>
      </c>
      <c r="L867" s="5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</row>
    <row r="868" s="1" customFormat="1" ht="13.5" customHeight="1" spans="1:248">
      <c r="A868" s="9">
        <v>865</v>
      </c>
      <c r="B868" s="51" t="s">
        <v>889</v>
      </c>
      <c r="C868" s="51" t="s">
        <v>890</v>
      </c>
      <c r="D868" s="51" t="s">
        <v>16</v>
      </c>
      <c r="E868" s="51" t="s">
        <v>398</v>
      </c>
      <c r="F868" s="51">
        <v>3</v>
      </c>
      <c r="G868" s="51">
        <v>1</v>
      </c>
      <c r="H868" s="50" t="s">
        <v>863</v>
      </c>
      <c r="I868" s="51" t="s">
        <v>890</v>
      </c>
      <c r="J868" s="51">
        <v>220</v>
      </c>
      <c r="K868" s="9">
        <f t="shared" si="13"/>
        <v>220</v>
      </c>
      <c r="L868" s="5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</row>
    <row r="869" s="1" customFormat="1" ht="13.5" customHeight="1" spans="1:248">
      <c r="A869" s="9">
        <v>866</v>
      </c>
      <c r="B869" s="51" t="s">
        <v>891</v>
      </c>
      <c r="C869" s="51" t="s">
        <v>892</v>
      </c>
      <c r="D869" s="51" t="s">
        <v>20</v>
      </c>
      <c r="E869" s="51" t="s">
        <v>17</v>
      </c>
      <c r="F869" s="51">
        <v>3</v>
      </c>
      <c r="G869" s="51">
        <v>2</v>
      </c>
      <c r="H869" s="50" t="s">
        <v>863</v>
      </c>
      <c r="I869" s="51" t="s">
        <v>892</v>
      </c>
      <c r="J869" s="51">
        <v>220</v>
      </c>
      <c r="K869" s="9">
        <f t="shared" si="13"/>
        <v>440</v>
      </c>
      <c r="L869" s="5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</row>
    <row r="870" s="1" customFormat="1" ht="13.5" customHeight="1" spans="1:248">
      <c r="A870" s="9">
        <v>867</v>
      </c>
      <c r="B870" s="51" t="s">
        <v>893</v>
      </c>
      <c r="C870" s="51" t="s">
        <v>894</v>
      </c>
      <c r="D870" s="51" t="s">
        <v>16</v>
      </c>
      <c r="E870" s="51" t="s">
        <v>398</v>
      </c>
      <c r="F870" s="51">
        <v>3</v>
      </c>
      <c r="G870" s="51">
        <v>1</v>
      </c>
      <c r="H870" s="50" t="s">
        <v>863</v>
      </c>
      <c r="I870" s="51" t="s">
        <v>894</v>
      </c>
      <c r="J870" s="51">
        <v>220</v>
      </c>
      <c r="K870" s="9">
        <f t="shared" si="13"/>
        <v>220</v>
      </c>
      <c r="L870" s="5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</row>
    <row r="871" s="1" customFormat="1" ht="13.5" customHeight="1" spans="1:248">
      <c r="A871" s="9">
        <v>868</v>
      </c>
      <c r="B871" s="51" t="s">
        <v>895</v>
      </c>
      <c r="C871" s="51" t="s">
        <v>896</v>
      </c>
      <c r="D871" s="51" t="s">
        <v>20</v>
      </c>
      <c r="E871" s="51" t="s">
        <v>398</v>
      </c>
      <c r="F871" s="51">
        <v>3</v>
      </c>
      <c r="G871" s="51">
        <v>2</v>
      </c>
      <c r="H871" s="50" t="s">
        <v>868</v>
      </c>
      <c r="I871" s="51" t="s">
        <v>896</v>
      </c>
      <c r="J871" s="51">
        <v>220</v>
      </c>
      <c r="K871" s="9">
        <f t="shared" si="13"/>
        <v>440</v>
      </c>
      <c r="L871" s="5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</row>
    <row r="872" s="1" customFormat="1" ht="13.5" customHeight="1" spans="1:248">
      <c r="A872" s="9">
        <v>869</v>
      </c>
      <c r="B872" s="51" t="s">
        <v>897</v>
      </c>
      <c r="C872" s="51" t="s">
        <v>898</v>
      </c>
      <c r="D872" s="51" t="s">
        <v>16</v>
      </c>
      <c r="E872" s="51" t="s">
        <v>17</v>
      </c>
      <c r="F872" s="51">
        <v>4</v>
      </c>
      <c r="G872" s="51">
        <v>2</v>
      </c>
      <c r="H872" s="50" t="s">
        <v>899</v>
      </c>
      <c r="I872" s="51" t="s">
        <v>898</v>
      </c>
      <c r="J872" s="51">
        <v>220</v>
      </c>
      <c r="K872" s="9">
        <f t="shared" si="13"/>
        <v>440</v>
      </c>
      <c r="L872" s="5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</row>
    <row r="873" s="1" customFormat="1" ht="13.5" customHeight="1" spans="1:248">
      <c r="A873" s="9">
        <v>870</v>
      </c>
      <c r="B873" s="51" t="s">
        <v>900</v>
      </c>
      <c r="C873" s="52" t="s">
        <v>901</v>
      </c>
      <c r="D873" s="51" t="s">
        <v>16</v>
      </c>
      <c r="E873" s="51" t="s">
        <v>17</v>
      </c>
      <c r="F873" s="51">
        <v>5</v>
      </c>
      <c r="G873" s="51">
        <v>1</v>
      </c>
      <c r="H873" s="50" t="s">
        <v>863</v>
      </c>
      <c r="I873" s="52" t="s">
        <v>901</v>
      </c>
      <c r="J873" s="51">
        <v>220</v>
      </c>
      <c r="K873" s="9">
        <f t="shared" si="13"/>
        <v>220</v>
      </c>
      <c r="L873" s="5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</row>
    <row r="874" s="1" customFormat="1" ht="13.5" customHeight="1" spans="1:248">
      <c r="A874" s="9">
        <v>871</v>
      </c>
      <c r="B874" s="51" t="s">
        <v>902</v>
      </c>
      <c r="C874" s="51" t="s">
        <v>903</v>
      </c>
      <c r="D874" s="51" t="s">
        <v>20</v>
      </c>
      <c r="E874" s="51" t="s">
        <v>398</v>
      </c>
      <c r="F874" s="51">
        <v>3</v>
      </c>
      <c r="G874" s="51">
        <v>3</v>
      </c>
      <c r="H874" s="50" t="s">
        <v>904</v>
      </c>
      <c r="I874" s="51" t="s">
        <v>903</v>
      </c>
      <c r="J874" s="51">
        <v>220</v>
      </c>
      <c r="K874" s="9">
        <f t="shared" si="13"/>
        <v>660</v>
      </c>
      <c r="L874" s="5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</row>
    <row r="875" s="1" customFormat="1" ht="13.5" customHeight="1" spans="1:248">
      <c r="A875" s="9">
        <v>872</v>
      </c>
      <c r="B875" s="51" t="s">
        <v>905</v>
      </c>
      <c r="C875" s="51" t="s">
        <v>906</v>
      </c>
      <c r="D875" s="51" t="s">
        <v>20</v>
      </c>
      <c r="E875" s="51" t="s">
        <v>398</v>
      </c>
      <c r="F875" s="51">
        <v>5</v>
      </c>
      <c r="G875" s="51">
        <v>2</v>
      </c>
      <c r="H875" s="50" t="s">
        <v>907</v>
      </c>
      <c r="I875" s="51" t="s">
        <v>906</v>
      </c>
      <c r="J875" s="51">
        <v>220</v>
      </c>
      <c r="K875" s="9">
        <f t="shared" si="13"/>
        <v>440</v>
      </c>
      <c r="L875" s="5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</row>
    <row r="876" s="1" customFormat="1" ht="13.5" customHeight="1" spans="1:248">
      <c r="A876" s="9">
        <v>873</v>
      </c>
      <c r="B876" s="51" t="s">
        <v>908</v>
      </c>
      <c r="C876" s="50" t="s">
        <v>909</v>
      </c>
      <c r="D876" s="51" t="s">
        <v>16</v>
      </c>
      <c r="E876" s="51" t="s">
        <v>398</v>
      </c>
      <c r="F876" s="51">
        <v>3</v>
      </c>
      <c r="G876" s="51">
        <v>2</v>
      </c>
      <c r="H876" s="50" t="s">
        <v>899</v>
      </c>
      <c r="I876" s="50" t="s">
        <v>909</v>
      </c>
      <c r="J876" s="51">
        <v>220</v>
      </c>
      <c r="K876" s="9">
        <f t="shared" si="13"/>
        <v>440</v>
      </c>
      <c r="L876" s="5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</row>
    <row r="877" s="1" customFormat="1" ht="13.5" customHeight="1" spans="1:248">
      <c r="A877" s="9">
        <v>874</v>
      </c>
      <c r="B877" s="51" t="s">
        <v>910</v>
      </c>
      <c r="C877" s="51" t="s">
        <v>911</v>
      </c>
      <c r="D877" s="51" t="s">
        <v>16</v>
      </c>
      <c r="E877" s="51" t="s">
        <v>398</v>
      </c>
      <c r="F877" s="51">
        <v>4</v>
      </c>
      <c r="G877" s="51">
        <v>3</v>
      </c>
      <c r="H877" s="50" t="s">
        <v>912</v>
      </c>
      <c r="I877" s="51" t="s">
        <v>911</v>
      </c>
      <c r="J877" s="51">
        <v>220</v>
      </c>
      <c r="K877" s="9">
        <f t="shared" si="13"/>
        <v>660</v>
      </c>
      <c r="L877" s="5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</row>
    <row r="878" s="1" customFormat="1" ht="13.5" customHeight="1" spans="1:248">
      <c r="A878" s="9">
        <v>875</v>
      </c>
      <c r="B878" s="51" t="s">
        <v>913</v>
      </c>
      <c r="C878" s="51" t="s">
        <v>914</v>
      </c>
      <c r="D878" s="51" t="s">
        <v>20</v>
      </c>
      <c r="E878" s="51" t="s">
        <v>398</v>
      </c>
      <c r="F878" s="51">
        <v>6</v>
      </c>
      <c r="G878" s="51">
        <v>3</v>
      </c>
      <c r="H878" s="50" t="s">
        <v>863</v>
      </c>
      <c r="I878" s="51" t="s">
        <v>914</v>
      </c>
      <c r="J878" s="51">
        <v>220</v>
      </c>
      <c r="K878" s="9">
        <f t="shared" si="13"/>
        <v>660</v>
      </c>
      <c r="L878" s="5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</row>
    <row r="879" s="1" customFormat="1" ht="13.5" customHeight="1" spans="1:248">
      <c r="A879" s="9">
        <v>876</v>
      </c>
      <c r="B879" s="51" t="s">
        <v>915</v>
      </c>
      <c r="C879" s="51" t="s">
        <v>916</v>
      </c>
      <c r="D879" s="51" t="s">
        <v>20</v>
      </c>
      <c r="E879" s="51" t="s">
        <v>17</v>
      </c>
      <c r="F879" s="51">
        <v>5</v>
      </c>
      <c r="G879" s="51">
        <v>1</v>
      </c>
      <c r="H879" s="50" t="s">
        <v>868</v>
      </c>
      <c r="I879" s="51" t="s">
        <v>916</v>
      </c>
      <c r="J879" s="51">
        <v>220</v>
      </c>
      <c r="K879" s="9">
        <f t="shared" si="13"/>
        <v>220</v>
      </c>
      <c r="L879" s="5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</row>
    <row r="880" s="1" customFormat="1" ht="13.5" customHeight="1" spans="1:248">
      <c r="A880" s="9">
        <v>877</v>
      </c>
      <c r="B880" s="51" t="s">
        <v>915</v>
      </c>
      <c r="C880" s="51" t="s">
        <v>917</v>
      </c>
      <c r="D880" s="51" t="s">
        <v>20</v>
      </c>
      <c r="E880" s="51" t="s">
        <v>17</v>
      </c>
      <c r="F880" s="51">
        <v>3</v>
      </c>
      <c r="G880" s="51">
        <v>2</v>
      </c>
      <c r="H880" s="50" t="s">
        <v>868</v>
      </c>
      <c r="I880" s="51" t="s">
        <v>917</v>
      </c>
      <c r="J880" s="51">
        <v>220</v>
      </c>
      <c r="K880" s="9">
        <f t="shared" si="13"/>
        <v>440</v>
      </c>
      <c r="L880" s="5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</row>
    <row r="881" s="1" customFormat="1" ht="13.5" customHeight="1" spans="1:248">
      <c r="A881" s="9">
        <v>878</v>
      </c>
      <c r="B881" s="51" t="s">
        <v>915</v>
      </c>
      <c r="C881" s="51" t="s">
        <v>918</v>
      </c>
      <c r="D881" s="51" t="s">
        <v>20</v>
      </c>
      <c r="E881" s="51" t="s">
        <v>17</v>
      </c>
      <c r="F881" s="51">
        <v>3</v>
      </c>
      <c r="G881" s="51">
        <v>2</v>
      </c>
      <c r="H881" s="50" t="s">
        <v>863</v>
      </c>
      <c r="I881" s="51" t="s">
        <v>918</v>
      </c>
      <c r="J881" s="51">
        <v>220</v>
      </c>
      <c r="K881" s="9">
        <f t="shared" si="13"/>
        <v>440</v>
      </c>
      <c r="L881" s="5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</row>
    <row r="882" s="1" customFormat="1" ht="13.5" customHeight="1" spans="1:248">
      <c r="A882" s="9">
        <v>879</v>
      </c>
      <c r="B882" s="51" t="s">
        <v>915</v>
      </c>
      <c r="C882" s="51" t="s">
        <v>919</v>
      </c>
      <c r="D882" s="51" t="s">
        <v>20</v>
      </c>
      <c r="E882" s="51" t="s">
        <v>17</v>
      </c>
      <c r="F882" s="51">
        <v>3</v>
      </c>
      <c r="G882" s="51">
        <v>2</v>
      </c>
      <c r="H882" s="50" t="s">
        <v>863</v>
      </c>
      <c r="I882" s="51" t="s">
        <v>919</v>
      </c>
      <c r="J882" s="51">
        <v>220</v>
      </c>
      <c r="K882" s="9">
        <f t="shared" si="13"/>
        <v>440</v>
      </c>
      <c r="L882" s="5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</row>
    <row r="883" s="1" customFormat="1" ht="13.5" customHeight="1" spans="1:248">
      <c r="A883" s="9">
        <v>880</v>
      </c>
      <c r="B883" s="51" t="s">
        <v>915</v>
      </c>
      <c r="C883" s="51" t="s">
        <v>920</v>
      </c>
      <c r="D883" s="51" t="s">
        <v>16</v>
      </c>
      <c r="E883" s="51" t="s">
        <v>17</v>
      </c>
      <c r="F883" s="51">
        <v>2</v>
      </c>
      <c r="G883" s="51">
        <v>1</v>
      </c>
      <c r="H883" s="50" t="s">
        <v>863</v>
      </c>
      <c r="I883" s="51" t="s">
        <v>920</v>
      </c>
      <c r="J883" s="51">
        <v>220</v>
      </c>
      <c r="K883" s="9">
        <f t="shared" si="13"/>
        <v>220</v>
      </c>
      <c r="L883" s="5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</row>
    <row r="884" s="1" customFormat="1" ht="13.5" customHeight="1" spans="1:248">
      <c r="A884" s="9">
        <v>881</v>
      </c>
      <c r="B884" s="51" t="s">
        <v>921</v>
      </c>
      <c r="C884" s="51" t="s">
        <v>922</v>
      </c>
      <c r="D884" s="51" t="s">
        <v>20</v>
      </c>
      <c r="E884" s="51" t="s">
        <v>17</v>
      </c>
      <c r="F884" s="51">
        <v>5</v>
      </c>
      <c r="G884" s="51">
        <v>2</v>
      </c>
      <c r="H884" s="50" t="s">
        <v>865</v>
      </c>
      <c r="I884" s="51" t="s">
        <v>922</v>
      </c>
      <c r="J884" s="51">
        <v>220</v>
      </c>
      <c r="K884" s="9">
        <f t="shared" si="13"/>
        <v>440</v>
      </c>
      <c r="L884" s="5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</row>
    <row r="885" s="1" customFormat="1" ht="13.5" customHeight="1" spans="1:248">
      <c r="A885" s="9">
        <v>882</v>
      </c>
      <c r="B885" s="51" t="s">
        <v>921</v>
      </c>
      <c r="C885" s="15" t="s">
        <v>923</v>
      </c>
      <c r="D885" s="51" t="s">
        <v>20</v>
      </c>
      <c r="E885" s="51" t="s">
        <v>17</v>
      </c>
      <c r="F885" s="51">
        <v>3</v>
      </c>
      <c r="G885" s="51">
        <v>2</v>
      </c>
      <c r="H885" s="50" t="s">
        <v>863</v>
      </c>
      <c r="I885" s="15" t="s">
        <v>923</v>
      </c>
      <c r="J885" s="51">
        <v>220</v>
      </c>
      <c r="K885" s="9">
        <f t="shared" si="13"/>
        <v>440</v>
      </c>
      <c r="L885" s="5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</row>
    <row r="886" s="1" customFormat="1" ht="13.5" customHeight="1" spans="1:248">
      <c r="A886" s="9">
        <v>883</v>
      </c>
      <c r="B886" s="51" t="s">
        <v>924</v>
      </c>
      <c r="C886" s="51" t="s">
        <v>925</v>
      </c>
      <c r="D886" s="51" t="s">
        <v>20</v>
      </c>
      <c r="E886" s="51" t="s">
        <v>17</v>
      </c>
      <c r="F886" s="51">
        <v>3</v>
      </c>
      <c r="G886" s="51">
        <v>2</v>
      </c>
      <c r="H886" s="50" t="s">
        <v>863</v>
      </c>
      <c r="I886" s="51" t="s">
        <v>925</v>
      </c>
      <c r="J886" s="51">
        <v>220</v>
      </c>
      <c r="K886" s="9">
        <f t="shared" si="13"/>
        <v>440</v>
      </c>
      <c r="L886" s="5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</row>
    <row r="887" s="1" customFormat="1" ht="13.5" customHeight="1" spans="1:248">
      <c r="A887" s="9">
        <v>884</v>
      </c>
      <c r="B887" s="51" t="s">
        <v>926</v>
      </c>
      <c r="C887" s="51" t="s">
        <v>927</v>
      </c>
      <c r="D887" s="51" t="s">
        <v>20</v>
      </c>
      <c r="E887" s="51" t="s">
        <v>17</v>
      </c>
      <c r="F887" s="51">
        <v>4</v>
      </c>
      <c r="G887" s="51">
        <v>3</v>
      </c>
      <c r="H887" s="50" t="s">
        <v>863</v>
      </c>
      <c r="I887" s="51" t="s">
        <v>927</v>
      </c>
      <c r="J887" s="51">
        <v>220</v>
      </c>
      <c r="K887" s="9">
        <f t="shared" si="13"/>
        <v>660</v>
      </c>
      <c r="L887" s="5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</row>
    <row r="888" s="1" customFormat="1" ht="13.5" customHeight="1" spans="1:248">
      <c r="A888" s="9">
        <v>885</v>
      </c>
      <c r="B888" s="51" t="s">
        <v>926</v>
      </c>
      <c r="C888" s="51" t="s">
        <v>928</v>
      </c>
      <c r="D888" s="51" t="s">
        <v>20</v>
      </c>
      <c r="E888" s="51" t="s">
        <v>17</v>
      </c>
      <c r="F888" s="51">
        <v>4</v>
      </c>
      <c r="G888" s="51">
        <v>2</v>
      </c>
      <c r="H888" s="50" t="s">
        <v>863</v>
      </c>
      <c r="I888" s="51" t="s">
        <v>928</v>
      </c>
      <c r="J888" s="51">
        <v>220</v>
      </c>
      <c r="K888" s="9">
        <f t="shared" si="13"/>
        <v>440</v>
      </c>
      <c r="L888" s="5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</row>
    <row r="889" s="1" customFormat="1" ht="13.5" customHeight="1" spans="1:248">
      <c r="A889" s="9">
        <v>886</v>
      </c>
      <c r="B889" s="51" t="s">
        <v>926</v>
      </c>
      <c r="C889" s="51" t="s">
        <v>929</v>
      </c>
      <c r="D889" s="51" t="s">
        <v>20</v>
      </c>
      <c r="E889" s="51" t="s">
        <v>17</v>
      </c>
      <c r="F889" s="51">
        <v>5</v>
      </c>
      <c r="G889" s="51">
        <v>2</v>
      </c>
      <c r="H889" s="50" t="s">
        <v>868</v>
      </c>
      <c r="I889" s="51" t="s">
        <v>929</v>
      </c>
      <c r="J889" s="51">
        <v>220</v>
      </c>
      <c r="K889" s="9">
        <f t="shared" si="13"/>
        <v>440</v>
      </c>
      <c r="L889" s="5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</row>
    <row r="890" s="1" customFormat="1" ht="13.5" customHeight="1" spans="1:248">
      <c r="A890" s="9">
        <v>887</v>
      </c>
      <c r="B890" s="51" t="s">
        <v>926</v>
      </c>
      <c r="C890" s="51" t="s">
        <v>930</v>
      </c>
      <c r="D890" s="51" t="s">
        <v>16</v>
      </c>
      <c r="E890" s="51" t="s">
        <v>17</v>
      </c>
      <c r="F890" s="51">
        <v>2</v>
      </c>
      <c r="G890" s="51">
        <v>1</v>
      </c>
      <c r="H890" s="50" t="s">
        <v>931</v>
      </c>
      <c r="I890" s="51" t="s">
        <v>930</v>
      </c>
      <c r="J890" s="51">
        <v>220</v>
      </c>
      <c r="K890" s="9">
        <f t="shared" si="13"/>
        <v>220</v>
      </c>
      <c r="L890" s="5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</row>
    <row r="891" s="1" customFormat="1" ht="13.5" customHeight="1" spans="1:248">
      <c r="A891" s="9">
        <v>888</v>
      </c>
      <c r="B891" s="51" t="s">
        <v>932</v>
      </c>
      <c r="C891" s="52" t="s">
        <v>933</v>
      </c>
      <c r="D891" s="51" t="s">
        <v>16</v>
      </c>
      <c r="E891" s="51" t="s">
        <v>17</v>
      </c>
      <c r="F891" s="51">
        <v>4</v>
      </c>
      <c r="G891" s="51">
        <v>2</v>
      </c>
      <c r="H891" s="50" t="s">
        <v>899</v>
      </c>
      <c r="I891" s="52" t="s">
        <v>933</v>
      </c>
      <c r="J891" s="51">
        <v>220</v>
      </c>
      <c r="K891" s="9">
        <f t="shared" si="13"/>
        <v>440</v>
      </c>
      <c r="L891" s="5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</row>
    <row r="892" s="1" customFormat="1" ht="13.5" customHeight="1" spans="1:248">
      <c r="A892" s="9">
        <v>889</v>
      </c>
      <c r="B892" s="51" t="s">
        <v>934</v>
      </c>
      <c r="C892" s="51" t="s">
        <v>935</v>
      </c>
      <c r="D892" s="51" t="s">
        <v>20</v>
      </c>
      <c r="E892" s="51" t="s">
        <v>17</v>
      </c>
      <c r="F892" s="51">
        <v>4</v>
      </c>
      <c r="G892" s="51">
        <v>2</v>
      </c>
      <c r="H892" s="50" t="s">
        <v>863</v>
      </c>
      <c r="I892" s="51" t="s">
        <v>935</v>
      </c>
      <c r="J892" s="51">
        <v>220</v>
      </c>
      <c r="K892" s="9">
        <f t="shared" si="13"/>
        <v>440</v>
      </c>
      <c r="L892" s="5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</row>
    <row r="893" s="1" customFormat="1" ht="13.5" customHeight="1" spans="1:248">
      <c r="A893" s="9">
        <v>890</v>
      </c>
      <c r="B893" s="51" t="s">
        <v>936</v>
      </c>
      <c r="C893" s="51" t="s">
        <v>937</v>
      </c>
      <c r="D893" s="51" t="s">
        <v>20</v>
      </c>
      <c r="E893" s="51" t="s">
        <v>17</v>
      </c>
      <c r="F893" s="51">
        <v>3</v>
      </c>
      <c r="G893" s="51">
        <v>1</v>
      </c>
      <c r="H893" s="50" t="s">
        <v>868</v>
      </c>
      <c r="I893" s="51" t="s">
        <v>937</v>
      </c>
      <c r="J893" s="51">
        <v>220</v>
      </c>
      <c r="K893" s="9">
        <f t="shared" si="13"/>
        <v>220</v>
      </c>
      <c r="L893" s="5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</row>
    <row r="894" s="1" customFormat="1" ht="13.5" customHeight="1" spans="1:248">
      <c r="A894" s="9">
        <v>891</v>
      </c>
      <c r="B894" s="51" t="s">
        <v>936</v>
      </c>
      <c r="C894" s="52" t="s">
        <v>938</v>
      </c>
      <c r="D894" s="51" t="s">
        <v>16</v>
      </c>
      <c r="E894" s="51" t="s">
        <v>17</v>
      </c>
      <c r="F894" s="51">
        <v>2</v>
      </c>
      <c r="G894" s="51">
        <v>1</v>
      </c>
      <c r="H894" s="50" t="s">
        <v>863</v>
      </c>
      <c r="I894" s="52" t="s">
        <v>938</v>
      </c>
      <c r="J894" s="51">
        <v>220</v>
      </c>
      <c r="K894" s="9">
        <f t="shared" si="13"/>
        <v>220</v>
      </c>
      <c r="L894" s="5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</row>
    <row r="895" s="1" customFormat="1" ht="13.5" customHeight="1" spans="1:248">
      <c r="A895" s="9">
        <v>892</v>
      </c>
      <c r="B895" s="51" t="s">
        <v>939</v>
      </c>
      <c r="C895" s="51" t="s">
        <v>940</v>
      </c>
      <c r="D895" s="51" t="s">
        <v>20</v>
      </c>
      <c r="E895" s="51" t="s">
        <v>17</v>
      </c>
      <c r="F895" s="51">
        <v>6</v>
      </c>
      <c r="G895" s="51">
        <v>2</v>
      </c>
      <c r="H895" s="50" t="s">
        <v>863</v>
      </c>
      <c r="I895" s="51" t="s">
        <v>940</v>
      </c>
      <c r="J895" s="51">
        <v>220</v>
      </c>
      <c r="K895" s="9">
        <f t="shared" si="13"/>
        <v>440</v>
      </c>
      <c r="L895" s="5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</row>
    <row r="896" s="1" customFormat="1" ht="13.5" customHeight="1" spans="1:248">
      <c r="A896" s="9">
        <v>893</v>
      </c>
      <c r="B896" s="51" t="s">
        <v>939</v>
      </c>
      <c r="C896" s="51" t="s">
        <v>941</v>
      </c>
      <c r="D896" s="51" t="s">
        <v>20</v>
      </c>
      <c r="E896" s="51" t="s">
        <v>17</v>
      </c>
      <c r="F896" s="51">
        <v>2</v>
      </c>
      <c r="G896" s="51">
        <v>1</v>
      </c>
      <c r="H896" s="50" t="s">
        <v>863</v>
      </c>
      <c r="I896" s="51" t="s">
        <v>941</v>
      </c>
      <c r="J896" s="51">
        <v>220</v>
      </c>
      <c r="K896" s="9">
        <f t="shared" si="13"/>
        <v>220</v>
      </c>
      <c r="L896" s="5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</row>
    <row r="897" s="1" customFormat="1" ht="13.5" customHeight="1" spans="1:248">
      <c r="A897" s="9">
        <v>894</v>
      </c>
      <c r="B897" s="51" t="s">
        <v>939</v>
      </c>
      <c r="C897" s="51" t="s">
        <v>942</v>
      </c>
      <c r="D897" s="51" t="s">
        <v>20</v>
      </c>
      <c r="E897" s="51" t="s">
        <v>17</v>
      </c>
      <c r="F897" s="51">
        <v>4</v>
      </c>
      <c r="G897" s="51">
        <v>2</v>
      </c>
      <c r="H897" s="50" t="s">
        <v>863</v>
      </c>
      <c r="I897" s="51" t="s">
        <v>942</v>
      </c>
      <c r="J897" s="51">
        <v>220</v>
      </c>
      <c r="K897" s="9">
        <f t="shared" si="13"/>
        <v>440</v>
      </c>
      <c r="L897" s="5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</row>
    <row r="898" s="1" customFormat="1" ht="13.5" customHeight="1" spans="1:248">
      <c r="A898" s="9">
        <v>895</v>
      </c>
      <c r="B898" s="51" t="s">
        <v>939</v>
      </c>
      <c r="C898" s="51" t="s">
        <v>943</v>
      </c>
      <c r="D898" s="51" t="s">
        <v>20</v>
      </c>
      <c r="E898" s="51" t="s">
        <v>17</v>
      </c>
      <c r="F898" s="51">
        <v>4</v>
      </c>
      <c r="G898" s="51">
        <v>2</v>
      </c>
      <c r="H898" s="50" t="s">
        <v>863</v>
      </c>
      <c r="I898" s="51" t="s">
        <v>943</v>
      </c>
      <c r="J898" s="51">
        <v>220</v>
      </c>
      <c r="K898" s="9">
        <f t="shared" si="13"/>
        <v>440</v>
      </c>
      <c r="L898" s="5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</row>
    <row r="899" s="1" customFormat="1" ht="13.5" customHeight="1" spans="1:248">
      <c r="A899" s="9">
        <v>896</v>
      </c>
      <c r="B899" s="50" t="s">
        <v>939</v>
      </c>
      <c r="C899" s="50" t="s">
        <v>944</v>
      </c>
      <c r="D899" s="50" t="s">
        <v>16</v>
      </c>
      <c r="E899" s="50" t="s">
        <v>17</v>
      </c>
      <c r="F899" s="50">
        <v>4</v>
      </c>
      <c r="G899" s="50">
        <v>1</v>
      </c>
      <c r="H899" s="50" t="s">
        <v>863</v>
      </c>
      <c r="I899" s="50" t="s">
        <v>944</v>
      </c>
      <c r="J899" s="50">
        <v>220</v>
      </c>
      <c r="K899" s="9">
        <f t="shared" si="13"/>
        <v>220</v>
      </c>
      <c r="L899" s="50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</row>
    <row r="900" s="1" customFormat="1" ht="13.5" customHeight="1" spans="1:248">
      <c r="A900" s="9">
        <v>897</v>
      </c>
      <c r="B900" s="51" t="s">
        <v>939</v>
      </c>
      <c r="C900" s="51" t="s">
        <v>945</v>
      </c>
      <c r="D900" s="51" t="s">
        <v>16</v>
      </c>
      <c r="E900" s="51" t="s">
        <v>17</v>
      </c>
      <c r="F900" s="51">
        <v>1</v>
      </c>
      <c r="G900" s="51">
        <v>1</v>
      </c>
      <c r="H900" s="50" t="s">
        <v>863</v>
      </c>
      <c r="I900" s="51" t="s">
        <v>945</v>
      </c>
      <c r="J900" s="51">
        <v>220</v>
      </c>
      <c r="K900" s="9">
        <f t="shared" ref="K900:K963" si="14">J900*G900</f>
        <v>220</v>
      </c>
      <c r="L900" s="5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</row>
    <row r="901" s="1" customFormat="1" ht="13.5" customHeight="1" spans="1:248">
      <c r="A901" s="9">
        <v>898</v>
      </c>
      <c r="B901" s="51" t="s">
        <v>946</v>
      </c>
      <c r="C901" s="51" t="s">
        <v>947</v>
      </c>
      <c r="D901" s="51" t="s">
        <v>20</v>
      </c>
      <c r="E901" s="51"/>
      <c r="F901" s="51">
        <v>3</v>
      </c>
      <c r="G901" s="51">
        <v>3</v>
      </c>
      <c r="H901" s="50" t="s">
        <v>881</v>
      </c>
      <c r="I901" s="51" t="s">
        <v>947</v>
      </c>
      <c r="J901" s="51">
        <v>220</v>
      </c>
      <c r="K901" s="9">
        <f t="shared" si="14"/>
        <v>660</v>
      </c>
      <c r="L901" s="5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</row>
    <row r="902" s="1" customFormat="1" ht="13.5" customHeight="1" spans="1:248">
      <c r="A902" s="9">
        <v>899</v>
      </c>
      <c r="B902" s="51" t="s">
        <v>946</v>
      </c>
      <c r="C902" s="51" t="s">
        <v>948</v>
      </c>
      <c r="D902" s="51" t="s">
        <v>20</v>
      </c>
      <c r="E902" s="51" t="s">
        <v>17</v>
      </c>
      <c r="F902" s="51">
        <v>1</v>
      </c>
      <c r="G902" s="51">
        <v>1</v>
      </c>
      <c r="H902" s="50" t="s">
        <v>881</v>
      </c>
      <c r="I902" s="51" t="s">
        <v>948</v>
      </c>
      <c r="J902" s="51">
        <v>220</v>
      </c>
      <c r="K902" s="9">
        <f t="shared" si="14"/>
        <v>220</v>
      </c>
      <c r="L902" s="5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</row>
    <row r="903" s="1" customFormat="1" ht="13.5" customHeight="1" spans="1:248">
      <c r="A903" s="9">
        <v>900</v>
      </c>
      <c r="B903" s="51" t="s">
        <v>946</v>
      </c>
      <c r="C903" s="51" t="s">
        <v>949</v>
      </c>
      <c r="D903" s="51" t="s">
        <v>20</v>
      </c>
      <c r="E903" s="51" t="s">
        <v>17</v>
      </c>
      <c r="F903" s="51">
        <v>4</v>
      </c>
      <c r="G903" s="51">
        <v>3</v>
      </c>
      <c r="H903" s="50" t="s">
        <v>881</v>
      </c>
      <c r="I903" s="51" t="s">
        <v>949</v>
      </c>
      <c r="J903" s="51">
        <v>220</v>
      </c>
      <c r="K903" s="9">
        <f t="shared" si="14"/>
        <v>660</v>
      </c>
      <c r="L903" s="5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</row>
    <row r="904" s="1" customFormat="1" ht="13.5" customHeight="1" spans="1:248">
      <c r="A904" s="9">
        <v>901</v>
      </c>
      <c r="B904" s="51" t="s">
        <v>946</v>
      </c>
      <c r="C904" s="51" t="s">
        <v>950</v>
      </c>
      <c r="D904" s="51" t="s">
        <v>20</v>
      </c>
      <c r="E904" s="51" t="s">
        <v>17</v>
      </c>
      <c r="F904" s="51">
        <v>5</v>
      </c>
      <c r="G904" s="51">
        <v>4</v>
      </c>
      <c r="H904" s="50" t="s">
        <v>881</v>
      </c>
      <c r="I904" s="51" t="s">
        <v>950</v>
      </c>
      <c r="J904" s="51">
        <v>220</v>
      </c>
      <c r="K904" s="9">
        <f t="shared" si="14"/>
        <v>880</v>
      </c>
      <c r="L904" s="5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</row>
    <row r="905" s="1" customFormat="1" ht="13.5" customHeight="1" spans="1:248">
      <c r="A905" s="9">
        <v>902</v>
      </c>
      <c r="B905" s="51" t="s">
        <v>951</v>
      </c>
      <c r="C905" s="51" t="s">
        <v>269</v>
      </c>
      <c r="D905" s="51" t="s">
        <v>16</v>
      </c>
      <c r="E905" s="51" t="s">
        <v>17</v>
      </c>
      <c r="F905" s="51">
        <v>2</v>
      </c>
      <c r="G905" s="51">
        <v>1</v>
      </c>
      <c r="H905" s="50" t="s">
        <v>863</v>
      </c>
      <c r="I905" s="51" t="s">
        <v>269</v>
      </c>
      <c r="J905" s="51">
        <v>220</v>
      </c>
      <c r="K905" s="9">
        <f t="shared" si="14"/>
        <v>220</v>
      </c>
      <c r="L905" s="5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</row>
    <row r="906" s="1" customFormat="1" ht="13.5" customHeight="1" spans="1:248">
      <c r="A906" s="9">
        <v>903</v>
      </c>
      <c r="B906" s="51" t="s">
        <v>951</v>
      </c>
      <c r="C906" s="51" t="s">
        <v>952</v>
      </c>
      <c r="D906" s="51" t="s">
        <v>20</v>
      </c>
      <c r="E906" s="51" t="s">
        <v>17</v>
      </c>
      <c r="F906" s="51">
        <v>4</v>
      </c>
      <c r="G906" s="51">
        <v>2</v>
      </c>
      <c r="H906" s="50" t="s">
        <v>863</v>
      </c>
      <c r="I906" s="51" t="s">
        <v>952</v>
      </c>
      <c r="J906" s="51">
        <v>220</v>
      </c>
      <c r="K906" s="9">
        <f t="shared" si="14"/>
        <v>440</v>
      </c>
      <c r="L906" s="5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</row>
    <row r="907" s="1" customFormat="1" ht="13.5" customHeight="1" spans="1:248">
      <c r="A907" s="9">
        <v>904</v>
      </c>
      <c r="B907" s="51" t="s">
        <v>951</v>
      </c>
      <c r="C907" s="51" t="s">
        <v>953</v>
      </c>
      <c r="D907" s="51" t="s">
        <v>20</v>
      </c>
      <c r="E907" s="51" t="s">
        <v>17</v>
      </c>
      <c r="F907" s="51">
        <v>4</v>
      </c>
      <c r="G907" s="51">
        <v>2</v>
      </c>
      <c r="H907" s="50" t="s">
        <v>863</v>
      </c>
      <c r="I907" s="51" t="s">
        <v>953</v>
      </c>
      <c r="J907" s="51">
        <v>220</v>
      </c>
      <c r="K907" s="9">
        <f t="shared" si="14"/>
        <v>440</v>
      </c>
      <c r="L907" s="5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</row>
    <row r="908" s="1" customFormat="1" ht="13.5" customHeight="1" spans="1:248">
      <c r="A908" s="9">
        <v>905</v>
      </c>
      <c r="B908" s="51" t="s">
        <v>951</v>
      </c>
      <c r="C908" s="51" t="s">
        <v>954</v>
      </c>
      <c r="D908" s="51" t="s">
        <v>20</v>
      </c>
      <c r="E908" s="51" t="s">
        <v>17</v>
      </c>
      <c r="F908" s="51">
        <v>4</v>
      </c>
      <c r="G908" s="51">
        <v>2</v>
      </c>
      <c r="H908" s="50" t="s">
        <v>868</v>
      </c>
      <c r="I908" s="51" t="s">
        <v>954</v>
      </c>
      <c r="J908" s="51">
        <v>220</v>
      </c>
      <c r="K908" s="9">
        <f t="shared" si="14"/>
        <v>440</v>
      </c>
      <c r="L908" s="5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</row>
    <row r="909" s="1" customFormat="1" ht="13.5" customHeight="1" spans="1:248">
      <c r="A909" s="9">
        <v>906</v>
      </c>
      <c r="B909" s="51" t="s">
        <v>955</v>
      </c>
      <c r="C909" s="51" t="s">
        <v>956</v>
      </c>
      <c r="D909" s="51" t="s">
        <v>20</v>
      </c>
      <c r="E909" s="51" t="s">
        <v>17</v>
      </c>
      <c r="F909" s="51">
        <v>2</v>
      </c>
      <c r="G909" s="51">
        <v>2</v>
      </c>
      <c r="H909" s="50" t="s">
        <v>863</v>
      </c>
      <c r="I909" s="51" t="s">
        <v>956</v>
      </c>
      <c r="J909" s="51">
        <v>220</v>
      </c>
      <c r="K909" s="9">
        <f t="shared" si="14"/>
        <v>440</v>
      </c>
      <c r="L909" s="5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</row>
    <row r="910" s="1" customFormat="1" ht="13.5" customHeight="1" spans="1:248">
      <c r="A910" s="9">
        <v>907</v>
      </c>
      <c r="B910" s="51" t="s">
        <v>957</v>
      </c>
      <c r="C910" s="51" t="s">
        <v>958</v>
      </c>
      <c r="D910" s="51" t="s">
        <v>20</v>
      </c>
      <c r="E910" s="51" t="s">
        <v>17</v>
      </c>
      <c r="F910" s="51">
        <v>4</v>
      </c>
      <c r="G910" s="51">
        <v>1</v>
      </c>
      <c r="H910" s="50" t="s">
        <v>899</v>
      </c>
      <c r="I910" s="51" t="s">
        <v>958</v>
      </c>
      <c r="J910" s="51">
        <v>220</v>
      </c>
      <c r="K910" s="9">
        <f t="shared" si="14"/>
        <v>220</v>
      </c>
      <c r="L910" s="5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</row>
    <row r="911" s="1" customFormat="1" ht="13.5" customHeight="1" spans="1:248">
      <c r="A911" s="9">
        <v>908</v>
      </c>
      <c r="B911" s="51" t="s">
        <v>957</v>
      </c>
      <c r="C911" s="52" t="s">
        <v>959</v>
      </c>
      <c r="D911" s="51" t="s">
        <v>16</v>
      </c>
      <c r="E911" s="51" t="s">
        <v>17</v>
      </c>
      <c r="F911" s="51">
        <v>5</v>
      </c>
      <c r="G911" s="51">
        <v>1</v>
      </c>
      <c r="H911" s="50" t="s">
        <v>863</v>
      </c>
      <c r="I911" s="52" t="s">
        <v>959</v>
      </c>
      <c r="J911" s="51">
        <v>220</v>
      </c>
      <c r="K911" s="9">
        <f t="shared" si="14"/>
        <v>220</v>
      </c>
      <c r="L911" s="5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</row>
    <row r="912" s="1" customFormat="1" ht="13.5" customHeight="1" spans="1:248">
      <c r="A912" s="9">
        <v>909</v>
      </c>
      <c r="B912" s="51" t="s">
        <v>957</v>
      </c>
      <c r="C912" s="51" t="s">
        <v>960</v>
      </c>
      <c r="D912" s="51" t="s">
        <v>20</v>
      </c>
      <c r="E912" s="51" t="s">
        <v>17</v>
      </c>
      <c r="F912" s="51">
        <v>3</v>
      </c>
      <c r="G912" s="51">
        <v>2</v>
      </c>
      <c r="H912" s="50" t="s">
        <v>863</v>
      </c>
      <c r="I912" s="51" t="s">
        <v>960</v>
      </c>
      <c r="J912" s="51">
        <v>220</v>
      </c>
      <c r="K912" s="9">
        <f t="shared" si="14"/>
        <v>440</v>
      </c>
      <c r="L912" s="5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</row>
    <row r="913" s="1" customFormat="1" ht="13.5" customHeight="1" spans="1:248">
      <c r="A913" s="9">
        <v>910</v>
      </c>
      <c r="B913" s="51" t="s">
        <v>957</v>
      </c>
      <c r="C913" s="50" t="s">
        <v>961</v>
      </c>
      <c r="D913" s="51" t="s">
        <v>20</v>
      </c>
      <c r="E913" s="51" t="s">
        <v>17</v>
      </c>
      <c r="F913" s="51">
        <v>3</v>
      </c>
      <c r="G913" s="51">
        <v>1</v>
      </c>
      <c r="H913" s="50" t="s">
        <v>863</v>
      </c>
      <c r="I913" s="50" t="s">
        <v>961</v>
      </c>
      <c r="J913" s="51">
        <v>220</v>
      </c>
      <c r="K913" s="9">
        <f t="shared" si="14"/>
        <v>220</v>
      </c>
      <c r="L913" s="5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</row>
    <row r="914" s="1" customFormat="1" ht="13.5" customHeight="1" spans="1:248">
      <c r="A914" s="9">
        <v>911</v>
      </c>
      <c r="B914" s="51" t="s">
        <v>962</v>
      </c>
      <c r="C914" s="51" t="s">
        <v>963</v>
      </c>
      <c r="D914" s="51" t="s">
        <v>20</v>
      </c>
      <c r="E914" s="51" t="s">
        <v>17</v>
      </c>
      <c r="F914" s="51">
        <v>4</v>
      </c>
      <c r="G914" s="51">
        <v>2</v>
      </c>
      <c r="H914" s="50" t="s">
        <v>865</v>
      </c>
      <c r="I914" s="51" t="s">
        <v>963</v>
      </c>
      <c r="J914" s="51">
        <v>220</v>
      </c>
      <c r="K914" s="9">
        <f t="shared" si="14"/>
        <v>440</v>
      </c>
      <c r="L914" s="5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</row>
    <row r="915" s="1" customFormat="1" ht="13.5" customHeight="1" spans="1:248">
      <c r="A915" s="9">
        <v>912</v>
      </c>
      <c r="B915" s="51" t="s">
        <v>962</v>
      </c>
      <c r="C915" s="51" t="s">
        <v>964</v>
      </c>
      <c r="D915" s="51" t="s">
        <v>16</v>
      </c>
      <c r="E915" s="51" t="s">
        <v>17</v>
      </c>
      <c r="F915" s="51">
        <v>2</v>
      </c>
      <c r="G915" s="51">
        <v>1</v>
      </c>
      <c r="H915" s="50" t="s">
        <v>881</v>
      </c>
      <c r="I915" s="51" t="s">
        <v>964</v>
      </c>
      <c r="J915" s="51">
        <v>220</v>
      </c>
      <c r="K915" s="9">
        <f t="shared" si="14"/>
        <v>220</v>
      </c>
      <c r="L915" s="5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</row>
    <row r="916" s="1" customFormat="1" ht="13.5" customHeight="1" spans="1:248">
      <c r="A916" s="9">
        <v>913</v>
      </c>
      <c r="B916" s="51" t="s">
        <v>962</v>
      </c>
      <c r="C916" s="51" t="s">
        <v>965</v>
      </c>
      <c r="D916" s="51" t="s">
        <v>16</v>
      </c>
      <c r="E916" s="51" t="s">
        <v>17</v>
      </c>
      <c r="F916" s="51">
        <v>4</v>
      </c>
      <c r="G916" s="51">
        <v>4</v>
      </c>
      <c r="H916" s="50" t="s">
        <v>899</v>
      </c>
      <c r="I916" s="51" t="s">
        <v>965</v>
      </c>
      <c r="J916" s="51">
        <v>220</v>
      </c>
      <c r="K916" s="9">
        <f t="shared" si="14"/>
        <v>880</v>
      </c>
      <c r="L916" s="5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</row>
    <row r="917" s="1" customFormat="1" ht="13.5" customHeight="1" spans="1:248">
      <c r="A917" s="9">
        <v>914</v>
      </c>
      <c r="B917" s="51" t="s">
        <v>966</v>
      </c>
      <c r="C917" s="51" t="s">
        <v>967</v>
      </c>
      <c r="D917" s="51"/>
      <c r="E917" s="51"/>
      <c r="F917" s="51">
        <v>5</v>
      </c>
      <c r="G917" s="51">
        <v>2</v>
      </c>
      <c r="H917" s="50" t="s">
        <v>863</v>
      </c>
      <c r="I917" s="51" t="s">
        <v>967</v>
      </c>
      <c r="J917" s="51">
        <v>220</v>
      </c>
      <c r="K917" s="9">
        <f t="shared" si="14"/>
        <v>440</v>
      </c>
      <c r="L917" s="5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</row>
    <row r="918" s="1" customFormat="1" ht="13.5" customHeight="1" spans="1:248">
      <c r="A918" s="9">
        <v>915</v>
      </c>
      <c r="B918" s="51" t="s">
        <v>966</v>
      </c>
      <c r="C918" s="51" t="s">
        <v>968</v>
      </c>
      <c r="D918" s="51" t="s">
        <v>16</v>
      </c>
      <c r="E918" s="51" t="s">
        <v>17</v>
      </c>
      <c r="F918" s="51">
        <v>1</v>
      </c>
      <c r="G918" s="51">
        <v>1</v>
      </c>
      <c r="H918" s="50" t="s">
        <v>863</v>
      </c>
      <c r="I918" s="51" t="s">
        <v>968</v>
      </c>
      <c r="J918" s="51">
        <v>220</v>
      </c>
      <c r="K918" s="9">
        <f t="shared" si="14"/>
        <v>220</v>
      </c>
      <c r="L918" s="5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</row>
    <row r="919" s="1" customFormat="1" ht="13.5" customHeight="1" spans="1:248">
      <c r="A919" s="9">
        <v>916</v>
      </c>
      <c r="B919" s="51" t="s">
        <v>966</v>
      </c>
      <c r="C919" s="51" t="s">
        <v>969</v>
      </c>
      <c r="D919" s="51" t="s">
        <v>20</v>
      </c>
      <c r="E919" s="51" t="s">
        <v>17</v>
      </c>
      <c r="F919" s="51">
        <v>2</v>
      </c>
      <c r="G919" s="51">
        <v>1</v>
      </c>
      <c r="H919" s="50" t="s">
        <v>863</v>
      </c>
      <c r="I919" s="51" t="s">
        <v>969</v>
      </c>
      <c r="J919" s="51">
        <v>220</v>
      </c>
      <c r="K919" s="9">
        <f t="shared" si="14"/>
        <v>220</v>
      </c>
      <c r="L919" s="5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</row>
    <row r="920" s="1" customFormat="1" ht="13.5" customHeight="1" spans="1:248">
      <c r="A920" s="9">
        <v>917</v>
      </c>
      <c r="B920" s="51" t="s">
        <v>970</v>
      </c>
      <c r="C920" s="51" t="s">
        <v>971</v>
      </c>
      <c r="D920" s="51" t="s">
        <v>20</v>
      </c>
      <c r="E920" s="51" t="s">
        <v>17</v>
      </c>
      <c r="F920" s="51">
        <v>2</v>
      </c>
      <c r="G920" s="51">
        <v>2</v>
      </c>
      <c r="H920" s="50" t="s">
        <v>868</v>
      </c>
      <c r="I920" s="51" t="s">
        <v>971</v>
      </c>
      <c r="J920" s="51">
        <v>220</v>
      </c>
      <c r="K920" s="9">
        <f t="shared" si="14"/>
        <v>440</v>
      </c>
      <c r="L920" s="5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</row>
    <row r="921" s="1" customFormat="1" ht="13.5" customHeight="1" spans="1:248">
      <c r="A921" s="9">
        <v>918</v>
      </c>
      <c r="B921" s="51" t="s">
        <v>970</v>
      </c>
      <c r="C921" s="51" t="s">
        <v>972</v>
      </c>
      <c r="D921" s="51" t="s">
        <v>16</v>
      </c>
      <c r="E921" s="51" t="s">
        <v>17</v>
      </c>
      <c r="F921" s="51">
        <v>2</v>
      </c>
      <c r="G921" s="51">
        <v>1</v>
      </c>
      <c r="H921" s="50" t="s">
        <v>863</v>
      </c>
      <c r="I921" s="51" t="s">
        <v>972</v>
      </c>
      <c r="J921" s="51">
        <v>220</v>
      </c>
      <c r="K921" s="9">
        <f t="shared" si="14"/>
        <v>220</v>
      </c>
      <c r="L921" s="5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</row>
    <row r="922" s="1" customFormat="1" ht="13.5" customHeight="1" spans="1:248">
      <c r="A922" s="9">
        <v>919</v>
      </c>
      <c r="B922" s="51" t="s">
        <v>970</v>
      </c>
      <c r="C922" s="51" t="s">
        <v>973</v>
      </c>
      <c r="D922" s="51" t="s">
        <v>20</v>
      </c>
      <c r="E922" s="51" t="s">
        <v>17</v>
      </c>
      <c r="F922" s="51">
        <v>2</v>
      </c>
      <c r="G922" s="51">
        <v>2</v>
      </c>
      <c r="H922" s="50" t="s">
        <v>863</v>
      </c>
      <c r="I922" s="51" t="s">
        <v>973</v>
      </c>
      <c r="J922" s="51">
        <v>220</v>
      </c>
      <c r="K922" s="9">
        <f t="shared" si="14"/>
        <v>440</v>
      </c>
      <c r="L922" s="5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</row>
    <row r="923" s="1" customFormat="1" ht="13.5" customHeight="1" spans="1:248">
      <c r="A923" s="9">
        <v>920</v>
      </c>
      <c r="B923" s="51" t="s">
        <v>970</v>
      </c>
      <c r="C923" s="51" t="s">
        <v>974</v>
      </c>
      <c r="D923" s="51" t="s">
        <v>16</v>
      </c>
      <c r="E923" s="51" t="s">
        <v>17</v>
      </c>
      <c r="F923" s="51">
        <v>1</v>
      </c>
      <c r="G923" s="51">
        <v>1</v>
      </c>
      <c r="H923" s="50" t="s">
        <v>863</v>
      </c>
      <c r="I923" s="51" t="s">
        <v>974</v>
      </c>
      <c r="J923" s="51">
        <v>220</v>
      </c>
      <c r="K923" s="9">
        <f t="shared" si="14"/>
        <v>220</v>
      </c>
      <c r="L923" s="5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</row>
    <row r="924" s="1" customFormat="1" ht="13.5" customHeight="1" spans="1:248">
      <c r="A924" s="9">
        <v>921</v>
      </c>
      <c r="B924" s="51" t="s">
        <v>970</v>
      </c>
      <c r="C924" s="51" t="s">
        <v>975</v>
      </c>
      <c r="D924" s="51" t="s">
        <v>20</v>
      </c>
      <c r="E924" s="51" t="s">
        <v>17</v>
      </c>
      <c r="F924" s="51">
        <v>4</v>
      </c>
      <c r="G924" s="51">
        <v>1</v>
      </c>
      <c r="H924" s="50" t="s">
        <v>863</v>
      </c>
      <c r="I924" s="51" t="s">
        <v>975</v>
      </c>
      <c r="J924" s="51">
        <v>220</v>
      </c>
      <c r="K924" s="9">
        <f t="shared" si="14"/>
        <v>220</v>
      </c>
      <c r="L924" s="5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</row>
    <row r="925" s="1" customFormat="1" ht="13.5" customHeight="1" spans="1:248">
      <c r="A925" s="9">
        <v>922</v>
      </c>
      <c r="B925" s="51" t="s">
        <v>970</v>
      </c>
      <c r="C925" s="51" t="s">
        <v>976</v>
      </c>
      <c r="D925" s="51" t="s">
        <v>20</v>
      </c>
      <c r="E925" s="51" t="s">
        <v>17</v>
      </c>
      <c r="F925" s="51">
        <v>2</v>
      </c>
      <c r="G925" s="51">
        <v>2</v>
      </c>
      <c r="H925" s="50" t="s">
        <v>868</v>
      </c>
      <c r="I925" s="51" t="s">
        <v>976</v>
      </c>
      <c r="J925" s="51">
        <v>220</v>
      </c>
      <c r="K925" s="9">
        <f t="shared" si="14"/>
        <v>440</v>
      </c>
      <c r="L925" s="5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</row>
    <row r="926" s="1" customFormat="1" ht="13.5" customHeight="1" spans="1:248">
      <c r="A926" s="9">
        <v>923</v>
      </c>
      <c r="B926" s="51" t="s">
        <v>970</v>
      </c>
      <c r="C926" s="51" t="s">
        <v>977</v>
      </c>
      <c r="D926" s="51" t="s">
        <v>20</v>
      </c>
      <c r="E926" s="51" t="s">
        <v>17</v>
      </c>
      <c r="F926" s="51">
        <v>4</v>
      </c>
      <c r="G926" s="51">
        <v>2</v>
      </c>
      <c r="H926" s="50" t="s">
        <v>868</v>
      </c>
      <c r="I926" s="51" t="s">
        <v>977</v>
      </c>
      <c r="J926" s="51">
        <v>220</v>
      </c>
      <c r="K926" s="9">
        <f t="shared" si="14"/>
        <v>440</v>
      </c>
      <c r="L926" s="5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</row>
    <row r="927" s="1" customFormat="1" ht="13.5" customHeight="1" spans="1:248">
      <c r="A927" s="9">
        <v>924</v>
      </c>
      <c r="B927" s="51" t="s">
        <v>970</v>
      </c>
      <c r="C927" s="51" t="s">
        <v>978</v>
      </c>
      <c r="D927" s="51" t="s">
        <v>20</v>
      </c>
      <c r="E927" s="51" t="s">
        <v>17</v>
      </c>
      <c r="F927" s="51">
        <v>2</v>
      </c>
      <c r="G927" s="51">
        <v>2</v>
      </c>
      <c r="H927" s="50" t="s">
        <v>863</v>
      </c>
      <c r="I927" s="51" t="s">
        <v>978</v>
      </c>
      <c r="J927" s="51">
        <v>220</v>
      </c>
      <c r="K927" s="9">
        <f t="shared" si="14"/>
        <v>440</v>
      </c>
      <c r="L927" s="5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</row>
    <row r="928" s="1" customFormat="1" ht="13.5" customHeight="1" spans="1:248">
      <c r="A928" s="9">
        <v>925</v>
      </c>
      <c r="B928" s="51" t="s">
        <v>970</v>
      </c>
      <c r="C928" s="51" t="s">
        <v>979</v>
      </c>
      <c r="D928" s="51" t="s">
        <v>20</v>
      </c>
      <c r="E928" s="51" t="s">
        <v>17</v>
      </c>
      <c r="F928" s="51">
        <v>4</v>
      </c>
      <c r="G928" s="51">
        <v>2</v>
      </c>
      <c r="H928" s="50" t="s">
        <v>863</v>
      </c>
      <c r="I928" s="51" t="s">
        <v>979</v>
      </c>
      <c r="J928" s="51">
        <v>220</v>
      </c>
      <c r="K928" s="9">
        <f t="shared" si="14"/>
        <v>440</v>
      </c>
      <c r="L928" s="5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</row>
    <row r="929" s="1" customFormat="1" ht="13.5" customHeight="1" spans="1:248">
      <c r="A929" s="9">
        <v>926</v>
      </c>
      <c r="B929" s="51" t="s">
        <v>970</v>
      </c>
      <c r="C929" s="51" t="s">
        <v>980</v>
      </c>
      <c r="D929" s="51" t="s">
        <v>20</v>
      </c>
      <c r="E929" s="51" t="s">
        <v>17</v>
      </c>
      <c r="F929" s="51">
        <v>2</v>
      </c>
      <c r="G929" s="51">
        <v>2</v>
      </c>
      <c r="H929" s="50" t="s">
        <v>863</v>
      </c>
      <c r="I929" s="51" t="s">
        <v>980</v>
      </c>
      <c r="J929" s="51">
        <v>220</v>
      </c>
      <c r="K929" s="9">
        <f t="shared" si="14"/>
        <v>440</v>
      </c>
      <c r="L929" s="5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</row>
    <row r="930" s="1" customFormat="1" ht="13.5" customHeight="1" spans="1:248">
      <c r="A930" s="9">
        <v>927</v>
      </c>
      <c r="B930" s="51" t="s">
        <v>981</v>
      </c>
      <c r="C930" s="51" t="s">
        <v>982</v>
      </c>
      <c r="D930" s="51" t="s">
        <v>20</v>
      </c>
      <c r="E930" s="51" t="s">
        <v>17</v>
      </c>
      <c r="F930" s="51">
        <v>2</v>
      </c>
      <c r="G930" s="51">
        <v>2</v>
      </c>
      <c r="H930" s="50"/>
      <c r="I930" s="51" t="s">
        <v>982</v>
      </c>
      <c r="J930" s="51">
        <v>220</v>
      </c>
      <c r="K930" s="9">
        <f t="shared" si="14"/>
        <v>440</v>
      </c>
      <c r="L930" s="5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</row>
    <row r="931" s="1" customFormat="1" ht="13.5" customHeight="1" spans="1:248">
      <c r="A931" s="9">
        <v>928</v>
      </c>
      <c r="B931" s="51" t="s">
        <v>981</v>
      </c>
      <c r="C931" s="51" t="s">
        <v>983</v>
      </c>
      <c r="D931" s="51" t="s">
        <v>20</v>
      </c>
      <c r="E931" s="51" t="s">
        <v>17</v>
      </c>
      <c r="F931" s="51">
        <v>5</v>
      </c>
      <c r="G931" s="51">
        <v>2</v>
      </c>
      <c r="H931" s="50" t="s">
        <v>863</v>
      </c>
      <c r="I931" s="51" t="s">
        <v>983</v>
      </c>
      <c r="J931" s="51">
        <v>220</v>
      </c>
      <c r="K931" s="9">
        <f t="shared" si="14"/>
        <v>440</v>
      </c>
      <c r="L931" s="5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</row>
    <row r="932" s="1" customFormat="1" ht="13.5" customHeight="1" spans="1:248">
      <c r="A932" s="9">
        <v>929</v>
      </c>
      <c r="B932" s="51" t="s">
        <v>981</v>
      </c>
      <c r="C932" s="51" t="s">
        <v>984</v>
      </c>
      <c r="D932" s="51" t="s">
        <v>20</v>
      </c>
      <c r="E932" s="51" t="s">
        <v>17</v>
      </c>
      <c r="F932" s="51">
        <v>2</v>
      </c>
      <c r="G932" s="51">
        <v>2</v>
      </c>
      <c r="H932" s="50" t="s">
        <v>863</v>
      </c>
      <c r="I932" s="51" t="s">
        <v>984</v>
      </c>
      <c r="J932" s="51">
        <v>220</v>
      </c>
      <c r="K932" s="9">
        <f t="shared" si="14"/>
        <v>440</v>
      </c>
      <c r="L932" s="5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</row>
    <row r="933" s="1" customFormat="1" ht="13.5" customHeight="1" spans="1:248">
      <c r="A933" s="9">
        <v>930</v>
      </c>
      <c r="B933" s="51" t="s">
        <v>981</v>
      </c>
      <c r="C933" s="51" t="s">
        <v>985</v>
      </c>
      <c r="D933" s="51" t="s">
        <v>20</v>
      </c>
      <c r="E933" s="51" t="s">
        <v>17</v>
      </c>
      <c r="F933" s="51">
        <v>2</v>
      </c>
      <c r="G933" s="51">
        <v>1</v>
      </c>
      <c r="H933" s="50" t="s">
        <v>865</v>
      </c>
      <c r="I933" s="51" t="s">
        <v>985</v>
      </c>
      <c r="J933" s="51">
        <v>220</v>
      </c>
      <c r="K933" s="9">
        <f t="shared" si="14"/>
        <v>220</v>
      </c>
      <c r="L933" s="5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</row>
    <row r="934" s="1" customFormat="1" ht="13.5" customHeight="1" spans="1:248">
      <c r="A934" s="9">
        <v>931</v>
      </c>
      <c r="B934" s="51" t="s">
        <v>981</v>
      </c>
      <c r="C934" s="51" t="s">
        <v>71</v>
      </c>
      <c r="D934" s="51" t="s">
        <v>20</v>
      </c>
      <c r="E934" s="51" t="s">
        <v>17</v>
      </c>
      <c r="F934" s="51">
        <v>3</v>
      </c>
      <c r="G934" s="51">
        <v>1</v>
      </c>
      <c r="H934" s="50"/>
      <c r="I934" s="51" t="s">
        <v>71</v>
      </c>
      <c r="J934" s="51">
        <v>220</v>
      </c>
      <c r="K934" s="9">
        <f t="shared" si="14"/>
        <v>220</v>
      </c>
      <c r="L934" s="5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</row>
    <row r="935" s="1" customFormat="1" ht="13.5" customHeight="1" spans="1:248">
      <c r="A935" s="9">
        <v>932</v>
      </c>
      <c r="B935" s="51" t="s">
        <v>981</v>
      </c>
      <c r="C935" s="51" t="s">
        <v>986</v>
      </c>
      <c r="D935" s="51" t="s">
        <v>20</v>
      </c>
      <c r="E935" s="51" t="s">
        <v>17</v>
      </c>
      <c r="F935" s="51">
        <v>2</v>
      </c>
      <c r="G935" s="51">
        <v>2</v>
      </c>
      <c r="H935" s="50" t="s">
        <v>863</v>
      </c>
      <c r="I935" s="51" t="s">
        <v>986</v>
      </c>
      <c r="J935" s="51">
        <v>220</v>
      </c>
      <c r="K935" s="9">
        <f t="shared" si="14"/>
        <v>440</v>
      </c>
      <c r="L935" s="5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</row>
    <row r="936" s="1" customFormat="1" ht="13.5" customHeight="1" spans="1:248">
      <c r="A936" s="9">
        <v>933</v>
      </c>
      <c r="B936" s="51" t="s">
        <v>981</v>
      </c>
      <c r="C936" s="51" t="s">
        <v>987</v>
      </c>
      <c r="D936" s="51" t="s">
        <v>20</v>
      </c>
      <c r="E936" s="51" t="s">
        <v>17</v>
      </c>
      <c r="F936" s="51">
        <v>4</v>
      </c>
      <c r="G936" s="51">
        <v>4</v>
      </c>
      <c r="H936" s="50" t="s">
        <v>868</v>
      </c>
      <c r="I936" s="51" t="s">
        <v>987</v>
      </c>
      <c r="J936" s="51">
        <v>220</v>
      </c>
      <c r="K936" s="9">
        <f t="shared" si="14"/>
        <v>880</v>
      </c>
      <c r="L936" s="5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</row>
    <row r="937" s="1" customFormat="1" ht="13.5" customHeight="1" spans="1:248">
      <c r="A937" s="9">
        <v>934</v>
      </c>
      <c r="B937" s="51" t="s">
        <v>981</v>
      </c>
      <c r="C937" s="51" t="s">
        <v>729</v>
      </c>
      <c r="D937" s="51" t="s">
        <v>20</v>
      </c>
      <c r="E937" s="51" t="s">
        <v>17</v>
      </c>
      <c r="F937" s="51">
        <v>2</v>
      </c>
      <c r="G937" s="51">
        <v>2</v>
      </c>
      <c r="H937" s="50" t="s">
        <v>863</v>
      </c>
      <c r="I937" s="51" t="s">
        <v>729</v>
      </c>
      <c r="J937" s="51">
        <v>220</v>
      </c>
      <c r="K937" s="9">
        <f t="shared" si="14"/>
        <v>440</v>
      </c>
      <c r="L937" s="5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</row>
    <row r="938" s="1" customFormat="1" ht="13.5" customHeight="1" spans="1:248">
      <c r="A938" s="9">
        <v>935</v>
      </c>
      <c r="B938" s="51" t="s">
        <v>981</v>
      </c>
      <c r="C938" s="51" t="s">
        <v>988</v>
      </c>
      <c r="D938" s="51" t="s">
        <v>20</v>
      </c>
      <c r="E938" s="51" t="s">
        <v>17</v>
      </c>
      <c r="F938" s="51">
        <v>5</v>
      </c>
      <c r="G938" s="51">
        <v>2</v>
      </c>
      <c r="H938" s="50" t="s">
        <v>863</v>
      </c>
      <c r="I938" s="51" t="s">
        <v>988</v>
      </c>
      <c r="J938" s="51">
        <v>220</v>
      </c>
      <c r="K938" s="9">
        <f t="shared" si="14"/>
        <v>440</v>
      </c>
      <c r="L938" s="5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</row>
    <row r="939" s="1" customFormat="1" ht="13.5" customHeight="1" spans="1:248">
      <c r="A939" s="9">
        <v>936</v>
      </c>
      <c r="B939" s="51" t="s">
        <v>989</v>
      </c>
      <c r="C939" s="51" t="s">
        <v>990</v>
      </c>
      <c r="D939" s="51" t="s">
        <v>20</v>
      </c>
      <c r="E939" s="51" t="s">
        <v>17</v>
      </c>
      <c r="F939" s="51">
        <v>4</v>
      </c>
      <c r="G939" s="51">
        <v>4</v>
      </c>
      <c r="H939" s="50" t="s">
        <v>863</v>
      </c>
      <c r="I939" s="51" t="s">
        <v>990</v>
      </c>
      <c r="J939" s="51">
        <v>220</v>
      </c>
      <c r="K939" s="9">
        <f t="shared" si="14"/>
        <v>880</v>
      </c>
      <c r="L939" s="5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</row>
    <row r="940" s="1" customFormat="1" ht="13.5" customHeight="1" spans="1:248">
      <c r="A940" s="9">
        <v>937</v>
      </c>
      <c r="B940" s="51" t="s">
        <v>989</v>
      </c>
      <c r="C940" s="51" t="s">
        <v>991</v>
      </c>
      <c r="D940" s="51" t="s">
        <v>20</v>
      </c>
      <c r="E940" s="51" t="s">
        <v>17</v>
      </c>
      <c r="F940" s="51">
        <v>2</v>
      </c>
      <c r="G940" s="51">
        <v>2</v>
      </c>
      <c r="H940" s="50" t="s">
        <v>863</v>
      </c>
      <c r="I940" s="51" t="s">
        <v>991</v>
      </c>
      <c r="J940" s="51">
        <v>220</v>
      </c>
      <c r="K940" s="9">
        <f t="shared" si="14"/>
        <v>440</v>
      </c>
      <c r="L940" s="5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</row>
    <row r="941" s="1" customFormat="1" ht="13.5" customHeight="1" spans="1:248">
      <c r="A941" s="9">
        <v>938</v>
      </c>
      <c r="B941" s="51" t="s">
        <v>989</v>
      </c>
      <c r="C941" s="51" t="s">
        <v>992</v>
      </c>
      <c r="D941" s="51" t="s">
        <v>20</v>
      </c>
      <c r="E941" s="51" t="s">
        <v>17</v>
      </c>
      <c r="F941" s="51">
        <v>7</v>
      </c>
      <c r="G941" s="51">
        <v>2</v>
      </c>
      <c r="H941" s="50" t="s">
        <v>863</v>
      </c>
      <c r="I941" s="51" t="s">
        <v>992</v>
      </c>
      <c r="J941" s="51">
        <v>220</v>
      </c>
      <c r="K941" s="9">
        <f t="shared" si="14"/>
        <v>440</v>
      </c>
      <c r="L941" s="5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</row>
    <row r="942" s="1" customFormat="1" ht="13.5" customHeight="1" spans="1:248">
      <c r="A942" s="9">
        <v>939</v>
      </c>
      <c r="B942" s="51" t="s">
        <v>993</v>
      </c>
      <c r="C942" s="51" t="s">
        <v>994</v>
      </c>
      <c r="D942" s="51" t="s">
        <v>20</v>
      </c>
      <c r="E942" s="51" t="s">
        <v>17</v>
      </c>
      <c r="F942" s="51">
        <v>4</v>
      </c>
      <c r="G942" s="51">
        <v>4</v>
      </c>
      <c r="H942" s="50" t="s">
        <v>863</v>
      </c>
      <c r="I942" s="51" t="s">
        <v>994</v>
      </c>
      <c r="J942" s="51">
        <v>220</v>
      </c>
      <c r="K942" s="9">
        <f t="shared" si="14"/>
        <v>880</v>
      </c>
      <c r="L942" s="5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</row>
    <row r="943" s="1" customFormat="1" ht="13.5" customHeight="1" spans="1:248">
      <c r="A943" s="9">
        <v>940</v>
      </c>
      <c r="B943" s="51" t="s">
        <v>995</v>
      </c>
      <c r="C943" s="51" t="s">
        <v>996</v>
      </c>
      <c r="D943" s="51" t="s">
        <v>16</v>
      </c>
      <c r="E943" s="51" t="s">
        <v>17</v>
      </c>
      <c r="F943" s="51">
        <v>3</v>
      </c>
      <c r="G943" s="51">
        <v>2</v>
      </c>
      <c r="H943" s="50" t="s">
        <v>863</v>
      </c>
      <c r="I943" s="51" t="s">
        <v>996</v>
      </c>
      <c r="J943" s="51">
        <v>220</v>
      </c>
      <c r="K943" s="9">
        <f t="shared" si="14"/>
        <v>440</v>
      </c>
      <c r="L943" s="5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</row>
    <row r="944" s="1" customFormat="1" ht="13.5" customHeight="1" spans="1:248">
      <c r="A944" s="9">
        <v>941</v>
      </c>
      <c r="B944" s="51" t="s">
        <v>861</v>
      </c>
      <c r="C944" s="51" t="s">
        <v>348</v>
      </c>
      <c r="D944" s="51" t="s">
        <v>20</v>
      </c>
      <c r="E944" s="51" t="s">
        <v>398</v>
      </c>
      <c r="F944" s="51">
        <v>6</v>
      </c>
      <c r="G944" s="51">
        <v>3</v>
      </c>
      <c r="H944" s="50" t="s">
        <v>865</v>
      </c>
      <c r="I944" s="51" t="s">
        <v>348</v>
      </c>
      <c r="J944" s="51">
        <v>270</v>
      </c>
      <c r="K944" s="9">
        <f t="shared" si="14"/>
        <v>810</v>
      </c>
      <c r="L944" s="5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</row>
    <row r="945" s="1" customFormat="1" ht="13.5" customHeight="1" spans="1:248">
      <c r="A945" s="9">
        <v>942</v>
      </c>
      <c r="B945" s="51" t="s">
        <v>866</v>
      </c>
      <c r="C945" s="51" t="s">
        <v>997</v>
      </c>
      <c r="D945" s="51" t="s">
        <v>16</v>
      </c>
      <c r="E945" s="51" t="s">
        <v>398</v>
      </c>
      <c r="F945" s="51">
        <v>4</v>
      </c>
      <c r="G945" s="51">
        <v>4</v>
      </c>
      <c r="H945" s="50" t="s">
        <v>863</v>
      </c>
      <c r="I945" s="51" t="s">
        <v>997</v>
      </c>
      <c r="J945" s="51">
        <v>220</v>
      </c>
      <c r="K945" s="9">
        <f t="shared" si="14"/>
        <v>880</v>
      </c>
      <c r="L945" s="5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</row>
    <row r="946" s="1" customFormat="1" ht="13.5" customHeight="1" spans="1:248">
      <c r="A946" s="9">
        <v>943</v>
      </c>
      <c r="B946" s="51" t="s">
        <v>998</v>
      </c>
      <c r="C946" s="50" t="s">
        <v>999</v>
      </c>
      <c r="D946" s="51" t="s">
        <v>16</v>
      </c>
      <c r="E946" s="51" t="s">
        <v>398</v>
      </c>
      <c r="F946" s="51">
        <v>2</v>
      </c>
      <c r="G946" s="51">
        <v>1</v>
      </c>
      <c r="H946" s="50" t="s">
        <v>931</v>
      </c>
      <c r="I946" s="50" t="s">
        <v>999</v>
      </c>
      <c r="J946" s="51">
        <v>270</v>
      </c>
      <c r="K946" s="9">
        <f t="shared" si="14"/>
        <v>270</v>
      </c>
      <c r="L946" s="5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</row>
    <row r="947" s="1" customFormat="1" ht="13.5" customHeight="1" spans="1:248">
      <c r="A947" s="9">
        <v>944</v>
      </c>
      <c r="B947" s="51" t="s">
        <v>998</v>
      </c>
      <c r="C947" s="51" t="s">
        <v>1000</v>
      </c>
      <c r="D947" s="51" t="s">
        <v>16</v>
      </c>
      <c r="E947" s="51" t="s">
        <v>398</v>
      </c>
      <c r="F947" s="51">
        <v>1</v>
      </c>
      <c r="G947" s="51">
        <v>1</v>
      </c>
      <c r="H947" s="50" t="s">
        <v>865</v>
      </c>
      <c r="I947" s="51" t="s">
        <v>1000</v>
      </c>
      <c r="J947" s="51">
        <v>220</v>
      </c>
      <c r="K947" s="9">
        <f t="shared" si="14"/>
        <v>220</v>
      </c>
      <c r="L947" s="5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</row>
    <row r="948" s="1" customFormat="1" ht="13.5" customHeight="1" spans="1:248">
      <c r="A948" s="9">
        <v>945</v>
      </c>
      <c r="B948" s="51" t="s">
        <v>1001</v>
      </c>
      <c r="C948" s="51" t="s">
        <v>1002</v>
      </c>
      <c r="D948" s="51" t="s">
        <v>16</v>
      </c>
      <c r="E948" s="51" t="s">
        <v>398</v>
      </c>
      <c r="F948" s="51">
        <v>5</v>
      </c>
      <c r="G948" s="51">
        <v>1</v>
      </c>
      <c r="H948" s="50" t="s">
        <v>865</v>
      </c>
      <c r="I948" s="51" t="s">
        <v>1002</v>
      </c>
      <c r="J948" s="51">
        <v>220</v>
      </c>
      <c r="K948" s="9">
        <f t="shared" si="14"/>
        <v>220</v>
      </c>
      <c r="L948" s="5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</row>
    <row r="949" s="1" customFormat="1" ht="13.5" customHeight="1" spans="1:248">
      <c r="A949" s="9">
        <v>946</v>
      </c>
      <c r="B949" s="51" t="s">
        <v>1001</v>
      </c>
      <c r="C949" s="51" t="s">
        <v>1003</v>
      </c>
      <c r="D949" s="51" t="s">
        <v>20</v>
      </c>
      <c r="E949" s="51" t="s">
        <v>398</v>
      </c>
      <c r="F949" s="51">
        <v>3</v>
      </c>
      <c r="G949" s="51">
        <v>3</v>
      </c>
      <c r="H949" s="50" t="s">
        <v>865</v>
      </c>
      <c r="I949" s="51" t="s">
        <v>1003</v>
      </c>
      <c r="J949" s="51">
        <v>220</v>
      </c>
      <c r="K949" s="9">
        <f t="shared" si="14"/>
        <v>660</v>
      </c>
      <c r="L949" s="5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</row>
    <row r="950" s="1" customFormat="1" ht="13.5" customHeight="1" spans="1:248">
      <c r="A950" s="9">
        <v>947</v>
      </c>
      <c r="B950" s="51" t="s">
        <v>1001</v>
      </c>
      <c r="C950" s="51" t="s">
        <v>1004</v>
      </c>
      <c r="D950" s="51" t="s">
        <v>20</v>
      </c>
      <c r="E950" s="51" t="s">
        <v>398</v>
      </c>
      <c r="F950" s="51">
        <v>4</v>
      </c>
      <c r="G950" s="51">
        <v>2</v>
      </c>
      <c r="H950" s="50" t="s">
        <v>899</v>
      </c>
      <c r="I950" s="51" t="s">
        <v>1004</v>
      </c>
      <c r="J950" s="51">
        <v>220</v>
      </c>
      <c r="K950" s="9">
        <f t="shared" si="14"/>
        <v>440</v>
      </c>
      <c r="L950" s="5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</row>
    <row r="951" s="1" customFormat="1" ht="13.5" customHeight="1" spans="1:248">
      <c r="A951" s="9">
        <v>948</v>
      </c>
      <c r="B951" s="51" t="s">
        <v>1005</v>
      </c>
      <c r="C951" s="51" t="s">
        <v>1006</v>
      </c>
      <c r="D951" s="51" t="s">
        <v>20</v>
      </c>
      <c r="E951" s="51" t="s">
        <v>398</v>
      </c>
      <c r="F951" s="51">
        <v>4</v>
      </c>
      <c r="G951" s="51">
        <v>2</v>
      </c>
      <c r="H951" s="50" t="s">
        <v>863</v>
      </c>
      <c r="I951" s="51" t="s">
        <v>1006</v>
      </c>
      <c r="J951" s="51">
        <v>220</v>
      </c>
      <c r="K951" s="9">
        <f t="shared" si="14"/>
        <v>440</v>
      </c>
      <c r="L951" s="5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</row>
    <row r="952" s="1" customFormat="1" ht="13.5" customHeight="1" spans="1:248">
      <c r="A952" s="9">
        <v>949</v>
      </c>
      <c r="B952" s="51" t="s">
        <v>1007</v>
      </c>
      <c r="C952" s="51" t="s">
        <v>1008</v>
      </c>
      <c r="D952" s="51" t="s">
        <v>16</v>
      </c>
      <c r="E952" s="51" t="s">
        <v>17</v>
      </c>
      <c r="F952" s="51">
        <v>2</v>
      </c>
      <c r="G952" s="51">
        <v>2</v>
      </c>
      <c r="H952" s="50" t="s">
        <v>868</v>
      </c>
      <c r="I952" s="51" t="s">
        <v>1008</v>
      </c>
      <c r="J952" s="51">
        <v>270</v>
      </c>
      <c r="K952" s="9">
        <f t="shared" si="14"/>
        <v>540</v>
      </c>
      <c r="L952" s="5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</row>
    <row r="953" s="1" customFormat="1" ht="13.5" customHeight="1" spans="1:248">
      <c r="A953" s="9">
        <v>950</v>
      </c>
      <c r="B953" s="51" t="s">
        <v>1007</v>
      </c>
      <c r="C953" s="51" t="s">
        <v>1009</v>
      </c>
      <c r="D953" s="51" t="s">
        <v>20</v>
      </c>
      <c r="E953" s="51" t="s">
        <v>17</v>
      </c>
      <c r="F953" s="51">
        <v>4</v>
      </c>
      <c r="G953" s="51">
        <v>3</v>
      </c>
      <c r="H953" s="50" t="s">
        <v>868</v>
      </c>
      <c r="I953" s="51" t="s">
        <v>1009</v>
      </c>
      <c r="J953" s="51">
        <v>270</v>
      </c>
      <c r="K953" s="9">
        <f t="shared" si="14"/>
        <v>810</v>
      </c>
      <c r="L953" s="5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</row>
    <row r="954" s="1" customFormat="1" ht="13.5" customHeight="1" spans="1:248">
      <c r="A954" s="9">
        <v>951</v>
      </c>
      <c r="B954" s="51" t="s">
        <v>1007</v>
      </c>
      <c r="C954" s="51" t="s">
        <v>1010</v>
      </c>
      <c r="D954" s="51" t="s">
        <v>20</v>
      </c>
      <c r="E954" s="51" t="s">
        <v>17</v>
      </c>
      <c r="F954" s="51">
        <v>4</v>
      </c>
      <c r="G954" s="51">
        <v>3</v>
      </c>
      <c r="H954" s="50" t="s">
        <v>868</v>
      </c>
      <c r="I954" s="51" t="s">
        <v>1010</v>
      </c>
      <c r="J954" s="51">
        <v>220</v>
      </c>
      <c r="K954" s="9">
        <f t="shared" si="14"/>
        <v>660</v>
      </c>
      <c r="L954" s="5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</row>
    <row r="955" s="1" customFormat="1" ht="13.5" customHeight="1" spans="1:248">
      <c r="A955" s="9">
        <v>952</v>
      </c>
      <c r="B955" s="51" t="s">
        <v>1011</v>
      </c>
      <c r="C955" s="51" t="s">
        <v>1012</v>
      </c>
      <c r="D955" s="51" t="s">
        <v>16</v>
      </c>
      <c r="E955" s="51" t="s">
        <v>17</v>
      </c>
      <c r="F955" s="51">
        <v>5</v>
      </c>
      <c r="G955" s="51">
        <v>1</v>
      </c>
      <c r="H955" s="50" t="s">
        <v>868</v>
      </c>
      <c r="I955" s="51" t="s">
        <v>1012</v>
      </c>
      <c r="J955" s="51">
        <v>220</v>
      </c>
      <c r="K955" s="9">
        <f t="shared" si="14"/>
        <v>220</v>
      </c>
      <c r="L955" s="5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</row>
    <row r="956" s="1" customFormat="1" ht="13.5" customHeight="1" spans="1:248">
      <c r="A956" s="9">
        <v>953</v>
      </c>
      <c r="B956" s="51" t="s">
        <v>1011</v>
      </c>
      <c r="C956" s="51" t="s">
        <v>1013</v>
      </c>
      <c r="D956" s="51" t="s">
        <v>16</v>
      </c>
      <c r="E956" s="51" t="s">
        <v>17</v>
      </c>
      <c r="F956" s="51">
        <v>2</v>
      </c>
      <c r="G956" s="51">
        <v>1</v>
      </c>
      <c r="H956" s="50" t="s">
        <v>868</v>
      </c>
      <c r="I956" s="51" t="s">
        <v>1013</v>
      </c>
      <c r="J956" s="51">
        <v>220</v>
      </c>
      <c r="K956" s="9">
        <f t="shared" si="14"/>
        <v>220</v>
      </c>
      <c r="L956" s="5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</row>
    <row r="957" s="1" customFormat="1" ht="13.5" customHeight="1" spans="1:248">
      <c r="A957" s="9">
        <v>954</v>
      </c>
      <c r="B957" s="51" t="s">
        <v>1011</v>
      </c>
      <c r="C957" s="51" t="s">
        <v>1014</v>
      </c>
      <c r="D957" s="51" t="s">
        <v>20</v>
      </c>
      <c r="E957" s="51" t="s">
        <v>17</v>
      </c>
      <c r="F957" s="51">
        <v>7</v>
      </c>
      <c r="G957" s="51">
        <v>1</v>
      </c>
      <c r="H957" s="50" t="s">
        <v>868</v>
      </c>
      <c r="I957" s="51" t="s">
        <v>1014</v>
      </c>
      <c r="J957" s="51">
        <v>220</v>
      </c>
      <c r="K957" s="9">
        <f t="shared" si="14"/>
        <v>220</v>
      </c>
      <c r="L957" s="5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</row>
    <row r="958" s="1" customFormat="1" ht="13.5" customHeight="1" spans="1:248">
      <c r="A958" s="9">
        <v>955</v>
      </c>
      <c r="B958" s="51" t="s">
        <v>1015</v>
      </c>
      <c r="C958" s="51" t="s">
        <v>209</v>
      </c>
      <c r="D958" s="51" t="s">
        <v>20</v>
      </c>
      <c r="E958" s="51" t="s">
        <v>17</v>
      </c>
      <c r="F958" s="51">
        <v>3</v>
      </c>
      <c r="G958" s="51">
        <v>2</v>
      </c>
      <c r="H958" s="50" t="s">
        <v>868</v>
      </c>
      <c r="I958" s="51" t="s">
        <v>209</v>
      </c>
      <c r="J958" s="51">
        <v>220</v>
      </c>
      <c r="K958" s="9">
        <f t="shared" si="14"/>
        <v>440</v>
      </c>
      <c r="L958" s="5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</row>
    <row r="959" s="1" customFormat="1" ht="13.5" customHeight="1" spans="1:248">
      <c r="A959" s="9">
        <v>956</v>
      </c>
      <c r="B959" s="51" t="s">
        <v>1015</v>
      </c>
      <c r="C959" s="51" t="s">
        <v>1016</v>
      </c>
      <c r="D959" s="51" t="s">
        <v>20</v>
      </c>
      <c r="E959" s="51" t="s">
        <v>17</v>
      </c>
      <c r="F959" s="51">
        <v>6</v>
      </c>
      <c r="G959" s="51">
        <v>2</v>
      </c>
      <c r="H959" s="50"/>
      <c r="I959" s="51" t="s">
        <v>1016</v>
      </c>
      <c r="J959" s="51">
        <v>220</v>
      </c>
      <c r="K959" s="9">
        <f t="shared" si="14"/>
        <v>440</v>
      </c>
      <c r="L959" s="5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</row>
    <row r="960" s="1" customFormat="1" ht="13.5" customHeight="1" spans="1:248">
      <c r="A960" s="9">
        <v>957</v>
      </c>
      <c r="B960" s="51" t="s">
        <v>1017</v>
      </c>
      <c r="C960" s="51" t="s">
        <v>1018</v>
      </c>
      <c r="D960" s="51" t="s">
        <v>20</v>
      </c>
      <c r="E960" s="51" t="s">
        <v>17</v>
      </c>
      <c r="F960" s="51">
        <v>2</v>
      </c>
      <c r="G960" s="51">
        <v>1</v>
      </c>
      <c r="H960" s="50" t="s">
        <v>899</v>
      </c>
      <c r="I960" s="51" t="s">
        <v>1018</v>
      </c>
      <c r="J960" s="51">
        <v>220</v>
      </c>
      <c r="K960" s="9">
        <f t="shared" si="14"/>
        <v>220</v>
      </c>
      <c r="L960" s="5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</row>
    <row r="961" s="1" customFormat="1" ht="13.5" customHeight="1" spans="1:248">
      <c r="A961" s="9">
        <v>958</v>
      </c>
      <c r="B961" s="51" t="s">
        <v>1017</v>
      </c>
      <c r="C961" s="51" t="s">
        <v>1019</v>
      </c>
      <c r="D961" s="51" t="s">
        <v>20</v>
      </c>
      <c r="E961" s="51" t="s">
        <v>17</v>
      </c>
      <c r="F961" s="51">
        <v>2</v>
      </c>
      <c r="G961" s="51">
        <v>2</v>
      </c>
      <c r="H961" s="50" t="s">
        <v>868</v>
      </c>
      <c r="I961" s="51" t="s">
        <v>1019</v>
      </c>
      <c r="J961" s="51">
        <v>220</v>
      </c>
      <c r="K961" s="9">
        <f t="shared" si="14"/>
        <v>440</v>
      </c>
      <c r="L961" s="5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</row>
    <row r="962" s="1" customFormat="1" ht="13.5" customHeight="1" spans="1:248">
      <c r="A962" s="9">
        <v>959</v>
      </c>
      <c r="B962" s="51" t="s">
        <v>1017</v>
      </c>
      <c r="C962" s="51" t="s">
        <v>1020</v>
      </c>
      <c r="D962" s="51" t="s">
        <v>16</v>
      </c>
      <c r="E962" s="51" t="s">
        <v>17</v>
      </c>
      <c r="F962" s="51">
        <v>2</v>
      </c>
      <c r="G962" s="51">
        <v>1</v>
      </c>
      <c r="H962" s="50"/>
      <c r="I962" s="51" t="s">
        <v>1020</v>
      </c>
      <c r="J962" s="51">
        <v>220</v>
      </c>
      <c r="K962" s="9">
        <f t="shared" si="14"/>
        <v>220</v>
      </c>
      <c r="L962" s="5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</row>
    <row r="963" s="1" customFormat="1" ht="13.5" customHeight="1" spans="1:248">
      <c r="A963" s="9">
        <v>960</v>
      </c>
      <c r="B963" s="51" t="s">
        <v>1017</v>
      </c>
      <c r="C963" s="51" t="s">
        <v>1021</v>
      </c>
      <c r="D963" s="51" t="s">
        <v>20</v>
      </c>
      <c r="E963" s="51" t="s">
        <v>17</v>
      </c>
      <c r="F963" s="51">
        <v>4</v>
      </c>
      <c r="G963" s="51">
        <v>2</v>
      </c>
      <c r="H963" s="50" t="s">
        <v>868</v>
      </c>
      <c r="I963" s="51" t="s">
        <v>1021</v>
      </c>
      <c r="J963" s="51">
        <v>220</v>
      </c>
      <c r="K963" s="9">
        <f t="shared" si="14"/>
        <v>440</v>
      </c>
      <c r="L963" s="5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</row>
    <row r="964" s="1" customFormat="1" ht="13.5" customHeight="1" spans="1:248">
      <c r="A964" s="9">
        <v>961</v>
      </c>
      <c r="B964" s="51" t="s">
        <v>1017</v>
      </c>
      <c r="C964" s="51" t="s">
        <v>1022</v>
      </c>
      <c r="D964" s="51" t="s">
        <v>20</v>
      </c>
      <c r="E964" s="51" t="s">
        <v>17</v>
      </c>
      <c r="F964" s="51">
        <v>3</v>
      </c>
      <c r="G964" s="51">
        <v>2</v>
      </c>
      <c r="H964" s="50" t="s">
        <v>863</v>
      </c>
      <c r="I964" s="51" t="s">
        <v>1022</v>
      </c>
      <c r="J964" s="51">
        <v>220</v>
      </c>
      <c r="K964" s="9">
        <f t="shared" ref="K964:K986" si="15">J964*G964</f>
        <v>440</v>
      </c>
      <c r="L964" s="5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</row>
    <row r="965" s="1" customFormat="1" ht="13.5" customHeight="1" spans="1:248">
      <c r="A965" s="9">
        <v>962</v>
      </c>
      <c r="B965" s="51" t="s">
        <v>1023</v>
      </c>
      <c r="C965" s="51" t="s">
        <v>1024</v>
      </c>
      <c r="D965" s="51" t="s">
        <v>20</v>
      </c>
      <c r="E965" s="51" t="s">
        <v>17</v>
      </c>
      <c r="F965" s="51">
        <v>2</v>
      </c>
      <c r="G965" s="51">
        <v>2</v>
      </c>
      <c r="H965" s="50" t="s">
        <v>868</v>
      </c>
      <c r="I965" s="51" t="s">
        <v>1024</v>
      </c>
      <c r="J965" s="51">
        <v>220</v>
      </c>
      <c r="K965" s="9">
        <f t="shared" si="15"/>
        <v>440</v>
      </c>
      <c r="L965" s="5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</row>
    <row r="966" s="1" customFormat="1" ht="13.5" customHeight="1" spans="1:248">
      <c r="A966" s="9">
        <v>963</v>
      </c>
      <c r="B966" s="51" t="s">
        <v>1025</v>
      </c>
      <c r="C966" s="51" t="s">
        <v>1026</v>
      </c>
      <c r="D966" s="51" t="s">
        <v>20</v>
      </c>
      <c r="E966" s="51" t="s">
        <v>398</v>
      </c>
      <c r="F966" s="51">
        <v>5</v>
      </c>
      <c r="G966" s="51">
        <v>2</v>
      </c>
      <c r="H966" s="50" t="s">
        <v>865</v>
      </c>
      <c r="I966" s="51" t="s">
        <v>1026</v>
      </c>
      <c r="J966" s="51">
        <v>220</v>
      </c>
      <c r="K966" s="9">
        <f t="shared" si="15"/>
        <v>440</v>
      </c>
      <c r="L966" s="5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</row>
    <row r="967" s="1" customFormat="1" ht="13.5" customHeight="1" spans="1:248">
      <c r="A967" s="9">
        <v>964</v>
      </c>
      <c r="B967" s="51" t="s">
        <v>1025</v>
      </c>
      <c r="C967" s="51" t="s">
        <v>1027</v>
      </c>
      <c r="D967" s="51" t="s">
        <v>20</v>
      </c>
      <c r="E967" s="51" t="s">
        <v>398</v>
      </c>
      <c r="F967" s="51">
        <v>2</v>
      </c>
      <c r="G967" s="51">
        <v>2</v>
      </c>
      <c r="H967" s="50" t="s">
        <v>865</v>
      </c>
      <c r="I967" s="51" t="s">
        <v>1027</v>
      </c>
      <c r="J967" s="51">
        <v>220</v>
      </c>
      <c r="K967" s="9">
        <f t="shared" si="15"/>
        <v>440</v>
      </c>
      <c r="L967" s="5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</row>
    <row r="968" s="1" customFormat="1" ht="13.5" customHeight="1" spans="1:248">
      <c r="A968" s="9">
        <v>965</v>
      </c>
      <c r="B968" s="51" t="s">
        <v>1025</v>
      </c>
      <c r="C968" s="51" t="s">
        <v>1028</v>
      </c>
      <c r="D968" s="51" t="s">
        <v>20</v>
      </c>
      <c r="E968" s="51" t="s">
        <v>398</v>
      </c>
      <c r="F968" s="51">
        <v>4</v>
      </c>
      <c r="G968" s="51">
        <v>2</v>
      </c>
      <c r="H968" s="50" t="s">
        <v>865</v>
      </c>
      <c r="I968" s="51" t="s">
        <v>1028</v>
      </c>
      <c r="J968" s="51">
        <v>220</v>
      </c>
      <c r="K968" s="9">
        <f t="shared" si="15"/>
        <v>440</v>
      </c>
      <c r="L968" s="5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</row>
    <row r="969" s="1" customFormat="1" ht="13.5" customHeight="1" spans="1:248">
      <c r="A969" s="9">
        <v>966</v>
      </c>
      <c r="B969" s="51" t="s">
        <v>1029</v>
      </c>
      <c r="C969" s="51" t="s">
        <v>1030</v>
      </c>
      <c r="D969" s="51" t="s">
        <v>16</v>
      </c>
      <c r="E969" s="51" t="s">
        <v>398</v>
      </c>
      <c r="F969" s="51">
        <v>3</v>
      </c>
      <c r="G969" s="51">
        <v>1</v>
      </c>
      <c r="H969" s="50" t="s">
        <v>865</v>
      </c>
      <c r="I969" s="51" t="s">
        <v>1030</v>
      </c>
      <c r="J969" s="51">
        <v>270</v>
      </c>
      <c r="K969" s="9">
        <f t="shared" si="15"/>
        <v>270</v>
      </c>
      <c r="L969" s="5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</row>
    <row r="970" s="1" customFormat="1" ht="13.5" customHeight="1" spans="1:248">
      <c r="A970" s="9">
        <v>967</v>
      </c>
      <c r="B970" s="51" t="s">
        <v>1029</v>
      </c>
      <c r="C970" s="53" t="s">
        <v>1031</v>
      </c>
      <c r="D970" s="51" t="s">
        <v>16</v>
      </c>
      <c r="E970" s="51" t="s">
        <v>398</v>
      </c>
      <c r="F970" s="51">
        <v>2</v>
      </c>
      <c r="G970" s="51">
        <v>1</v>
      </c>
      <c r="H970" s="50" t="s">
        <v>863</v>
      </c>
      <c r="I970" s="53" t="s">
        <v>1031</v>
      </c>
      <c r="J970" s="51">
        <v>270</v>
      </c>
      <c r="K970" s="9">
        <f t="shared" si="15"/>
        <v>270</v>
      </c>
      <c r="L970" s="5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</row>
    <row r="971" s="1" customFormat="1" ht="13.5" customHeight="1" spans="1:248">
      <c r="A971" s="9">
        <v>968</v>
      </c>
      <c r="B971" s="51" t="s">
        <v>1029</v>
      </c>
      <c r="C971" s="51" t="s">
        <v>1032</v>
      </c>
      <c r="D971" s="51" t="s">
        <v>20</v>
      </c>
      <c r="E971" s="51" t="s">
        <v>398</v>
      </c>
      <c r="F971" s="51">
        <v>2</v>
      </c>
      <c r="G971" s="51">
        <v>1</v>
      </c>
      <c r="H971" s="50" t="s">
        <v>863</v>
      </c>
      <c r="I971" s="51" t="s">
        <v>1032</v>
      </c>
      <c r="J971" s="51">
        <v>270</v>
      </c>
      <c r="K971" s="9">
        <f t="shared" si="15"/>
        <v>270</v>
      </c>
      <c r="L971" s="5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</row>
    <row r="972" s="1" customFormat="1" ht="13.5" customHeight="1" spans="1:248">
      <c r="A972" s="9">
        <v>969</v>
      </c>
      <c r="B972" s="51" t="s">
        <v>1029</v>
      </c>
      <c r="C972" s="51" t="s">
        <v>1033</v>
      </c>
      <c r="D972" s="51" t="s">
        <v>16</v>
      </c>
      <c r="E972" s="51" t="s">
        <v>398</v>
      </c>
      <c r="F972" s="51">
        <v>2</v>
      </c>
      <c r="G972" s="51">
        <v>1</v>
      </c>
      <c r="H972" s="50" t="s">
        <v>863</v>
      </c>
      <c r="I972" s="51" t="s">
        <v>1033</v>
      </c>
      <c r="J972" s="51">
        <v>220</v>
      </c>
      <c r="K972" s="9">
        <f t="shared" si="15"/>
        <v>220</v>
      </c>
      <c r="L972" s="5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</row>
    <row r="973" s="1" customFormat="1" ht="13.5" customHeight="1" spans="1:248">
      <c r="A973" s="9">
        <v>970</v>
      </c>
      <c r="B973" s="51" t="s">
        <v>1029</v>
      </c>
      <c r="C973" s="51" t="s">
        <v>1034</v>
      </c>
      <c r="D973" s="51" t="s">
        <v>20</v>
      </c>
      <c r="E973" s="51" t="s">
        <v>398</v>
      </c>
      <c r="F973" s="51">
        <v>1</v>
      </c>
      <c r="G973" s="51">
        <v>1</v>
      </c>
      <c r="H973" s="50" t="s">
        <v>865</v>
      </c>
      <c r="I973" s="51" t="s">
        <v>1034</v>
      </c>
      <c r="J973" s="51">
        <v>270</v>
      </c>
      <c r="K973" s="9">
        <f t="shared" si="15"/>
        <v>270</v>
      </c>
      <c r="L973" s="5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</row>
    <row r="974" s="1" customFormat="1" ht="13.5" customHeight="1" spans="1:248">
      <c r="A974" s="9">
        <v>971</v>
      </c>
      <c r="B974" s="51" t="s">
        <v>1029</v>
      </c>
      <c r="C974" s="51" t="s">
        <v>1035</v>
      </c>
      <c r="D974" s="51" t="s">
        <v>16</v>
      </c>
      <c r="E974" s="51" t="s">
        <v>398</v>
      </c>
      <c r="F974" s="51">
        <v>2</v>
      </c>
      <c r="G974" s="51">
        <v>1</v>
      </c>
      <c r="H974" s="50" t="s">
        <v>865</v>
      </c>
      <c r="I974" s="51" t="s">
        <v>1035</v>
      </c>
      <c r="J974" s="51">
        <v>270</v>
      </c>
      <c r="K974" s="9">
        <f t="shared" si="15"/>
        <v>270</v>
      </c>
      <c r="L974" s="5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</row>
    <row r="975" s="1" customFormat="1" ht="13.5" customHeight="1" spans="1:248">
      <c r="A975" s="9">
        <v>972</v>
      </c>
      <c r="B975" s="51" t="s">
        <v>1029</v>
      </c>
      <c r="C975" s="51" t="s">
        <v>1036</v>
      </c>
      <c r="D975" s="51" t="s">
        <v>16</v>
      </c>
      <c r="E975" s="51" t="s">
        <v>398</v>
      </c>
      <c r="F975" s="51">
        <v>4</v>
      </c>
      <c r="G975" s="51">
        <v>1</v>
      </c>
      <c r="H975" s="50" t="s">
        <v>863</v>
      </c>
      <c r="I975" s="51" t="s">
        <v>1036</v>
      </c>
      <c r="J975" s="51">
        <v>220</v>
      </c>
      <c r="K975" s="9">
        <f t="shared" si="15"/>
        <v>220</v>
      </c>
      <c r="L975" s="5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</row>
    <row r="976" s="1" customFormat="1" ht="13.5" customHeight="1" spans="1:248">
      <c r="A976" s="9">
        <v>973</v>
      </c>
      <c r="B976" s="51" t="s">
        <v>1029</v>
      </c>
      <c r="C976" s="51" t="s">
        <v>1037</v>
      </c>
      <c r="D976" s="51" t="s">
        <v>20</v>
      </c>
      <c r="E976" s="51" t="s">
        <v>398</v>
      </c>
      <c r="F976" s="51">
        <v>2</v>
      </c>
      <c r="G976" s="51">
        <v>2</v>
      </c>
      <c r="H976" s="50" t="s">
        <v>865</v>
      </c>
      <c r="I976" s="51" t="s">
        <v>1037</v>
      </c>
      <c r="J976" s="51">
        <v>270</v>
      </c>
      <c r="K976" s="9">
        <f t="shared" si="15"/>
        <v>540</v>
      </c>
      <c r="L976" s="5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</row>
    <row r="977" s="1" customFormat="1" ht="13.5" customHeight="1" spans="1:248">
      <c r="A977" s="9">
        <v>974</v>
      </c>
      <c r="B977" s="51" t="s">
        <v>1038</v>
      </c>
      <c r="C977" s="53" t="s">
        <v>1039</v>
      </c>
      <c r="D977" s="51" t="s">
        <v>16</v>
      </c>
      <c r="E977" s="51" t="s">
        <v>398</v>
      </c>
      <c r="F977" s="51">
        <v>6</v>
      </c>
      <c r="G977" s="51">
        <v>1</v>
      </c>
      <c r="H977" s="50" t="s">
        <v>899</v>
      </c>
      <c r="I977" s="53" t="s">
        <v>1039</v>
      </c>
      <c r="J977" s="51">
        <v>220</v>
      </c>
      <c r="K977" s="9">
        <f t="shared" si="15"/>
        <v>220</v>
      </c>
      <c r="L977" s="5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</row>
    <row r="978" s="1" customFormat="1" ht="13.5" customHeight="1" spans="1:248">
      <c r="A978" s="9">
        <v>975</v>
      </c>
      <c r="B978" s="51" t="s">
        <v>1040</v>
      </c>
      <c r="C978" s="51" t="s">
        <v>1041</v>
      </c>
      <c r="D978" s="51" t="s">
        <v>20</v>
      </c>
      <c r="E978" s="51" t="s">
        <v>398</v>
      </c>
      <c r="F978" s="51">
        <v>4</v>
      </c>
      <c r="G978" s="51">
        <v>1</v>
      </c>
      <c r="H978" s="50"/>
      <c r="I978" s="51" t="s">
        <v>1041</v>
      </c>
      <c r="J978" s="51">
        <v>270</v>
      </c>
      <c r="K978" s="9">
        <f t="shared" si="15"/>
        <v>270</v>
      </c>
      <c r="L978" s="5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</row>
    <row r="979" s="1" customFormat="1" ht="13.5" customHeight="1" spans="1:248">
      <c r="A979" s="9">
        <v>976</v>
      </c>
      <c r="B979" s="51" t="s">
        <v>1042</v>
      </c>
      <c r="C979" s="51" t="s">
        <v>1043</v>
      </c>
      <c r="D979" s="51" t="s">
        <v>16</v>
      </c>
      <c r="E979" s="51" t="s">
        <v>398</v>
      </c>
      <c r="F979" s="51">
        <v>1</v>
      </c>
      <c r="G979" s="51">
        <v>1</v>
      </c>
      <c r="H979" s="50" t="s">
        <v>863</v>
      </c>
      <c r="I979" s="51" t="s">
        <v>1043</v>
      </c>
      <c r="J979" s="51">
        <v>220</v>
      </c>
      <c r="K979" s="9">
        <f t="shared" si="15"/>
        <v>220</v>
      </c>
      <c r="L979" s="5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</row>
    <row r="980" s="1" customFormat="1" ht="13.5" customHeight="1" spans="1:248">
      <c r="A980" s="9">
        <v>977</v>
      </c>
      <c r="B980" s="51" t="s">
        <v>1044</v>
      </c>
      <c r="C980" s="51" t="s">
        <v>1045</v>
      </c>
      <c r="D980" s="51" t="s">
        <v>20</v>
      </c>
      <c r="E980" s="51" t="s">
        <v>17</v>
      </c>
      <c r="F980" s="51">
        <v>3</v>
      </c>
      <c r="G980" s="51">
        <v>1</v>
      </c>
      <c r="H980" s="50" t="s">
        <v>863</v>
      </c>
      <c r="I980" s="51" t="s">
        <v>1045</v>
      </c>
      <c r="J980" s="51">
        <v>220</v>
      </c>
      <c r="K980" s="9">
        <f t="shared" si="15"/>
        <v>220</v>
      </c>
      <c r="L980" s="5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</row>
    <row r="981" s="1" customFormat="1" ht="13.5" customHeight="1" spans="1:248">
      <c r="A981" s="9">
        <v>978</v>
      </c>
      <c r="B981" s="51" t="s">
        <v>1044</v>
      </c>
      <c r="C981" s="53" t="s">
        <v>1046</v>
      </c>
      <c r="D981" s="51" t="s">
        <v>16</v>
      </c>
      <c r="E981" s="51" t="s">
        <v>17</v>
      </c>
      <c r="F981" s="51">
        <v>4</v>
      </c>
      <c r="G981" s="51">
        <v>1</v>
      </c>
      <c r="H981" s="50" t="s">
        <v>863</v>
      </c>
      <c r="I981" s="53" t="s">
        <v>1046</v>
      </c>
      <c r="J981" s="51">
        <v>220</v>
      </c>
      <c r="K981" s="9">
        <f t="shared" si="15"/>
        <v>220</v>
      </c>
      <c r="L981" s="5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</row>
    <row r="982" s="1" customFormat="1" ht="13.5" customHeight="1" spans="1:248">
      <c r="A982" s="9">
        <v>979</v>
      </c>
      <c r="B982" s="51" t="s">
        <v>1044</v>
      </c>
      <c r="C982" s="53" t="s">
        <v>1047</v>
      </c>
      <c r="D982" s="51" t="s">
        <v>16</v>
      </c>
      <c r="E982" s="51" t="s">
        <v>17</v>
      </c>
      <c r="F982" s="51">
        <v>2</v>
      </c>
      <c r="G982" s="51">
        <v>1</v>
      </c>
      <c r="H982" s="50" t="s">
        <v>863</v>
      </c>
      <c r="I982" s="53" t="s">
        <v>1047</v>
      </c>
      <c r="J982" s="51">
        <v>220</v>
      </c>
      <c r="K982" s="9">
        <f t="shared" si="15"/>
        <v>220</v>
      </c>
      <c r="L982" s="5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</row>
    <row r="983" s="1" customFormat="1" ht="13.5" customHeight="1" spans="1:248">
      <c r="A983" s="9">
        <v>980</v>
      </c>
      <c r="B983" s="51" t="s">
        <v>1044</v>
      </c>
      <c r="C983" s="51" t="s">
        <v>1048</v>
      </c>
      <c r="D983" s="51" t="s">
        <v>20</v>
      </c>
      <c r="E983" s="51" t="s">
        <v>17</v>
      </c>
      <c r="F983" s="51">
        <v>3</v>
      </c>
      <c r="G983" s="51">
        <v>1</v>
      </c>
      <c r="H983" s="50" t="s">
        <v>863</v>
      </c>
      <c r="I983" s="51" t="s">
        <v>1048</v>
      </c>
      <c r="J983" s="51">
        <v>220</v>
      </c>
      <c r="K983" s="9">
        <f t="shared" si="15"/>
        <v>220</v>
      </c>
      <c r="L983" s="5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</row>
    <row r="984" s="1" customFormat="1" ht="13.5" customHeight="1" spans="1:248">
      <c r="A984" s="9">
        <v>981</v>
      </c>
      <c r="B984" s="51" t="s">
        <v>1044</v>
      </c>
      <c r="C984" s="53" t="s">
        <v>1049</v>
      </c>
      <c r="D984" s="51" t="s">
        <v>16</v>
      </c>
      <c r="E984" s="51" t="s">
        <v>17</v>
      </c>
      <c r="F984" s="51">
        <v>4</v>
      </c>
      <c r="G984" s="51">
        <v>2</v>
      </c>
      <c r="H984" s="50" t="s">
        <v>863</v>
      </c>
      <c r="I984" s="53" t="s">
        <v>1049</v>
      </c>
      <c r="J984" s="51">
        <v>220</v>
      </c>
      <c r="K984" s="9">
        <f t="shared" si="15"/>
        <v>440</v>
      </c>
      <c r="L984" s="5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</row>
    <row r="985" s="1" customFormat="1" ht="13.5" customHeight="1" spans="1:248">
      <c r="A985" s="9">
        <v>982</v>
      </c>
      <c r="B985" s="51" t="s">
        <v>1050</v>
      </c>
      <c r="C985" s="51" t="s">
        <v>1051</v>
      </c>
      <c r="D985" s="51" t="s">
        <v>16</v>
      </c>
      <c r="E985" s="51" t="s">
        <v>398</v>
      </c>
      <c r="F985" s="51">
        <v>1</v>
      </c>
      <c r="G985" s="51">
        <v>1</v>
      </c>
      <c r="H985" s="50" t="s">
        <v>863</v>
      </c>
      <c r="I985" s="51" t="s">
        <v>1051</v>
      </c>
      <c r="J985" s="51">
        <v>220</v>
      </c>
      <c r="K985" s="9">
        <f t="shared" si="15"/>
        <v>220</v>
      </c>
      <c r="L985" s="5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</row>
    <row r="986" s="1" customFormat="1" ht="13.5" customHeight="1" spans="1:248">
      <c r="A986" s="9">
        <v>983</v>
      </c>
      <c r="B986" s="51" t="s">
        <v>1052</v>
      </c>
      <c r="C986" s="50" t="s">
        <v>1053</v>
      </c>
      <c r="D986" s="51" t="s">
        <v>16</v>
      </c>
      <c r="E986" s="51" t="s">
        <v>398</v>
      </c>
      <c r="F986" s="51">
        <v>3</v>
      </c>
      <c r="G986" s="51">
        <v>1</v>
      </c>
      <c r="H986" s="50" t="s">
        <v>863</v>
      </c>
      <c r="I986" s="50" t="s">
        <v>1053</v>
      </c>
      <c r="J986" s="51">
        <v>270</v>
      </c>
      <c r="K986" s="9">
        <f t="shared" si="15"/>
        <v>270</v>
      </c>
      <c r="L986" s="5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</row>
    <row r="987" s="1" customFormat="1" ht="13.5" customHeight="1" spans="1:248">
      <c r="A987" s="9">
        <v>984</v>
      </c>
      <c r="B987" s="51" t="s">
        <v>1054</v>
      </c>
      <c r="C987" s="51" t="s">
        <v>1055</v>
      </c>
      <c r="D987" s="51" t="s">
        <v>20</v>
      </c>
      <c r="E987" s="51" t="s">
        <v>398</v>
      </c>
      <c r="F987" s="51">
        <v>4</v>
      </c>
      <c r="G987" s="51">
        <v>3</v>
      </c>
      <c r="H987" s="50" t="s">
        <v>863</v>
      </c>
      <c r="I987" s="51" t="s">
        <v>1055</v>
      </c>
      <c r="J987" s="51">
        <v>220</v>
      </c>
      <c r="K987" s="9">
        <f t="shared" ref="K987:K1025" si="16">J987*G987</f>
        <v>660</v>
      </c>
      <c r="L987" s="5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</row>
    <row r="988" s="1" customFormat="1" ht="13.5" customHeight="1" spans="1:248">
      <c r="A988" s="9">
        <v>985</v>
      </c>
      <c r="B988" s="51" t="s">
        <v>1054</v>
      </c>
      <c r="C988" s="51" t="s">
        <v>1056</v>
      </c>
      <c r="D988" s="51" t="s">
        <v>20</v>
      </c>
      <c r="E988" s="51" t="s">
        <v>398</v>
      </c>
      <c r="F988" s="51">
        <v>3</v>
      </c>
      <c r="G988" s="51">
        <v>1</v>
      </c>
      <c r="H988" s="50" t="s">
        <v>863</v>
      </c>
      <c r="I988" s="51" t="s">
        <v>1056</v>
      </c>
      <c r="J988" s="51">
        <v>270</v>
      </c>
      <c r="K988" s="9">
        <f t="shared" si="16"/>
        <v>270</v>
      </c>
      <c r="L988" s="5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</row>
    <row r="989" s="1" customFormat="1" ht="13.5" customHeight="1" spans="1:248">
      <c r="A989" s="9">
        <v>986</v>
      </c>
      <c r="B989" s="51" t="s">
        <v>1054</v>
      </c>
      <c r="C989" s="51" t="s">
        <v>1057</v>
      </c>
      <c r="D989" s="51" t="s">
        <v>16</v>
      </c>
      <c r="E989" s="51" t="s">
        <v>398</v>
      </c>
      <c r="F989" s="51">
        <v>1</v>
      </c>
      <c r="G989" s="51">
        <v>1</v>
      </c>
      <c r="H989" s="50" t="s">
        <v>863</v>
      </c>
      <c r="I989" s="51" t="s">
        <v>1057</v>
      </c>
      <c r="J989" s="51">
        <v>220</v>
      </c>
      <c r="K989" s="9">
        <f t="shared" si="16"/>
        <v>220</v>
      </c>
      <c r="L989" s="5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</row>
    <row r="990" s="1" customFormat="1" ht="13.5" customHeight="1" spans="1:248">
      <c r="A990" s="9">
        <v>987</v>
      </c>
      <c r="B990" s="51" t="s">
        <v>1058</v>
      </c>
      <c r="C990" s="52" t="s">
        <v>1059</v>
      </c>
      <c r="D990" s="51" t="s">
        <v>16</v>
      </c>
      <c r="E990" s="51" t="s">
        <v>398</v>
      </c>
      <c r="F990" s="51">
        <v>4</v>
      </c>
      <c r="G990" s="51">
        <v>1</v>
      </c>
      <c r="H990" s="50" t="s">
        <v>863</v>
      </c>
      <c r="I990" s="52" t="s">
        <v>1059</v>
      </c>
      <c r="J990" s="51">
        <v>220</v>
      </c>
      <c r="K990" s="9">
        <f t="shared" si="16"/>
        <v>220</v>
      </c>
      <c r="L990" s="5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</row>
    <row r="991" s="1" customFormat="1" ht="13.5" customHeight="1" spans="1:248">
      <c r="A991" s="9">
        <v>988</v>
      </c>
      <c r="B991" s="51" t="s">
        <v>1060</v>
      </c>
      <c r="C991" s="51" t="s">
        <v>1061</v>
      </c>
      <c r="D991" s="51" t="s">
        <v>16</v>
      </c>
      <c r="E991" s="51" t="s">
        <v>398</v>
      </c>
      <c r="F991" s="51">
        <v>4</v>
      </c>
      <c r="G991" s="51">
        <v>1</v>
      </c>
      <c r="H991" s="50" t="s">
        <v>863</v>
      </c>
      <c r="I991" s="51" t="s">
        <v>1061</v>
      </c>
      <c r="J991" s="51">
        <v>220</v>
      </c>
      <c r="K991" s="9">
        <f t="shared" si="16"/>
        <v>220</v>
      </c>
      <c r="L991" s="5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</row>
    <row r="992" s="1" customFormat="1" ht="13.5" customHeight="1" spans="1:248">
      <c r="A992" s="9">
        <v>989</v>
      </c>
      <c r="B992" s="51" t="s">
        <v>1062</v>
      </c>
      <c r="C992" s="51" t="s">
        <v>1063</v>
      </c>
      <c r="D992" s="51" t="s">
        <v>20</v>
      </c>
      <c r="E992" s="51" t="s">
        <v>398</v>
      </c>
      <c r="F992" s="51">
        <v>4</v>
      </c>
      <c r="G992" s="51">
        <v>3</v>
      </c>
      <c r="H992" s="50" t="s">
        <v>899</v>
      </c>
      <c r="I992" s="51" t="s">
        <v>1063</v>
      </c>
      <c r="J992" s="51">
        <v>220</v>
      </c>
      <c r="K992" s="9">
        <f t="shared" si="16"/>
        <v>660</v>
      </c>
      <c r="L992" s="5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</row>
    <row r="993" s="1" customFormat="1" ht="13.5" customHeight="1" spans="1:248">
      <c r="A993" s="9">
        <v>990</v>
      </c>
      <c r="B993" s="51" t="s">
        <v>1064</v>
      </c>
      <c r="C993" s="51" t="s">
        <v>1065</v>
      </c>
      <c r="D993" s="51" t="s">
        <v>20</v>
      </c>
      <c r="E993" s="51" t="s">
        <v>398</v>
      </c>
      <c r="F993" s="51">
        <v>2</v>
      </c>
      <c r="G993" s="51">
        <v>2</v>
      </c>
      <c r="H993" s="50" t="s">
        <v>863</v>
      </c>
      <c r="I993" s="51" t="s">
        <v>1065</v>
      </c>
      <c r="J993" s="51">
        <v>220</v>
      </c>
      <c r="K993" s="9">
        <f t="shared" si="16"/>
        <v>440</v>
      </c>
      <c r="L993" s="5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</row>
    <row r="994" s="1" customFormat="1" ht="13.5" customHeight="1" spans="1:248">
      <c r="A994" s="9">
        <v>991</v>
      </c>
      <c r="B994" s="51" t="s">
        <v>1064</v>
      </c>
      <c r="C994" s="52" t="s">
        <v>1066</v>
      </c>
      <c r="D994" s="51" t="s">
        <v>20</v>
      </c>
      <c r="E994" s="51" t="s">
        <v>398</v>
      </c>
      <c r="F994" s="51">
        <v>3</v>
      </c>
      <c r="G994" s="51">
        <v>1</v>
      </c>
      <c r="H994" s="50" t="s">
        <v>863</v>
      </c>
      <c r="I994" s="52" t="s">
        <v>1066</v>
      </c>
      <c r="J994" s="51">
        <v>220</v>
      </c>
      <c r="K994" s="9">
        <f t="shared" si="16"/>
        <v>220</v>
      </c>
      <c r="L994" s="51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</row>
    <row r="995" s="1" customFormat="1" ht="13.5" customHeight="1" spans="1:248">
      <c r="A995" s="9">
        <v>992</v>
      </c>
      <c r="B995" s="51" t="s">
        <v>1067</v>
      </c>
      <c r="C995" s="51" t="s">
        <v>1068</v>
      </c>
      <c r="D995" s="51" t="s">
        <v>20</v>
      </c>
      <c r="E995" s="51" t="s">
        <v>398</v>
      </c>
      <c r="F995" s="51">
        <v>3</v>
      </c>
      <c r="G995" s="51">
        <v>1</v>
      </c>
      <c r="H995" s="50" t="s">
        <v>863</v>
      </c>
      <c r="I995" s="51" t="s">
        <v>1068</v>
      </c>
      <c r="J995" s="51">
        <v>220</v>
      </c>
      <c r="K995" s="9">
        <f t="shared" si="16"/>
        <v>220</v>
      </c>
      <c r="L995" s="51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</row>
    <row r="996" s="1" customFormat="1" ht="13.5" customHeight="1" spans="1:248">
      <c r="A996" s="9">
        <v>993</v>
      </c>
      <c r="B996" s="51" t="s">
        <v>1069</v>
      </c>
      <c r="C996" s="51" t="s">
        <v>1070</v>
      </c>
      <c r="D996" s="51" t="s">
        <v>20</v>
      </c>
      <c r="E996" s="51" t="s">
        <v>398</v>
      </c>
      <c r="F996" s="51">
        <v>5</v>
      </c>
      <c r="G996" s="51">
        <v>1</v>
      </c>
      <c r="H996" s="50" t="s">
        <v>865</v>
      </c>
      <c r="I996" s="51" t="s">
        <v>1070</v>
      </c>
      <c r="J996" s="51">
        <v>220</v>
      </c>
      <c r="K996" s="9">
        <f t="shared" si="16"/>
        <v>220</v>
      </c>
      <c r="L996" s="51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</row>
    <row r="997" s="1" customFormat="1" ht="13.5" customHeight="1" spans="1:248">
      <c r="A997" s="9">
        <v>994</v>
      </c>
      <c r="B997" s="51" t="s">
        <v>1071</v>
      </c>
      <c r="C997" s="51" t="s">
        <v>1072</v>
      </c>
      <c r="D997" s="51" t="s">
        <v>16</v>
      </c>
      <c r="E997" s="51" t="s">
        <v>398</v>
      </c>
      <c r="F997" s="51">
        <v>5</v>
      </c>
      <c r="G997" s="51">
        <v>1</v>
      </c>
      <c r="H997" s="50" t="s">
        <v>863</v>
      </c>
      <c r="I997" s="51" t="s">
        <v>1072</v>
      </c>
      <c r="J997" s="51">
        <v>220</v>
      </c>
      <c r="K997" s="9">
        <f t="shared" si="16"/>
        <v>220</v>
      </c>
      <c r="L997" s="51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</row>
    <row r="998" s="1" customFormat="1" ht="13.5" customHeight="1" spans="1:248">
      <c r="A998" s="9">
        <v>995</v>
      </c>
      <c r="B998" s="51" t="s">
        <v>1071</v>
      </c>
      <c r="C998" s="53" t="s">
        <v>1073</v>
      </c>
      <c r="D998" s="51" t="s">
        <v>20</v>
      </c>
      <c r="E998" s="51" t="s">
        <v>398</v>
      </c>
      <c r="F998" s="51">
        <v>5</v>
      </c>
      <c r="G998" s="51">
        <v>1</v>
      </c>
      <c r="H998" s="50" t="s">
        <v>863</v>
      </c>
      <c r="I998" s="53" t="s">
        <v>1073</v>
      </c>
      <c r="J998" s="51">
        <v>220</v>
      </c>
      <c r="K998" s="9">
        <f t="shared" si="16"/>
        <v>220</v>
      </c>
      <c r="L998" s="51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</row>
    <row r="999" s="1" customFormat="1" ht="13.5" customHeight="1" spans="1:248">
      <c r="A999" s="9">
        <v>996</v>
      </c>
      <c r="B999" s="51" t="s">
        <v>1074</v>
      </c>
      <c r="C999" s="51" t="s">
        <v>1075</v>
      </c>
      <c r="D999" s="51" t="s">
        <v>16</v>
      </c>
      <c r="E999" s="51" t="s">
        <v>398</v>
      </c>
      <c r="F999" s="51">
        <v>5</v>
      </c>
      <c r="G999" s="51">
        <v>1</v>
      </c>
      <c r="H999" s="50" t="s">
        <v>865</v>
      </c>
      <c r="I999" s="51" t="s">
        <v>1075</v>
      </c>
      <c r="J999" s="51">
        <v>220</v>
      </c>
      <c r="K999" s="9">
        <f t="shared" si="16"/>
        <v>220</v>
      </c>
      <c r="L999" s="51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</row>
    <row r="1000" s="1" customFormat="1" ht="13.5" customHeight="1" spans="1:248">
      <c r="A1000" s="9">
        <v>997</v>
      </c>
      <c r="B1000" s="51" t="s">
        <v>1076</v>
      </c>
      <c r="C1000" s="51" t="s">
        <v>1077</v>
      </c>
      <c r="D1000" s="51" t="s">
        <v>16</v>
      </c>
      <c r="E1000" s="51" t="s">
        <v>398</v>
      </c>
      <c r="F1000" s="51">
        <v>2</v>
      </c>
      <c r="G1000" s="51">
        <v>1</v>
      </c>
      <c r="H1000" s="50" t="s">
        <v>899</v>
      </c>
      <c r="I1000" s="51" t="s">
        <v>1077</v>
      </c>
      <c r="J1000" s="51">
        <v>220</v>
      </c>
      <c r="K1000" s="9">
        <f t="shared" si="16"/>
        <v>220</v>
      </c>
      <c r="L1000" s="51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</row>
    <row r="1001" s="1" customFormat="1" ht="13.5" customHeight="1" spans="1:248">
      <c r="A1001" s="9">
        <v>998</v>
      </c>
      <c r="B1001" s="51" t="s">
        <v>1078</v>
      </c>
      <c r="C1001" s="51" t="s">
        <v>1079</v>
      </c>
      <c r="D1001" s="51" t="s">
        <v>20</v>
      </c>
      <c r="E1001" s="51" t="s">
        <v>398</v>
      </c>
      <c r="F1001" s="51">
        <v>4</v>
      </c>
      <c r="G1001" s="51">
        <v>1</v>
      </c>
      <c r="H1001" s="50" t="s">
        <v>868</v>
      </c>
      <c r="I1001" s="51" t="s">
        <v>1079</v>
      </c>
      <c r="J1001" s="51">
        <v>220</v>
      </c>
      <c r="K1001" s="9">
        <f t="shared" si="16"/>
        <v>220</v>
      </c>
      <c r="L1001" s="51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</row>
    <row r="1002" s="1" customFormat="1" ht="13.5" customHeight="1" spans="1:248">
      <c r="A1002" s="9">
        <v>999</v>
      </c>
      <c r="B1002" s="51" t="s">
        <v>1080</v>
      </c>
      <c r="C1002" s="51" t="s">
        <v>1081</v>
      </c>
      <c r="D1002" s="51" t="s">
        <v>20</v>
      </c>
      <c r="E1002" s="51" t="s">
        <v>17</v>
      </c>
      <c r="F1002" s="51">
        <v>4</v>
      </c>
      <c r="G1002" s="51">
        <v>1</v>
      </c>
      <c r="H1002" s="50" t="s">
        <v>865</v>
      </c>
      <c r="I1002" s="51" t="s">
        <v>1081</v>
      </c>
      <c r="J1002" s="51">
        <v>220</v>
      </c>
      <c r="K1002" s="9">
        <f t="shared" si="16"/>
        <v>220</v>
      </c>
      <c r="L1002" s="51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</row>
    <row r="1003" s="1" customFormat="1" ht="13.5" customHeight="1" spans="1:248">
      <c r="A1003" s="9">
        <v>1000</v>
      </c>
      <c r="B1003" s="51" t="s">
        <v>1080</v>
      </c>
      <c r="C1003" s="51" t="s">
        <v>1082</v>
      </c>
      <c r="D1003" s="51" t="s">
        <v>20</v>
      </c>
      <c r="E1003" s="51" t="s">
        <v>17</v>
      </c>
      <c r="F1003" s="51">
        <v>2</v>
      </c>
      <c r="G1003" s="51">
        <v>2</v>
      </c>
      <c r="H1003" s="50" t="s">
        <v>868</v>
      </c>
      <c r="I1003" s="51" t="s">
        <v>1082</v>
      </c>
      <c r="J1003" s="51">
        <v>220</v>
      </c>
      <c r="K1003" s="9">
        <f t="shared" si="16"/>
        <v>440</v>
      </c>
      <c r="L1003" s="51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</row>
    <row r="1004" s="1" customFormat="1" ht="13.5" customHeight="1" spans="1:248">
      <c r="A1004" s="9">
        <v>1001</v>
      </c>
      <c r="B1004" s="51" t="s">
        <v>1080</v>
      </c>
      <c r="C1004" s="51" t="s">
        <v>1083</v>
      </c>
      <c r="D1004" s="51" t="s">
        <v>20</v>
      </c>
      <c r="E1004" s="51" t="s">
        <v>17</v>
      </c>
      <c r="F1004" s="51">
        <v>5</v>
      </c>
      <c r="G1004" s="51">
        <v>2</v>
      </c>
      <c r="H1004" s="50" t="s">
        <v>865</v>
      </c>
      <c r="I1004" s="51" t="s">
        <v>1083</v>
      </c>
      <c r="J1004" s="51">
        <v>220</v>
      </c>
      <c r="K1004" s="9">
        <f t="shared" si="16"/>
        <v>440</v>
      </c>
      <c r="L1004" s="51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</row>
    <row r="1005" s="1" customFormat="1" ht="13.5" customHeight="1" spans="1:248">
      <c r="A1005" s="9">
        <v>1002</v>
      </c>
      <c r="B1005" s="51" t="s">
        <v>1080</v>
      </c>
      <c r="C1005" s="51" t="s">
        <v>1084</v>
      </c>
      <c r="D1005" s="51" t="s">
        <v>20</v>
      </c>
      <c r="E1005" s="51" t="s">
        <v>398</v>
      </c>
      <c r="F1005" s="51">
        <v>2</v>
      </c>
      <c r="G1005" s="51">
        <v>2</v>
      </c>
      <c r="H1005" s="50" t="s">
        <v>899</v>
      </c>
      <c r="I1005" s="51" t="s">
        <v>1084</v>
      </c>
      <c r="J1005" s="51">
        <v>270</v>
      </c>
      <c r="K1005" s="9">
        <f t="shared" si="16"/>
        <v>540</v>
      </c>
      <c r="L1005" s="51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</row>
    <row r="1006" s="1" customFormat="1" ht="13.5" customHeight="1" spans="1:248">
      <c r="A1006" s="9">
        <v>1003</v>
      </c>
      <c r="B1006" s="51" t="s">
        <v>1080</v>
      </c>
      <c r="C1006" s="51" t="s">
        <v>1085</v>
      </c>
      <c r="D1006" s="51" t="s">
        <v>20</v>
      </c>
      <c r="E1006" s="51" t="s">
        <v>17</v>
      </c>
      <c r="F1006" s="51">
        <v>3</v>
      </c>
      <c r="G1006" s="51">
        <v>1</v>
      </c>
      <c r="H1006" s="50" t="s">
        <v>863</v>
      </c>
      <c r="I1006" s="51" t="s">
        <v>1085</v>
      </c>
      <c r="J1006" s="51">
        <v>220</v>
      </c>
      <c r="K1006" s="9">
        <f t="shared" si="16"/>
        <v>220</v>
      </c>
      <c r="L1006" s="51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</row>
    <row r="1007" s="1" customFormat="1" ht="13.5" customHeight="1" spans="1:248">
      <c r="A1007" s="9">
        <v>1004</v>
      </c>
      <c r="B1007" s="51" t="s">
        <v>1080</v>
      </c>
      <c r="C1007" s="53" t="s">
        <v>1086</v>
      </c>
      <c r="D1007" s="51" t="s">
        <v>20</v>
      </c>
      <c r="E1007" s="51" t="s">
        <v>17</v>
      </c>
      <c r="F1007" s="51">
        <v>4</v>
      </c>
      <c r="G1007" s="51">
        <v>1</v>
      </c>
      <c r="H1007" s="50" t="s">
        <v>863</v>
      </c>
      <c r="I1007" s="53" t="s">
        <v>1086</v>
      </c>
      <c r="J1007" s="51">
        <v>220</v>
      </c>
      <c r="K1007" s="9">
        <f t="shared" si="16"/>
        <v>220</v>
      </c>
      <c r="L1007" s="51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</row>
    <row r="1008" s="1" customFormat="1" ht="13.5" customHeight="1" spans="1:248">
      <c r="A1008" s="9">
        <v>1005</v>
      </c>
      <c r="B1008" s="51" t="s">
        <v>1087</v>
      </c>
      <c r="C1008" s="51" t="s">
        <v>1088</v>
      </c>
      <c r="D1008" s="51" t="s">
        <v>20</v>
      </c>
      <c r="E1008" s="51" t="s">
        <v>398</v>
      </c>
      <c r="F1008" s="51">
        <v>3</v>
      </c>
      <c r="G1008" s="51">
        <v>1</v>
      </c>
      <c r="H1008" s="50" t="s">
        <v>865</v>
      </c>
      <c r="I1008" s="51" t="s">
        <v>1088</v>
      </c>
      <c r="J1008" s="51">
        <v>220</v>
      </c>
      <c r="K1008" s="9">
        <f t="shared" si="16"/>
        <v>220</v>
      </c>
      <c r="L1008" s="51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</row>
    <row r="1009" s="1" customFormat="1" ht="13.5" customHeight="1" spans="1:248">
      <c r="A1009" s="9">
        <v>1006</v>
      </c>
      <c r="B1009" s="51" t="s">
        <v>1087</v>
      </c>
      <c r="C1009" s="53" t="s">
        <v>1089</v>
      </c>
      <c r="D1009" s="51" t="s">
        <v>16</v>
      </c>
      <c r="E1009" s="51" t="s">
        <v>398</v>
      </c>
      <c r="F1009" s="51">
        <v>5</v>
      </c>
      <c r="G1009" s="51">
        <v>1</v>
      </c>
      <c r="H1009" s="50" t="s">
        <v>865</v>
      </c>
      <c r="I1009" s="53" t="s">
        <v>1089</v>
      </c>
      <c r="J1009" s="51">
        <v>270</v>
      </c>
      <c r="K1009" s="9">
        <f t="shared" si="16"/>
        <v>270</v>
      </c>
      <c r="L1009" s="51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</row>
    <row r="1010" s="1" customFormat="1" ht="13.5" customHeight="1" spans="1:248">
      <c r="A1010" s="9">
        <v>1007</v>
      </c>
      <c r="B1010" s="51" t="s">
        <v>879</v>
      </c>
      <c r="C1010" s="51" t="s">
        <v>1090</v>
      </c>
      <c r="D1010" s="51" t="s">
        <v>16</v>
      </c>
      <c r="E1010" s="51" t="s">
        <v>17</v>
      </c>
      <c r="F1010" s="51">
        <v>2</v>
      </c>
      <c r="G1010" s="51">
        <v>1</v>
      </c>
      <c r="H1010" s="50" t="s">
        <v>863</v>
      </c>
      <c r="I1010" s="51" t="s">
        <v>1090</v>
      </c>
      <c r="J1010" s="51">
        <v>220</v>
      </c>
      <c r="K1010" s="9">
        <f t="shared" si="16"/>
        <v>220</v>
      </c>
      <c r="L1010" s="51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</row>
    <row r="1011" s="1" customFormat="1" ht="13.5" customHeight="1" spans="1:248">
      <c r="A1011" s="9">
        <v>1008</v>
      </c>
      <c r="B1011" s="51" t="s">
        <v>879</v>
      </c>
      <c r="C1011" s="51" t="s">
        <v>1091</v>
      </c>
      <c r="D1011" s="51" t="s">
        <v>16</v>
      </c>
      <c r="E1011" s="51" t="s">
        <v>17</v>
      </c>
      <c r="F1011" s="51">
        <v>2</v>
      </c>
      <c r="G1011" s="51">
        <v>2</v>
      </c>
      <c r="H1011" s="50" t="s">
        <v>1092</v>
      </c>
      <c r="I1011" s="51" t="s">
        <v>1091</v>
      </c>
      <c r="J1011" s="51">
        <v>220</v>
      </c>
      <c r="K1011" s="9">
        <f t="shared" si="16"/>
        <v>440</v>
      </c>
      <c r="L1011" s="51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</row>
    <row r="1012" s="1" customFormat="1" ht="13.5" customHeight="1" spans="1:248">
      <c r="A1012" s="9">
        <v>1009</v>
      </c>
      <c r="B1012" s="51" t="s">
        <v>879</v>
      </c>
      <c r="C1012" s="51" t="s">
        <v>1093</v>
      </c>
      <c r="D1012" s="51" t="s">
        <v>20</v>
      </c>
      <c r="E1012" s="51" t="s">
        <v>17</v>
      </c>
      <c r="F1012" s="51">
        <v>3</v>
      </c>
      <c r="G1012" s="51">
        <v>2</v>
      </c>
      <c r="H1012" s="50" t="s">
        <v>899</v>
      </c>
      <c r="I1012" s="51" t="s">
        <v>1093</v>
      </c>
      <c r="J1012" s="51">
        <v>220</v>
      </c>
      <c r="K1012" s="9">
        <f t="shared" si="16"/>
        <v>440</v>
      </c>
      <c r="L1012" s="51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</row>
    <row r="1013" s="1" customFormat="1" ht="13.5" customHeight="1" spans="1:248">
      <c r="A1013" s="9">
        <v>1010</v>
      </c>
      <c r="B1013" s="51" t="s">
        <v>879</v>
      </c>
      <c r="C1013" s="51" t="s">
        <v>1094</v>
      </c>
      <c r="D1013" s="51" t="s">
        <v>20</v>
      </c>
      <c r="E1013" s="51" t="s">
        <v>17</v>
      </c>
      <c r="F1013" s="51">
        <v>3</v>
      </c>
      <c r="G1013" s="51">
        <v>1</v>
      </c>
      <c r="H1013" s="50" t="s">
        <v>868</v>
      </c>
      <c r="I1013" s="51" t="s">
        <v>1094</v>
      </c>
      <c r="J1013" s="51">
        <v>220</v>
      </c>
      <c r="K1013" s="9">
        <f t="shared" si="16"/>
        <v>220</v>
      </c>
      <c r="L1013" s="51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</row>
    <row r="1014" s="1" customFormat="1" ht="13.5" customHeight="1" spans="1:248">
      <c r="A1014" s="9">
        <v>1011</v>
      </c>
      <c r="B1014" s="51" t="s">
        <v>879</v>
      </c>
      <c r="C1014" s="51" t="s">
        <v>1095</v>
      </c>
      <c r="D1014" s="51" t="s">
        <v>16</v>
      </c>
      <c r="E1014" s="51" t="s">
        <v>17</v>
      </c>
      <c r="F1014" s="51">
        <v>4</v>
      </c>
      <c r="G1014" s="51">
        <v>1</v>
      </c>
      <c r="H1014" s="50" t="s">
        <v>865</v>
      </c>
      <c r="I1014" s="51" t="s">
        <v>1095</v>
      </c>
      <c r="J1014" s="51">
        <v>220</v>
      </c>
      <c r="K1014" s="9">
        <f t="shared" si="16"/>
        <v>220</v>
      </c>
      <c r="L1014" s="51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</row>
    <row r="1015" s="1" customFormat="1" ht="13.5" customHeight="1" spans="1:248">
      <c r="A1015" s="9">
        <v>1012</v>
      </c>
      <c r="B1015" s="51" t="s">
        <v>879</v>
      </c>
      <c r="C1015" s="51" t="s">
        <v>1096</v>
      </c>
      <c r="D1015" s="51" t="s">
        <v>20</v>
      </c>
      <c r="E1015" s="51" t="s">
        <v>17</v>
      </c>
      <c r="F1015" s="51">
        <v>3</v>
      </c>
      <c r="G1015" s="51">
        <v>2</v>
      </c>
      <c r="H1015" s="50" t="s">
        <v>865</v>
      </c>
      <c r="I1015" s="51" t="s">
        <v>1096</v>
      </c>
      <c r="J1015" s="51">
        <v>220</v>
      </c>
      <c r="K1015" s="9">
        <f t="shared" si="16"/>
        <v>440</v>
      </c>
      <c r="L1015" s="51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</row>
    <row r="1016" s="1" customFormat="1" ht="13.5" customHeight="1" spans="1:248">
      <c r="A1016" s="9">
        <v>1013</v>
      </c>
      <c r="B1016" s="51" t="s">
        <v>1097</v>
      </c>
      <c r="C1016" s="53" t="s">
        <v>1098</v>
      </c>
      <c r="D1016" s="54" t="s">
        <v>16</v>
      </c>
      <c r="E1016" s="51" t="s">
        <v>17</v>
      </c>
      <c r="F1016" s="51">
        <v>4</v>
      </c>
      <c r="G1016" s="51">
        <v>1</v>
      </c>
      <c r="H1016" s="50" t="s">
        <v>863</v>
      </c>
      <c r="I1016" s="53" t="s">
        <v>1098</v>
      </c>
      <c r="J1016" s="51">
        <v>220</v>
      </c>
      <c r="K1016" s="9">
        <f t="shared" si="16"/>
        <v>220</v>
      </c>
      <c r="L1016" s="51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</row>
    <row r="1017" s="1" customFormat="1" ht="13.5" customHeight="1" spans="1:248">
      <c r="A1017" s="9">
        <v>1014</v>
      </c>
      <c r="B1017" s="54" t="s">
        <v>884</v>
      </c>
      <c r="C1017" s="55" t="s">
        <v>1099</v>
      </c>
      <c r="D1017" s="54" t="s">
        <v>20</v>
      </c>
      <c r="E1017" s="54" t="s">
        <v>398</v>
      </c>
      <c r="F1017" s="54">
        <v>4</v>
      </c>
      <c r="G1017" s="54">
        <v>2</v>
      </c>
      <c r="H1017" s="11" t="s">
        <v>863</v>
      </c>
      <c r="I1017" s="55" t="s">
        <v>1099</v>
      </c>
      <c r="J1017" s="54">
        <v>220</v>
      </c>
      <c r="K1017" s="9">
        <f t="shared" si="16"/>
        <v>440</v>
      </c>
      <c r="L1017" s="54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</row>
    <row r="1018" s="1" customFormat="1" ht="13.5" customHeight="1" spans="1:248">
      <c r="A1018" s="9">
        <v>1015</v>
      </c>
      <c r="B1018" s="54" t="s">
        <v>886</v>
      </c>
      <c r="C1018" s="54" t="s">
        <v>1100</v>
      </c>
      <c r="D1018" s="54" t="s">
        <v>20</v>
      </c>
      <c r="E1018" s="54" t="s">
        <v>17</v>
      </c>
      <c r="F1018" s="54">
        <v>6</v>
      </c>
      <c r="G1018" s="54">
        <v>3</v>
      </c>
      <c r="H1018" s="11" t="s">
        <v>899</v>
      </c>
      <c r="I1018" s="54" t="s">
        <v>1100</v>
      </c>
      <c r="J1018" s="54">
        <v>220</v>
      </c>
      <c r="K1018" s="9">
        <f t="shared" si="16"/>
        <v>660</v>
      </c>
      <c r="L1018" s="54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</row>
    <row r="1019" s="1" customFormat="1" ht="13.5" customHeight="1" spans="1:248">
      <c r="A1019" s="9">
        <v>1016</v>
      </c>
      <c r="B1019" s="51" t="s">
        <v>886</v>
      </c>
      <c r="C1019" s="51" t="s">
        <v>1101</v>
      </c>
      <c r="D1019" s="51" t="s">
        <v>20</v>
      </c>
      <c r="E1019" s="51" t="s">
        <v>17</v>
      </c>
      <c r="F1019" s="51">
        <v>5</v>
      </c>
      <c r="G1019" s="51">
        <v>2</v>
      </c>
      <c r="H1019" s="50" t="s">
        <v>899</v>
      </c>
      <c r="I1019" s="51" t="s">
        <v>1101</v>
      </c>
      <c r="J1019" s="51">
        <v>220</v>
      </c>
      <c r="K1019" s="9">
        <f t="shared" si="16"/>
        <v>440</v>
      </c>
      <c r="L1019" s="51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</row>
    <row r="1020" s="1" customFormat="1" ht="13.5" customHeight="1" spans="1:248">
      <c r="A1020" s="9">
        <v>1017</v>
      </c>
      <c r="B1020" s="51" t="s">
        <v>1102</v>
      </c>
      <c r="C1020" s="51" t="s">
        <v>1103</v>
      </c>
      <c r="D1020" s="51" t="s">
        <v>20</v>
      </c>
      <c r="E1020" s="51" t="s">
        <v>398</v>
      </c>
      <c r="F1020" s="51">
        <v>2</v>
      </c>
      <c r="G1020" s="51">
        <v>2</v>
      </c>
      <c r="H1020" s="50" t="s">
        <v>868</v>
      </c>
      <c r="I1020" s="51" t="s">
        <v>1103</v>
      </c>
      <c r="J1020" s="51">
        <v>270</v>
      </c>
      <c r="K1020" s="9">
        <f t="shared" si="16"/>
        <v>540</v>
      </c>
      <c r="L1020" s="51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</row>
    <row r="1021" s="1" customFormat="1" ht="13.5" customHeight="1" spans="1:248">
      <c r="A1021" s="9">
        <v>1018</v>
      </c>
      <c r="B1021" s="51" t="s">
        <v>1104</v>
      </c>
      <c r="C1021" s="51" t="s">
        <v>1105</v>
      </c>
      <c r="D1021" s="51" t="s">
        <v>20</v>
      </c>
      <c r="E1021" s="51" t="s">
        <v>398</v>
      </c>
      <c r="F1021" s="51">
        <v>3</v>
      </c>
      <c r="G1021" s="51">
        <v>2</v>
      </c>
      <c r="H1021" s="50" t="s">
        <v>1092</v>
      </c>
      <c r="I1021" s="51" t="s">
        <v>1105</v>
      </c>
      <c r="J1021" s="51">
        <v>220</v>
      </c>
      <c r="K1021" s="9">
        <f t="shared" si="16"/>
        <v>440</v>
      </c>
      <c r="L1021" s="51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</row>
    <row r="1022" s="1" customFormat="1" ht="13.5" customHeight="1" spans="1:248">
      <c r="A1022" s="9">
        <v>1019</v>
      </c>
      <c r="B1022" s="51" t="s">
        <v>1106</v>
      </c>
      <c r="C1022" s="53" t="s">
        <v>1107</v>
      </c>
      <c r="D1022" s="51" t="s">
        <v>20</v>
      </c>
      <c r="E1022" s="51" t="s">
        <v>398</v>
      </c>
      <c r="F1022" s="51">
        <v>4</v>
      </c>
      <c r="G1022" s="51">
        <v>1</v>
      </c>
      <c r="H1022" s="50" t="s">
        <v>863</v>
      </c>
      <c r="I1022" s="53" t="s">
        <v>1107</v>
      </c>
      <c r="J1022" s="51">
        <v>270</v>
      </c>
      <c r="K1022" s="9">
        <f t="shared" si="16"/>
        <v>270</v>
      </c>
      <c r="L1022" s="51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</row>
    <row r="1023" s="1" customFormat="1" ht="13.5" customHeight="1" spans="1:248">
      <c r="A1023" s="9">
        <v>1020</v>
      </c>
      <c r="B1023" s="51" t="s">
        <v>1106</v>
      </c>
      <c r="C1023" s="51" t="s">
        <v>1108</v>
      </c>
      <c r="D1023" s="51" t="s">
        <v>20</v>
      </c>
      <c r="E1023" s="51" t="s">
        <v>398</v>
      </c>
      <c r="F1023" s="51">
        <v>2</v>
      </c>
      <c r="G1023" s="51">
        <v>2</v>
      </c>
      <c r="H1023" s="50" t="s">
        <v>865</v>
      </c>
      <c r="I1023" s="51" t="s">
        <v>1108</v>
      </c>
      <c r="J1023" s="51">
        <v>220</v>
      </c>
      <c r="K1023" s="9">
        <f t="shared" si="16"/>
        <v>440</v>
      </c>
      <c r="L1023" s="51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</row>
    <row r="1024" s="1" customFormat="1" ht="13.5" customHeight="1" spans="1:248">
      <c r="A1024" s="9">
        <v>1021</v>
      </c>
      <c r="B1024" s="51" t="s">
        <v>1109</v>
      </c>
      <c r="C1024" s="51" t="s">
        <v>1110</v>
      </c>
      <c r="D1024" s="51" t="s">
        <v>16</v>
      </c>
      <c r="E1024" s="51" t="s">
        <v>398</v>
      </c>
      <c r="F1024" s="51">
        <v>4</v>
      </c>
      <c r="G1024" s="51">
        <v>2</v>
      </c>
      <c r="H1024" s="50" t="s">
        <v>865</v>
      </c>
      <c r="I1024" s="51" t="s">
        <v>1110</v>
      </c>
      <c r="J1024" s="51">
        <v>270</v>
      </c>
      <c r="K1024" s="9">
        <f t="shared" si="16"/>
        <v>540</v>
      </c>
      <c r="L1024" s="51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</row>
    <row r="1025" s="1" customFormat="1" ht="13.5" customHeight="1" spans="1:248">
      <c r="A1025" s="9">
        <v>1022</v>
      </c>
      <c r="B1025" s="51" t="s">
        <v>1111</v>
      </c>
      <c r="C1025" s="51" t="s">
        <v>1112</v>
      </c>
      <c r="D1025" s="51" t="s">
        <v>16</v>
      </c>
      <c r="E1025" s="51" t="s">
        <v>398</v>
      </c>
      <c r="F1025" s="51">
        <v>1</v>
      </c>
      <c r="G1025" s="51">
        <v>1</v>
      </c>
      <c r="H1025" s="50" t="s">
        <v>863</v>
      </c>
      <c r="I1025" s="51" t="s">
        <v>1112</v>
      </c>
      <c r="J1025" s="51">
        <v>220</v>
      </c>
      <c r="K1025" s="9">
        <f t="shared" si="16"/>
        <v>220</v>
      </c>
      <c r="L1025" s="51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</row>
    <row r="1026" s="1" customFormat="1" ht="13.5" customHeight="1" spans="1:248">
      <c r="A1026" s="9">
        <v>1023</v>
      </c>
      <c r="B1026" s="51" t="s">
        <v>1111</v>
      </c>
      <c r="C1026" s="51" t="s">
        <v>1113</v>
      </c>
      <c r="D1026" s="51" t="s">
        <v>20</v>
      </c>
      <c r="E1026" s="51" t="s">
        <v>398</v>
      </c>
      <c r="F1026" s="51">
        <v>6</v>
      </c>
      <c r="G1026" s="51">
        <v>1</v>
      </c>
      <c r="H1026" s="50" t="s">
        <v>863</v>
      </c>
      <c r="I1026" s="51" t="s">
        <v>1113</v>
      </c>
      <c r="J1026" s="51">
        <v>270</v>
      </c>
      <c r="K1026" s="9">
        <f t="shared" ref="K1026:K1089" si="17">J1026*G1026</f>
        <v>270</v>
      </c>
      <c r="L1026" s="51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</row>
    <row r="1027" s="1" customFormat="1" ht="13.5" customHeight="1" spans="1:248">
      <c r="A1027" s="9">
        <v>1024</v>
      </c>
      <c r="B1027" s="51" t="s">
        <v>1114</v>
      </c>
      <c r="C1027" s="56" t="s">
        <v>1115</v>
      </c>
      <c r="D1027" s="51" t="s">
        <v>16</v>
      </c>
      <c r="E1027" s="51" t="s">
        <v>398</v>
      </c>
      <c r="F1027" s="51">
        <v>4</v>
      </c>
      <c r="G1027" s="51">
        <v>3</v>
      </c>
      <c r="H1027" s="50" t="s">
        <v>899</v>
      </c>
      <c r="I1027" s="56" t="s">
        <v>1115</v>
      </c>
      <c r="J1027" s="51">
        <v>270</v>
      </c>
      <c r="K1027" s="9">
        <f t="shared" si="17"/>
        <v>810</v>
      </c>
      <c r="L1027" s="51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</row>
    <row r="1028" s="1" customFormat="1" ht="13.5" customHeight="1" spans="1:248">
      <c r="A1028" s="9">
        <v>1025</v>
      </c>
      <c r="B1028" s="51" t="s">
        <v>1116</v>
      </c>
      <c r="C1028" s="51" t="s">
        <v>1117</v>
      </c>
      <c r="D1028" s="51" t="s">
        <v>16</v>
      </c>
      <c r="E1028" s="51" t="s">
        <v>398</v>
      </c>
      <c r="F1028" s="51">
        <v>4</v>
      </c>
      <c r="G1028" s="51">
        <v>1</v>
      </c>
      <c r="H1028" s="50" t="s">
        <v>868</v>
      </c>
      <c r="I1028" s="51" t="s">
        <v>1117</v>
      </c>
      <c r="J1028" s="51">
        <v>220</v>
      </c>
      <c r="K1028" s="9">
        <f t="shared" si="17"/>
        <v>220</v>
      </c>
      <c r="L1028" s="51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</row>
    <row r="1029" s="1" customFormat="1" ht="13.5" customHeight="1" spans="1:248">
      <c r="A1029" s="9">
        <v>1026</v>
      </c>
      <c r="B1029" s="51" t="s">
        <v>1118</v>
      </c>
      <c r="C1029" s="51" t="s">
        <v>1119</v>
      </c>
      <c r="D1029" s="51" t="s">
        <v>16</v>
      </c>
      <c r="E1029" s="51" t="s">
        <v>398</v>
      </c>
      <c r="F1029" s="51">
        <v>4</v>
      </c>
      <c r="G1029" s="51">
        <v>1</v>
      </c>
      <c r="H1029" s="50" t="s">
        <v>899</v>
      </c>
      <c r="I1029" s="51" t="s">
        <v>1119</v>
      </c>
      <c r="J1029" s="51">
        <v>220</v>
      </c>
      <c r="K1029" s="9">
        <f t="shared" si="17"/>
        <v>220</v>
      </c>
      <c r="L1029" s="51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</row>
    <row r="1030" s="1" customFormat="1" ht="13.5" customHeight="1" spans="1:248">
      <c r="A1030" s="9">
        <v>1027</v>
      </c>
      <c r="B1030" s="51" t="s">
        <v>1118</v>
      </c>
      <c r="C1030" s="51" t="s">
        <v>1120</v>
      </c>
      <c r="D1030" s="51" t="s">
        <v>20</v>
      </c>
      <c r="E1030" s="51" t="s">
        <v>398</v>
      </c>
      <c r="F1030" s="51">
        <v>2</v>
      </c>
      <c r="G1030" s="51">
        <v>1</v>
      </c>
      <c r="H1030" s="50" t="s">
        <v>863</v>
      </c>
      <c r="I1030" s="51" t="s">
        <v>1120</v>
      </c>
      <c r="J1030" s="51">
        <v>220</v>
      </c>
      <c r="K1030" s="9">
        <f t="shared" si="17"/>
        <v>220</v>
      </c>
      <c r="L1030" s="51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</row>
    <row r="1031" s="1" customFormat="1" ht="13.5" customHeight="1" spans="1:248">
      <c r="A1031" s="9">
        <v>1028</v>
      </c>
      <c r="B1031" s="54" t="s">
        <v>1121</v>
      </c>
      <c r="C1031" s="54" t="s">
        <v>1122</v>
      </c>
      <c r="D1031" s="54" t="s">
        <v>16</v>
      </c>
      <c r="E1031" s="54" t="s">
        <v>17</v>
      </c>
      <c r="F1031" s="54">
        <v>5</v>
      </c>
      <c r="G1031" s="54">
        <v>2</v>
      </c>
      <c r="H1031" s="11" t="s">
        <v>863</v>
      </c>
      <c r="I1031" s="54" t="s">
        <v>1122</v>
      </c>
      <c r="J1031" s="54">
        <v>220</v>
      </c>
      <c r="K1031" s="9">
        <f t="shared" si="17"/>
        <v>440</v>
      </c>
      <c r="L1031" s="54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</row>
    <row r="1032" s="1" customFormat="1" ht="13.5" customHeight="1" spans="1:248">
      <c r="A1032" s="9">
        <v>1029</v>
      </c>
      <c r="B1032" s="54" t="s">
        <v>1121</v>
      </c>
      <c r="C1032" s="53" t="s">
        <v>1123</v>
      </c>
      <c r="D1032" s="54" t="s">
        <v>16</v>
      </c>
      <c r="E1032" s="54" t="s">
        <v>17</v>
      </c>
      <c r="F1032" s="54">
        <v>4</v>
      </c>
      <c r="G1032" s="54">
        <v>1</v>
      </c>
      <c r="H1032" s="11" t="s">
        <v>863</v>
      </c>
      <c r="I1032" s="53" t="s">
        <v>1123</v>
      </c>
      <c r="J1032" s="54">
        <v>270</v>
      </c>
      <c r="K1032" s="9">
        <f t="shared" si="17"/>
        <v>270</v>
      </c>
      <c r="L1032" s="54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</row>
    <row r="1033" s="1" customFormat="1" ht="13.5" customHeight="1" spans="1:248">
      <c r="A1033" s="9">
        <v>1030</v>
      </c>
      <c r="B1033" s="54" t="s">
        <v>1121</v>
      </c>
      <c r="C1033" s="54" t="s">
        <v>1124</v>
      </c>
      <c r="D1033" s="54" t="s">
        <v>20</v>
      </c>
      <c r="E1033" s="54" t="s">
        <v>17</v>
      </c>
      <c r="F1033" s="54">
        <v>4</v>
      </c>
      <c r="G1033" s="54">
        <v>2</v>
      </c>
      <c r="H1033" s="11" t="s">
        <v>868</v>
      </c>
      <c r="I1033" s="54" t="s">
        <v>1124</v>
      </c>
      <c r="J1033" s="54">
        <v>220</v>
      </c>
      <c r="K1033" s="9">
        <f t="shared" si="17"/>
        <v>440</v>
      </c>
      <c r="L1033" s="54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</row>
    <row r="1034" s="1" customFormat="1" ht="13.5" customHeight="1" spans="1:248">
      <c r="A1034" s="9">
        <v>1031</v>
      </c>
      <c r="B1034" s="54" t="s">
        <v>1125</v>
      </c>
      <c r="C1034" s="54" t="s">
        <v>1126</v>
      </c>
      <c r="D1034" s="54" t="s">
        <v>20</v>
      </c>
      <c r="E1034" s="54" t="s">
        <v>398</v>
      </c>
      <c r="F1034" s="54">
        <v>4</v>
      </c>
      <c r="G1034" s="54">
        <v>2</v>
      </c>
      <c r="H1034" s="11" t="s">
        <v>868</v>
      </c>
      <c r="I1034" s="54" t="s">
        <v>1126</v>
      </c>
      <c r="J1034" s="54">
        <v>220</v>
      </c>
      <c r="K1034" s="9">
        <f t="shared" si="17"/>
        <v>440</v>
      </c>
      <c r="L1034" s="54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</row>
    <row r="1035" s="1" customFormat="1" ht="13.5" customHeight="1" spans="1:248">
      <c r="A1035" s="9">
        <v>1032</v>
      </c>
      <c r="B1035" s="54" t="s">
        <v>1125</v>
      </c>
      <c r="C1035" s="54" t="s">
        <v>1127</v>
      </c>
      <c r="D1035" s="54" t="s">
        <v>20</v>
      </c>
      <c r="E1035" s="54" t="s">
        <v>398</v>
      </c>
      <c r="F1035" s="54">
        <v>2</v>
      </c>
      <c r="G1035" s="54">
        <v>2</v>
      </c>
      <c r="H1035" s="11" t="s">
        <v>863</v>
      </c>
      <c r="I1035" s="54" t="s">
        <v>1127</v>
      </c>
      <c r="J1035" s="54">
        <v>220</v>
      </c>
      <c r="K1035" s="9">
        <f t="shared" si="17"/>
        <v>440</v>
      </c>
      <c r="L1035" s="54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</row>
    <row r="1036" s="1" customFormat="1" ht="13.5" customHeight="1" spans="1:248">
      <c r="A1036" s="9">
        <v>1033</v>
      </c>
      <c r="B1036" s="54" t="s">
        <v>889</v>
      </c>
      <c r="C1036" s="53" t="s">
        <v>1128</v>
      </c>
      <c r="D1036" s="54" t="s">
        <v>16</v>
      </c>
      <c r="E1036" s="54" t="s">
        <v>398</v>
      </c>
      <c r="F1036" s="54">
        <v>4</v>
      </c>
      <c r="G1036" s="54">
        <v>2</v>
      </c>
      <c r="H1036" s="11" t="s">
        <v>868</v>
      </c>
      <c r="I1036" s="53" t="s">
        <v>1128</v>
      </c>
      <c r="J1036" s="54">
        <v>220</v>
      </c>
      <c r="K1036" s="9">
        <f t="shared" si="17"/>
        <v>440</v>
      </c>
      <c r="L1036" s="54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</row>
    <row r="1037" s="1" customFormat="1" ht="13.5" customHeight="1" spans="1:248">
      <c r="A1037" s="9">
        <v>1034</v>
      </c>
      <c r="B1037" s="54" t="s">
        <v>889</v>
      </c>
      <c r="C1037" s="54" t="s">
        <v>1129</v>
      </c>
      <c r="D1037" s="54" t="s">
        <v>20</v>
      </c>
      <c r="E1037" s="54" t="s">
        <v>398</v>
      </c>
      <c r="F1037" s="54">
        <v>1</v>
      </c>
      <c r="G1037" s="54">
        <v>1</v>
      </c>
      <c r="H1037" s="11" t="s">
        <v>868</v>
      </c>
      <c r="I1037" s="54" t="s">
        <v>1129</v>
      </c>
      <c r="J1037" s="54">
        <v>220</v>
      </c>
      <c r="K1037" s="9">
        <f t="shared" si="17"/>
        <v>220</v>
      </c>
      <c r="L1037" s="54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</row>
    <row r="1038" s="1" customFormat="1" ht="13.5" customHeight="1" spans="1:248">
      <c r="A1038" s="9">
        <v>1035</v>
      </c>
      <c r="B1038" s="54" t="s">
        <v>889</v>
      </c>
      <c r="C1038" s="11" t="s">
        <v>1130</v>
      </c>
      <c r="D1038" s="54" t="s">
        <v>16</v>
      </c>
      <c r="E1038" s="54" t="s">
        <v>398</v>
      </c>
      <c r="F1038" s="54">
        <v>3</v>
      </c>
      <c r="G1038" s="54">
        <v>1</v>
      </c>
      <c r="H1038" s="11" t="s">
        <v>1131</v>
      </c>
      <c r="I1038" s="11" t="s">
        <v>1130</v>
      </c>
      <c r="J1038" s="54">
        <v>220</v>
      </c>
      <c r="K1038" s="9">
        <f t="shared" si="17"/>
        <v>220</v>
      </c>
      <c r="L1038" s="54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</row>
    <row r="1039" s="1" customFormat="1" ht="13.5" customHeight="1" spans="1:248">
      <c r="A1039" s="9">
        <v>1036</v>
      </c>
      <c r="B1039" s="54" t="s">
        <v>891</v>
      </c>
      <c r="C1039" s="54" t="s">
        <v>1132</v>
      </c>
      <c r="D1039" s="54" t="s">
        <v>20</v>
      </c>
      <c r="E1039" s="54" t="s">
        <v>17</v>
      </c>
      <c r="F1039" s="54">
        <v>3</v>
      </c>
      <c r="G1039" s="54">
        <v>1</v>
      </c>
      <c r="H1039" s="11" t="s">
        <v>863</v>
      </c>
      <c r="I1039" s="54" t="s">
        <v>1132</v>
      </c>
      <c r="J1039" s="54">
        <v>270</v>
      </c>
      <c r="K1039" s="9">
        <f t="shared" si="17"/>
        <v>270</v>
      </c>
      <c r="L1039" s="54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</row>
    <row r="1040" s="1" customFormat="1" ht="13.5" customHeight="1" spans="1:248">
      <c r="A1040" s="9">
        <v>1037</v>
      </c>
      <c r="B1040" s="57" t="s">
        <v>891</v>
      </c>
      <c r="C1040" s="57" t="s">
        <v>1133</v>
      </c>
      <c r="D1040" s="57" t="s">
        <v>20</v>
      </c>
      <c r="E1040" s="57" t="s">
        <v>17</v>
      </c>
      <c r="F1040" s="57">
        <v>4</v>
      </c>
      <c r="G1040" s="57">
        <v>4</v>
      </c>
      <c r="H1040" s="36" t="s">
        <v>865</v>
      </c>
      <c r="I1040" s="57" t="s">
        <v>1133</v>
      </c>
      <c r="J1040" s="57">
        <v>320</v>
      </c>
      <c r="K1040" s="9">
        <f t="shared" si="17"/>
        <v>1280</v>
      </c>
      <c r="L1040" s="57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</row>
    <row r="1041" s="1" customFormat="1" ht="13.5" customHeight="1" spans="1:248">
      <c r="A1041" s="9">
        <v>1038</v>
      </c>
      <c r="B1041" s="51" t="s">
        <v>891</v>
      </c>
      <c r="C1041" s="51" t="s">
        <v>1134</v>
      </c>
      <c r="D1041" s="51" t="s">
        <v>20</v>
      </c>
      <c r="E1041" s="51" t="s">
        <v>17</v>
      </c>
      <c r="F1041" s="51">
        <v>3</v>
      </c>
      <c r="G1041" s="51">
        <v>2</v>
      </c>
      <c r="H1041" s="50" t="s">
        <v>863</v>
      </c>
      <c r="I1041" s="51" t="s">
        <v>1134</v>
      </c>
      <c r="J1041" s="51">
        <v>220</v>
      </c>
      <c r="K1041" s="9">
        <f t="shared" si="17"/>
        <v>440</v>
      </c>
      <c r="L1041" s="51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</row>
    <row r="1042" s="1" customFormat="1" ht="13.5" customHeight="1" spans="1:248">
      <c r="A1042" s="9">
        <v>1039</v>
      </c>
      <c r="B1042" s="51" t="s">
        <v>891</v>
      </c>
      <c r="C1042" s="51" t="s">
        <v>694</v>
      </c>
      <c r="D1042" s="51" t="s">
        <v>20</v>
      </c>
      <c r="E1042" s="51" t="s">
        <v>17</v>
      </c>
      <c r="F1042" s="51">
        <v>3</v>
      </c>
      <c r="G1042" s="51">
        <v>1</v>
      </c>
      <c r="H1042" s="50" t="s">
        <v>863</v>
      </c>
      <c r="I1042" s="51" t="s">
        <v>694</v>
      </c>
      <c r="J1042" s="51">
        <v>220</v>
      </c>
      <c r="K1042" s="9">
        <f t="shared" si="17"/>
        <v>220</v>
      </c>
      <c r="L1042" s="51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</row>
    <row r="1043" s="1" customFormat="1" ht="13.5" customHeight="1" spans="1:248">
      <c r="A1043" s="9">
        <v>1040</v>
      </c>
      <c r="B1043" s="51" t="s">
        <v>891</v>
      </c>
      <c r="C1043" s="53" t="s">
        <v>1135</v>
      </c>
      <c r="D1043" s="51" t="s">
        <v>16</v>
      </c>
      <c r="E1043" s="51" t="s">
        <v>17</v>
      </c>
      <c r="F1043" s="51">
        <v>3</v>
      </c>
      <c r="G1043" s="51">
        <v>2</v>
      </c>
      <c r="H1043" s="50" t="s">
        <v>863</v>
      </c>
      <c r="I1043" s="53" t="s">
        <v>1135</v>
      </c>
      <c r="J1043" s="51">
        <v>220</v>
      </c>
      <c r="K1043" s="9">
        <f t="shared" si="17"/>
        <v>440</v>
      </c>
      <c r="L1043" s="51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</row>
    <row r="1044" s="1" customFormat="1" ht="13.5" customHeight="1" spans="1:248">
      <c r="A1044" s="9">
        <v>1041</v>
      </c>
      <c r="B1044" s="51" t="s">
        <v>1136</v>
      </c>
      <c r="C1044" s="51" t="s">
        <v>1137</v>
      </c>
      <c r="D1044" s="51" t="s">
        <v>20</v>
      </c>
      <c r="E1044" s="51" t="s">
        <v>398</v>
      </c>
      <c r="F1044" s="51">
        <v>2</v>
      </c>
      <c r="G1044" s="51">
        <v>2</v>
      </c>
      <c r="H1044" s="50" t="s">
        <v>1138</v>
      </c>
      <c r="I1044" s="51" t="s">
        <v>1137</v>
      </c>
      <c r="J1044" s="51">
        <v>220</v>
      </c>
      <c r="K1044" s="9">
        <f t="shared" si="17"/>
        <v>440</v>
      </c>
      <c r="L1044" s="51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</row>
    <row r="1045" s="1" customFormat="1" ht="13.5" customHeight="1" spans="1:248">
      <c r="A1045" s="9">
        <v>1042</v>
      </c>
      <c r="B1045" s="51" t="s">
        <v>1136</v>
      </c>
      <c r="C1045" s="51" t="s">
        <v>1139</v>
      </c>
      <c r="D1045" s="51" t="s">
        <v>20</v>
      </c>
      <c r="E1045" s="51" t="s">
        <v>398</v>
      </c>
      <c r="F1045" s="51">
        <v>4</v>
      </c>
      <c r="G1045" s="51">
        <v>2</v>
      </c>
      <c r="H1045" s="50" t="s">
        <v>899</v>
      </c>
      <c r="I1045" s="51" t="s">
        <v>1139</v>
      </c>
      <c r="J1045" s="51">
        <v>220</v>
      </c>
      <c r="K1045" s="9">
        <f t="shared" si="17"/>
        <v>440</v>
      </c>
      <c r="L1045" s="51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</row>
    <row r="1046" s="1" customFormat="1" ht="13.5" customHeight="1" spans="1:248">
      <c r="A1046" s="9">
        <v>1043</v>
      </c>
      <c r="B1046" s="51" t="s">
        <v>1136</v>
      </c>
      <c r="C1046" s="53" t="s">
        <v>1140</v>
      </c>
      <c r="D1046" s="51" t="s">
        <v>20</v>
      </c>
      <c r="E1046" s="51" t="s">
        <v>398</v>
      </c>
      <c r="F1046" s="51">
        <v>3</v>
      </c>
      <c r="G1046" s="51">
        <v>1</v>
      </c>
      <c r="H1046" s="50" t="s">
        <v>863</v>
      </c>
      <c r="I1046" s="53" t="s">
        <v>1140</v>
      </c>
      <c r="J1046" s="51">
        <v>220</v>
      </c>
      <c r="K1046" s="9">
        <f t="shared" si="17"/>
        <v>220</v>
      </c>
      <c r="L1046" s="51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</row>
    <row r="1047" s="1" customFormat="1" ht="13.5" customHeight="1" spans="1:248">
      <c r="A1047" s="9">
        <v>1044</v>
      </c>
      <c r="B1047" s="51" t="s">
        <v>893</v>
      </c>
      <c r="C1047" s="51" t="s">
        <v>1141</v>
      </c>
      <c r="D1047" s="51" t="s">
        <v>16</v>
      </c>
      <c r="E1047" s="51" t="s">
        <v>17</v>
      </c>
      <c r="F1047" s="51">
        <v>4</v>
      </c>
      <c r="G1047" s="51">
        <v>2</v>
      </c>
      <c r="H1047" s="50" t="s">
        <v>863</v>
      </c>
      <c r="I1047" s="51" t="s">
        <v>1141</v>
      </c>
      <c r="J1047" s="51">
        <v>220</v>
      </c>
      <c r="K1047" s="9">
        <f t="shared" si="17"/>
        <v>440</v>
      </c>
      <c r="L1047" s="51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</row>
    <row r="1048" s="1" customFormat="1" ht="13.5" customHeight="1" spans="1:248">
      <c r="A1048" s="9">
        <v>1045</v>
      </c>
      <c r="B1048" s="51" t="s">
        <v>895</v>
      </c>
      <c r="C1048" s="51" t="s">
        <v>1142</v>
      </c>
      <c r="D1048" s="51" t="s">
        <v>20</v>
      </c>
      <c r="E1048" s="51" t="s">
        <v>398</v>
      </c>
      <c r="F1048" s="51">
        <v>3</v>
      </c>
      <c r="G1048" s="51">
        <v>3</v>
      </c>
      <c r="H1048" s="50" t="s">
        <v>863</v>
      </c>
      <c r="I1048" s="51" t="s">
        <v>1142</v>
      </c>
      <c r="J1048" s="51">
        <v>220</v>
      </c>
      <c r="K1048" s="9">
        <f t="shared" si="17"/>
        <v>660</v>
      </c>
      <c r="L1048" s="51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</row>
    <row r="1049" s="1" customFormat="1" ht="13.5" customHeight="1" spans="1:248">
      <c r="A1049" s="9">
        <v>1046</v>
      </c>
      <c r="B1049" s="51" t="s">
        <v>895</v>
      </c>
      <c r="C1049" s="51" t="s">
        <v>1143</v>
      </c>
      <c r="D1049" s="51" t="s">
        <v>16</v>
      </c>
      <c r="E1049" s="51" t="s">
        <v>398</v>
      </c>
      <c r="F1049" s="51">
        <v>2</v>
      </c>
      <c r="G1049" s="51">
        <v>1</v>
      </c>
      <c r="H1049" s="51" t="s">
        <v>863</v>
      </c>
      <c r="I1049" s="51" t="s">
        <v>1143</v>
      </c>
      <c r="J1049" s="51">
        <v>220</v>
      </c>
      <c r="K1049" s="9">
        <f t="shared" si="17"/>
        <v>220</v>
      </c>
      <c r="L1049" s="51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</row>
    <row r="1050" s="1" customFormat="1" ht="13.5" customHeight="1" spans="1:248">
      <c r="A1050" s="9">
        <v>1047</v>
      </c>
      <c r="B1050" s="51" t="s">
        <v>1144</v>
      </c>
      <c r="C1050" s="51" t="s">
        <v>1145</v>
      </c>
      <c r="D1050" s="51" t="s">
        <v>20</v>
      </c>
      <c r="E1050" s="51" t="s">
        <v>398</v>
      </c>
      <c r="F1050" s="51">
        <v>3</v>
      </c>
      <c r="G1050" s="51">
        <v>2</v>
      </c>
      <c r="H1050" s="50" t="s">
        <v>1146</v>
      </c>
      <c r="I1050" s="51" t="s">
        <v>1145</v>
      </c>
      <c r="J1050" s="51">
        <v>220</v>
      </c>
      <c r="K1050" s="9">
        <f t="shared" si="17"/>
        <v>440</v>
      </c>
      <c r="L1050" s="51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</row>
    <row r="1051" s="1" customFormat="1" ht="13.5" customHeight="1" spans="1:248">
      <c r="A1051" s="9">
        <v>1048</v>
      </c>
      <c r="B1051" s="51" t="s">
        <v>1147</v>
      </c>
      <c r="C1051" s="52" t="s">
        <v>1148</v>
      </c>
      <c r="D1051" s="51" t="s">
        <v>16</v>
      </c>
      <c r="E1051" s="51" t="s">
        <v>17</v>
      </c>
      <c r="F1051" s="51">
        <v>6</v>
      </c>
      <c r="G1051" s="51">
        <v>2</v>
      </c>
      <c r="H1051" s="50" t="s">
        <v>863</v>
      </c>
      <c r="I1051" s="52" t="s">
        <v>1148</v>
      </c>
      <c r="J1051" s="51">
        <v>220</v>
      </c>
      <c r="K1051" s="9">
        <f t="shared" si="17"/>
        <v>440</v>
      </c>
      <c r="L1051" s="51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</row>
    <row r="1052" s="1" customFormat="1" ht="13.5" customHeight="1" spans="1:248">
      <c r="A1052" s="9">
        <v>1049</v>
      </c>
      <c r="B1052" s="51" t="s">
        <v>1149</v>
      </c>
      <c r="C1052" s="51" t="s">
        <v>1150</v>
      </c>
      <c r="D1052" s="51" t="s">
        <v>20</v>
      </c>
      <c r="E1052" s="51" t="s">
        <v>17</v>
      </c>
      <c r="F1052" s="51">
        <v>5</v>
      </c>
      <c r="G1052" s="51">
        <v>1</v>
      </c>
      <c r="H1052" s="50" t="s">
        <v>899</v>
      </c>
      <c r="I1052" s="51" t="s">
        <v>1150</v>
      </c>
      <c r="J1052" s="51">
        <v>220</v>
      </c>
      <c r="K1052" s="9">
        <f t="shared" si="17"/>
        <v>220</v>
      </c>
      <c r="L1052" s="51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</row>
    <row r="1053" s="1" customFormat="1" ht="13.5" customHeight="1" spans="1:248">
      <c r="A1053" s="9">
        <v>1050</v>
      </c>
      <c r="B1053" s="51" t="s">
        <v>1151</v>
      </c>
      <c r="C1053" s="53" t="s">
        <v>1152</v>
      </c>
      <c r="D1053" s="51" t="s">
        <v>20</v>
      </c>
      <c r="E1053" s="51" t="s">
        <v>17</v>
      </c>
      <c r="F1053" s="51">
        <v>4</v>
      </c>
      <c r="G1053" s="51">
        <v>1</v>
      </c>
      <c r="H1053" s="50" t="s">
        <v>863</v>
      </c>
      <c r="I1053" s="53" t="s">
        <v>1152</v>
      </c>
      <c r="J1053" s="51">
        <v>220</v>
      </c>
      <c r="K1053" s="9">
        <f t="shared" si="17"/>
        <v>220</v>
      </c>
      <c r="L1053" s="51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</row>
    <row r="1054" s="1" customFormat="1" ht="13.5" customHeight="1" spans="1:248">
      <c r="A1054" s="9">
        <v>1051</v>
      </c>
      <c r="B1054" s="51" t="s">
        <v>1153</v>
      </c>
      <c r="C1054" s="51" t="s">
        <v>189</v>
      </c>
      <c r="D1054" s="51" t="s">
        <v>20</v>
      </c>
      <c r="E1054" s="51" t="s">
        <v>17</v>
      </c>
      <c r="F1054" s="51">
        <v>2</v>
      </c>
      <c r="G1054" s="51">
        <v>2</v>
      </c>
      <c r="H1054" s="50" t="s">
        <v>863</v>
      </c>
      <c r="I1054" s="51" t="s">
        <v>189</v>
      </c>
      <c r="J1054" s="51">
        <v>220</v>
      </c>
      <c r="K1054" s="9">
        <f t="shared" si="17"/>
        <v>440</v>
      </c>
      <c r="L1054" s="51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</row>
    <row r="1055" s="1" customFormat="1" ht="13.5" customHeight="1" spans="1:248">
      <c r="A1055" s="9">
        <v>1052</v>
      </c>
      <c r="B1055" s="51" t="s">
        <v>1153</v>
      </c>
      <c r="C1055" s="51" t="s">
        <v>1154</v>
      </c>
      <c r="D1055" s="51" t="s">
        <v>16</v>
      </c>
      <c r="E1055" s="51" t="s">
        <v>17</v>
      </c>
      <c r="F1055" s="51">
        <v>1</v>
      </c>
      <c r="G1055" s="51">
        <v>1</v>
      </c>
      <c r="H1055" s="50" t="s">
        <v>863</v>
      </c>
      <c r="I1055" s="51" t="s">
        <v>1154</v>
      </c>
      <c r="J1055" s="51">
        <v>220</v>
      </c>
      <c r="K1055" s="9">
        <f t="shared" si="17"/>
        <v>220</v>
      </c>
      <c r="L1055" s="51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</row>
    <row r="1056" s="1" customFormat="1" ht="13.5" customHeight="1" spans="1:248">
      <c r="A1056" s="9">
        <v>1053</v>
      </c>
      <c r="B1056" s="51" t="s">
        <v>1155</v>
      </c>
      <c r="C1056" s="53" t="s">
        <v>1156</v>
      </c>
      <c r="D1056" s="51" t="s">
        <v>20</v>
      </c>
      <c r="E1056" s="51" t="s">
        <v>17</v>
      </c>
      <c r="F1056" s="51">
        <v>5</v>
      </c>
      <c r="G1056" s="51">
        <v>1</v>
      </c>
      <c r="H1056" s="50" t="s">
        <v>1157</v>
      </c>
      <c r="I1056" s="53" t="s">
        <v>1156</v>
      </c>
      <c r="J1056" s="51">
        <v>220</v>
      </c>
      <c r="K1056" s="9">
        <f t="shared" si="17"/>
        <v>220</v>
      </c>
      <c r="L1056" s="51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</row>
    <row r="1057" s="1" customFormat="1" ht="13.5" customHeight="1" spans="1:248">
      <c r="A1057" s="9">
        <v>1054</v>
      </c>
      <c r="B1057" s="51" t="s">
        <v>1158</v>
      </c>
      <c r="C1057" s="51" t="s">
        <v>1159</v>
      </c>
      <c r="D1057" s="51" t="s">
        <v>16</v>
      </c>
      <c r="E1057" s="51" t="s">
        <v>17</v>
      </c>
      <c r="F1057" s="51">
        <v>1</v>
      </c>
      <c r="G1057" s="51">
        <v>1</v>
      </c>
      <c r="H1057" s="50" t="s">
        <v>899</v>
      </c>
      <c r="I1057" s="51" t="s">
        <v>1159</v>
      </c>
      <c r="J1057" s="51">
        <v>220</v>
      </c>
      <c r="K1057" s="9">
        <f t="shared" si="17"/>
        <v>220</v>
      </c>
      <c r="L1057" s="51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</row>
    <row r="1058" s="1" customFormat="1" ht="13.5" customHeight="1" spans="1:248">
      <c r="A1058" s="9">
        <v>1055</v>
      </c>
      <c r="B1058" s="51" t="s">
        <v>1160</v>
      </c>
      <c r="C1058" s="51" t="s">
        <v>1161</v>
      </c>
      <c r="D1058" s="51" t="s">
        <v>20</v>
      </c>
      <c r="E1058" s="51" t="s">
        <v>17</v>
      </c>
      <c r="F1058" s="51">
        <v>2</v>
      </c>
      <c r="G1058" s="51">
        <v>2</v>
      </c>
      <c r="H1058" s="50" t="s">
        <v>899</v>
      </c>
      <c r="I1058" s="51" t="s">
        <v>1161</v>
      </c>
      <c r="J1058" s="51">
        <v>220</v>
      </c>
      <c r="K1058" s="9">
        <f t="shared" si="17"/>
        <v>440</v>
      </c>
      <c r="L1058" s="51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</row>
    <row r="1059" s="1" customFormat="1" ht="13.5" customHeight="1" spans="1:248">
      <c r="A1059" s="9">
        <v>1056</v>
      </c>
      <c r="B1059" s="51" t="s">
        <v>1160</v>
      </c>
      <c r="C1059" s="51" t="s">
        <v>1162</v>
      </c>
      <c r="D1059" s="51" t="s">
        <v>20</v>
      </c>
      <c r="E1059" s="51" t="s">
        <v>17</v>
      </c>
      <c r="F1059" s="51">
        <v>4</v>
      </c>
      <c r="G1059" s="51">
        <v>2</v>
      </c>
      <c r="H1059" s="50" t="s">
        <v>863</v>
      </c>
      <c r="I1059" s="51" t="s">
        <v>1162</v>
      </c>
      <c r="J1059" s="51">
        <v>220</v>
      </c>
      <c r="K1059" s="9">
        <f t="shared" si="17"/>
        <v>440</v>
      </c>
      <c r="L1059" s="51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</row>
    <row r="1060" s="1" customFormat="1" ht="13.5" customHeight="1" spans="1:248">
      <c r="A1060" s="9">
        <v>1057</v>
      </c>
      <c r="B1060" s="51" t="s">
        <v>1163</v>
      </c>
      <c r="C1060" s="51" t="s">
        <v>1164</v>
      </c>
      <c r="D1060" s="51" t="s">
        <v>20</v>
      </c>
      <c r="E1060" s="51" t="s">
        <v>17</v>
      </c>
      <c r="F1060" s="51">
        <v>4</v>
      </c>
      <c r="G1060" s="51">
        <v>1</v>
      </c>
      <c r="H1060" s="50" t="s">
        <v>863</v>
      </c>
      <c r="I1060" s="51" t="s">
        <v>1164</v>
      </c>
      <c r="J1060" s="51">
        <v>220</v>
      </c>
      <c r="K1060" s="9">
        <f t="shared" si="17"/>
        <v>220</v>
      </c>
      <c r="L1060" s="51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</row>
    <row r="1061" s="1" customFormat="1" ht="13.5" customHeight="1" spans="1:248">
      <c r="A1061" s="9">
        <v>1058</v>
      </c>
      <c r="B1061" s="51" t="s">
        <v>897</v>
      </c>
      <c r="C1061" s="51" t="s">
        <v>1165</v>
      </c>
      <c r="D1061" s="51" t="s">
        <v>20</v>
      </c>
      <c r="E1061" s="51" t="s">
        <v>17</v>
      </c>
      <c r="F1061" s="51">
        <v>2</v>
      </c>
      <c r="G1061" s="51">
        <v>1</v>
      </c>
      <c r="H1061" s="50" t="s">
        <v>863</v>
      </c>
      <c r="I1061" s="51" t="s">
        <v>1165</v>
      </c>
      <c r="J1061" s="51">
        <v>270</v>
      </c>
      <c r="K1061" s="9">
        <f t="shared" si="17"/>
        <v>270</v>
      </c>
      <c r="L1061" s="51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</row>
    <row r="1062" s="1" customFormat="1" ht="13.5" customHeight="1" spans="1:248">
      <c r="A1062" s="9">
        <v>1059</v>
      </c>
      <c r="B1062" s="51" t="s">
        <v>897</v>
      </c>
      <c r="C1062" s="51" t="s">
        <v>1166</v>
      </c>
      <c r="D1062" s="51" t="s">
        <v>20</v>
      </c>
      <c r="E1062" s="51" t="s">
        <v>17</v>
      </c>
      <c r="F1062" s="51">
        <v>4</v>
      </c>
      <c r="G1062" s="51">
        <v>2</v>
      </c>
      <c r="H1062" s="50" t="s">
        <v>865</v>
      </c>
      <c r="I1062" s="51" t="s">
        <v>1166</v>
      </c>
      <c r="J1062" s="51">
        <v>220</v>
      </c>
      <c r="K1062" s="9">
        <f t="shared" si="17"/>
        <v>440</v>
      </c>
      <c r="L1062" s="51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</row>
    <row r="1063" s="1" customFormat="1" ht="13.5" customHeight="1" spans="1:248">
      <c r="A1063" s="9">
        <v>1060</v>
      </c>
      <c r="B1063" s="51" t="s">
        <v>897</v>
      </c>
      <c r="C1063" s="51" t="s">
        <v>1167</v>
      </c>
      <c r="D1063" s="51" t="s">
        <v>20</v>
      </c>
      <c r="E1063" s="51" t="s">
        <v>17</v>
      </c>
      <c r="F1063" s="51">
        <v>5</v>
      </c>
      <c r="G1063" s="51">
        <v>2</v>
      </c>
      <c r="H1063" s="50" t="s">
        <v>863</v>
      </c>
      <c r="I1063" s="51" t="s">
        <v>1167</v>
      </c>
      <c r="J1063" s="51">
        <v>220</v>
      </c>
      <c r="K1063" s="9">
        <f t="shared" si="17"/>
        <v>440</v>
      </c>
      <c r="L1063" s="51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</row>
    <row r="1064" s="1" customFormat="1" ht="13.5" customHeight="1" spans="1:248">
      <c r="A1064" s="9">
        <v>1061</v>
      </c>
      <c r="B1064" s="51" t="s">
        <v>900</v>
      </c>
      <c r="C1064" s="53" t="s">
        <v>1168</v>
      </c>
      <c r="D1064" s="51" t="s">
        <v>16</v>
      </c>
      <c r="E1064" s="51" t="s">
        <v>17</v>
      </c>
      <c r="F1064" s="51">
        <v>5</v>
      </c>
      <c r="G1064" s="51">
        <v>1</v>
      </c>
      <c r="H1064" s="50" t="s">
        <v>865</v>
      </c>
      <c r="I1064" s="53" t="s">
        <v>1168</v>
      </c>
      <c r="J1064" s="51">
        <v>220</v>
      </c>
      <c r="K1064" s="9">
        <f t="shared" si="17"/>
        <v>220</v>
      </c>
      <c r="L1064" s="51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</row>
    <row r="1065" s="1" customFormat="1" ht="13.5" customHeight="1" spans="1:248">
      <c r="A1065" s="9">
        <v>1062</v>
      </c>
      <c r="B1065" s="51" t="s">
        <v>900</v>
      </c>
      <c r="C1065" s="53" t="s">
        <v>1169</v>
      </c>
      <c r="D1065" s="51" t="s">
        <v>16</v>
      </c>
      <c r="E1065" s="51" t="s">
        <v>17</v>
      </c>
      <c r="F1065" s="51">
        <v>4</v>
      </c>
      <c r="G1065" s="51">
        <v>1</v>
      </c>
      <c r="H1065" s="50" t="s">
        <v>863</v>
      </c>
      <c r="I1065" s="53" t="s">
        <v>1169</v>
      </c>
      <c r="J1065" s="51">
        <v>220</v>
      </c>
      <c r="K1065" s="9">
        <f t="shared" si="17"/>
        <v>220</v>
      </c>
      <c r="L1065" s="51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</row>
    <row r="1066" s="1" customFormat="1" ht="13.5" customHeight="1" spans="1:248">
      <c r="A1066" s="9">
        <v>1063</v>
      </c>
      <c r="B1066" s="51" t="s">
        <v>1170</v>
      </c>
      <c r="C1066" s="51" t="s">
        <v>1171</v>
      </c>
      <c r="D1066" s="51" t="s">
        <v>20</v>
      </c>
      <c r="E1066" s="51" t="s">
        <v>17</v>
      </c>
      <c r="F1066" s="51">
        <v>4</v>
      </c>
      <c r="G1066" s="51">
        <v>2</v>
      </c>
      <c r="H1066" s="50" t="s">
        <v>899</v>
      </c>
      <c r="I1066" s="51" t="s">
        <v>1171</v>
      </c>
      <c r="J1066" s="51">
        <v>220</v>
      </c>
      <c r="K1066" s="9">
        <f t="shared" si="17"/>
        <v>440</v>
      </c>
      <c r="L1066" s="51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</row>
    <row r="1067" s="1" customFormat="1" ht="13.5" customHeight="1" spans="1:248">
      <c r="A1067" s="9">
        <v>1064</v>
      </c>
      <c r="B1067" s="51" t="s">
        <v>902</v>
      </c>
      <c r="C1067" s="51" t="s">
        <v>1172</v>
      </c>
      <c r="D1067" s="51" t="s">
        <v>20</v>
      </c>
      <c r="E1067" s="51" t="s">
        <v>398</v>
      </c>
      <c r="F1067" s="51">
        <v>3</v>
      </c>
      <c r="G1067" s="51">
        <v>3</v>
      </c>
      <c r="H1067" s="50" t="s">
        <v>868</v>
      </c>
      <c r="I1067" s="51" t="s">
        <v>1172</v>
      </c>
      <c r="J1067" s="51">
        <v>270</v>
      </c>
      <c r="K1067" s="9">
        <f t="shared" si="17"/>
        <v>810</v>
      </c>
      <c r="L1067" s="51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</row>
    <row r="1068" s="1" customFormat="1" ht="13.5" customHeight="1" spans="1:248">
      <c r="A1068" s="9">
        <v>1065</v>
      </c>
      <c r="B1068" s="51" t="s">
        <v>1173</v>
      </c>
      <c r="C1068" s="51" t="s">
        <v>1174</v>
      </c>
      <c r="D1068" s="51" t="s">
        <v>20</v>
      </c>
      <c r="E1068" s="51" t="s">
        <v>398</v>
      </c>
      <c r="F1068" s="51">
        <v>3</v>
      </c>
      <c r="G1068" s="51">
        <v>2</v>
      </c>
      <c r="H1068" s="50" t="s">
        <v>865</v>
      </c>
      <c r="I1068" s="51" t="s">
        <v>1174</v>
      </c>
      <c r="J1068" s="51">
        <v>220</v>
      </c>
      <c r="K1068" s="9">
        <f t="shared" si="17"/>
        <v>440</v>
      </c>
      <c r="L1068" s="51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</row>
    <row r="1069" s="1" customFormat="1" ht="13.5" customHeight="1" spans="1:248">
      <c r="A1069" s="9">
        <v>1066</v>
      </c>
      <c r="B1069" s="51" t="s">
        <v>1175</v>
      </c>
      <c r="C1069" s="51" t="s">
        <v>1176</v>
      </c>
      <c r="D1069" s="51" t="s">
        <v>20</v>
      </c>
      <c r="E1069" s="51" t="s">
        <v>398</v>
      </c>
      <c r="F1069" s="51">
        <v>3</v>
      </c>
      <c r="G1069" s="51">
        <v>2</v>
      </c>
      <c r="H1069" s="50" t="s">
        <v>899</v>
      </c>
      <c r="I1069" s="51" t="s">
        <v>1176</v>
      </c>
      <c r="J1069" s="51">
        <v>220</v>
      </c>
      <c r="K1069" s="9">
        <f t="shared" si="17"/>
        <v>440</v>
      </c>
      <c r="L1069" s="51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</row>
    <row r="1070" s="1" customFormat="1" ht="13.5" customHeight="1" spans="1:248">
      <c r="A1070" s="9">
        <v>1067</v>
      </c>
      <c r="B1070" s="51" t="s">
        <v>1177</v>
      </c>
      <c r="C1070" s="51" t="s">
        <v>1178</v>
      </c>
      <c r="D1070" s="51" t="s">
        <v>20</v>
      </c>
      <c r="E1070" s="51" t="s">
        <v>398</v>
      </c>
      <c r="F1070" s="51">
        <v>2</v>
      </c>
      <c r="G1070" s="51">
        <v>2</v>
      </c>
      <c r="H1070" s="50" t="s">
        <v>868</v>
      </c>
      <c r="I1070" s="51" t="s">
        <v>1178</v>
      </c>
      <c r="J1070" s="51">
        <v>270</v>
      </c>
      <c r="K1070" s="9">
        <f t="shared" si="17"/>
        <v>540</v>
      </c>
      <c r="L1070" s="51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</row>
    <row r="1071" s="1" customFormat="1" ht="13.5" customHeight="1" spans="1:248">
      <c r="A1071" s="9">
        <v>1068</v>
      </c>
      <c r="B1071" s="51" t="s">
        <v>1177</v>
      </c>
      <c r="C1071" s="51" t="s">
        <v>1179</v>
      </c>
      <c r="D1071" s="51" t="s">
        <v>20</v>
      </c>
      <c r="E1071" s="51" t="s">
        <v>398</v>
      </c>
      <c r="F1071" s="51">
        <v>4</v>
      </c>
      <c r="G1071" s="51">
        <v>1</v>
      </c>
      <c r="H1071" s="50" t="s">
        <v>868</v>
      </c>
      <c r="I1071" s="51" t="s">
        <v>1179</v>
      </c>
      <c r="J1071" s="51">
        <v>220</v>
      </c>
      <c r="K1071" s="9">
        <f t="shared" si="17"/>
        <v>220</v>
      </c>
      <c r="L1071" s="51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</row>
    <row r="1072" s="1" customFormat="1" ht="13.5" customHeight="1" spans="1:248">
      <c r="A1072" s="9">
        <v>1069</v>
      </c>
      <c r="B1072" s="51" t="s">
        <v>905</v>
      </c>
      <c r="C1072" s="51" t="s">
        <v>1180</v>
      </c>
      <c r="D1072" s="51" t="s">
        <v>20</v>
      </c>
      <c r="E1072" s="51" t="s">
        <v>398</v>
      </c>
      <c r="F1072" s="51">
        <v>4</v>
      </c>
      <c r="G1072" s="51">
        <v>3</v>
      </c>
      <c r="H1072" s="50" t="s">
        <v>863</v>
      </c>
      <c r="I1072" s="51" t="s">
        <v>1180</v>
      </c>
      <c r="J1072" s="51">
        <v>270</v>
      </c>
      <c r="K1072" s="9">
        <f t="shared" si="17"/>
        <v>810</v>
      </c>
      <c r="L1072" s="51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</row>
    <row r="1073" s="1" customFormat="1" ht="13.5" customHeight="1" spans="1:248">
      <c r="A1073" s="9">
        <v>1070</v>
      </c>
      <c r="B1073" s="51" t="s">
        <v>1181</v>
      </c>
      <c r="C1073" s="53" t="s">
        <v>1182</v>
      </c>
      <c r="D1073" s="51" t="s">
        <v>16</v>
      </c>
      <c r="E1073" s="51" t="s">
        <v>398</v>
      </c>
      <c r="F1073" s="51">
        <v>3</v>
      </c>
      <c r="G1073" s="51">
        <v>2</v>
      </c>
      <c r="H1073" s="50" t="s">
        <v>863</v>
      </c>
      <c r="I1073" s="53" t="s">
        <v>1182</v>
      </c>
      <c r="J1073" s="51">
        <v>220</v>
      </c>
      <c r="K1073" s="9">
        <f t="shared" si="17"/>
        <v>440</v>
      </c>
      <c r="L1073" s="51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</row>
    <row r="1074" s="1" customFormat="1" ht="13.5" customHeight="1" spans="1:248">
      <c r="A1074" s="9">
        <v>1071</v>
      </c>
      <c r="B1074" s="51" t="s">
        <v>1181</v>
      </c>
      <c r="C1074" s="53" t="s">
        <v>1183</v>
      </c>
      <c r="D1074" s="51" t="s">
        <v>16</v>
      </c>
      <c r="E1074" s="51" t="s">
        <v>398</v>
      </c>
      <c r="F1074" s="51">
        <v>3</v>
      </c>
      <c r="G1074" s="51">
        <v>1</v>
      </c>
      <c r="H1074" s="50" t="s">
        <v>863</v>
      </c>
      <c r="I1074" s="53" t="s">
        <v>1183</v>
      </c>
      <c r="J1074" s="51">
        <v>220</v>
      </c>
      <c r="K1074" s="9">
        <f t="shared" si="17"/>
        <v>220</v>
      </c>
      <c r="L1074" s="51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</row>
    <row r="1075" s="1" customFormat="1" ht="13.5" customHeight="1" spans="1:248">
      <c r="A1075" s="9">
        <v>1072</v>
      </c>
      <c r="B1075" s="51" t="s">
        <v>1181</v>
      </c>
      <c r="C1075" s="51" t="s">
        <v>1184</v>
      </c>
      <c r="D1075" s="51" t="s">
        <v>20</v>
      </c>
      <c r="E1075" s="51" t="s">
        <v>398</v>
      </c>
      <c r="F1075" s="51">
        <v>2</v>
      </c>
      <c r="G1075" s="51">
        <v>2</v>
      </c>
      <c r="H1075" s="50" t="s">
        <v>868</v>
      </c>
      <c r="I1075" s="51" t="s">
        <v>1184</v>
      </c>
      <c r="J1075" s="51">
        <v>220</v>
      </c>
      <c r="K1075" s="9">
        <f t="shared" si="17"/>
        <v>440</v>
      </c>
      <c r="L1075" s="51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</row>
    <row r="1076" s="1" customFormat="1" ht="13.5" customHeight="1" spans="1:248">
      <c r="A1076" s="9">
        <v>1073</v>
      </c>
      <c r="B1076" s="51" t="s">
        <v>1185</v>
      </c>
      <c r="C1076" s="51" t="s">
        <v>1186</v>
      </c>
      <c r="D1076" s="51" t="s">
        <v>20</v>
      </c>
      <c r="E1076" s="51" t="s">
        <v>398</v>
      </c>
      <c r="F1076" s="51">
        <v>5</v>
      </c>
      <c r="G1076" s="51">
        <v>1</v>
      </c>
      <c r="H1076" s="50"/>
      <c r="I1076" s="51" t="s">
        <v>1186</v>
      </c>
      <c r="J1076" s="51">
        <v>220</v>
      </c>
      <c r="K1076" s="9">
        <f t="shared" si="17"/>
        <v>220</v>
      </c>
      <c r="L1076" s="51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</row>
    <row r="1077" s="1" customFormat="1" ht="13.5" customHeight="1" spans="1:248">
      <c r="A1077" s="9">
        <v>1074</v>
      </c>
      <c r="B1077" s="51" t="s">
        <v>1187</v>
      </c>
      <c r="C1077" s="51" t="s">
        <v>1188</v>
      </c>
      <c r="D1077" s="51" t="s">
        <v>20</v>
      </c>
      <c r="E1077" s="51" t="s">
        <v>398</v>
      </c>
      <c r="F1077" s="51">
        <v>4</v>
      </c>
      <c r="G1077" s="51">
        <v>2</v>
      </c>
      <c r="H1077" s="50" t="s">
        <v>868</v>
      </c>
      <c r="I1077" s="51" t="s">
        <v>1188</v>
      </c>
      <c r="J1077" s="51">
        <v>220</v>
      </c>
      <c r="K1077" s="9">
        <f t="shared" si="17"/>
        <v>440</v>
      </c>
      <c r="L1077" s="51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</row>
    <row r="1078" s="1" customFormat="1" ht="13.5" customHeight="1" spans="1:248">
      <c r="A1078" s="9">
        <v>1075</v>
      </c>
      <c r="B1078" s="51" t="s">
        <v>908</v>
      </c>
      <c r="C1078" s="51" t="s">
        <v>1189</v>
      </c>
      <c r="D1078" s="51" t="s">
        <v>20</v>
      </c>
      <c r="E1078" s="51" t="s">
        <v>17</v>
      </c>
      <c r="F1078" s="51">
        <v>4</v>
      </c>
      <c r="G1078" s="51">
        <v>2</v>
      </c>
      <c r="H1078" s="50" t="s">
        <v>863</v>
      </c>
      <c r="I1078" s="51" t="s">
        <v>1189</v>
      </c>
      <c r="J1078" s="51">
        <v>270</v>
      </c>
      <c r="K1078" s="9">
        <f t="shared" si="17"/>
        <v>540</v>
      </c>
      <c r="L1078" s="51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</row>
    <row r="1079" s="1" customFormat="1" ht="13.5" customHeight="1" spans="1:248">
      <c r="A1079" s="9">
        <v>1076</v>
      </c>
      <c r="B1079" s="51" t="s">
        <v>908</v>
      </c>
      <c r="C1079" s="51" t="s">
        <v>1190</v>
      </c>
      <c r="D1079" s="51" t="s">
        <v>20</v>
      </c>
      <c r="E1079" s="51" t="s">
        <v>17</v>
      </c>
      <c r="F1079" s="51">
        <v>5</v>
      </c>
      <c r="G1079" s="51">
        <v>1</v>
      </c>
      <c r="H1079" s="50" t="s">
        <v>863</v>
      </c>
      <c r="I1079" s="51" t="s">
        <v>1190</v>
      </c>
      <c r="J1079" s="51">
        <v>220</v>
      </c>
      <c r="K1079" s="9">
        <f t="shared" si="17"/>
        <v>220</v>
      </c>
      <c r="L1079" s="51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</row>
    <row r="1080" s="1" customFormat="1" ht="13.5" customHeight="1" spans="1:248">
      <c r="A1080" s="9">
        <v>1077</v>
      </c>
      <c r="B1080" s="51" t="s">
        <v>908</v>
      </c>
      <c r="C1080" s="51" t="s">
        <v>1191</v>
      </c>
      <c r="D1080" s="51" t="s">
        <v>20</v>
      </c>
      <c r="E1080" s="51" t="s">
        <v>398</v>
      </c>
      <c r="F1080" s="51">
        <v>4</v>
      </c>
      <c r="G1080" s="51">
        <v>4</v>
      </c>
      <c r="H1080" s="50" t="s">
        <v>1192</v>
      </c>
      <c r="I1080" s="51" t="s">
        <v>1191</v>
      </c>
      <c r="J1080" s="51">
        <v>220</v>
      </c>
      <c r="K1080" s="9">
        <f t="shared" si="17"/>
        <v>880</v>
      </c>
      <c r="L1080" s="51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</row>
    <row r="1081" s="1" customFormat="1" ht="13.5" customHeight="1" spans="1:248">
      <c r="A1081" s="9">
        <v>1078</v>
      </c>
      <c r="B1081" s="51" t="s">
        <v>908</v>
      </c>
      <c r="C1081" s="51" t="s">
        <v>1193</v>
      </c>
      <c r="D1081" s="51" t="s">
        <v>20</v>
      </c>
      <c r="E1081" s="51" t="s">
        <v>398</v>
      </c>
      <c r="F1081" s="51">
        <v>4</v>
      </c>
      <c r="G1081" s="51">
        <v>2</v>
      </c>
      <c r="H1081" s="50" t="s">
        <v>863</v>
      </c>
      <c r="I1081" s="51" t="s">
        <v>1193</v>
      </c>
      <c r="J1081" s="51">
        <v>220</v>
      </c>
      <c r="K1081" s="9">
        <f t="shared" si="17"/>
        <v>440</v>
      </c>
      <c r="L1081" s="51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</row>
    <row r="1082" s="1" customFormat="1" ht="13.5" customHeight="1" spans="1:248">
      <c r="A1082" s="9">
        <v>1079</v>
      </c>
      <c r="B1082" s="51" t="s">
        <v>908</v>
      </c>
      <c r="C1082" s="53" t="s">
        <v>1194</v>
      </c>
      <c r="D1082" s="51" t="s">
        <v>20</v>
      </c>
      <c r="E1082" s="51" t="s">
        <v>17</v>
      </c>
      <c r="F1082" s="51">
        <v>4</v>
      </c>
      <c r="G1082" s="51">
        <v>1</v>
      </c>
      <c r="H1082" s="50" t="s">
        <v>863</v>
      </c>
      <c r="I1082" s="53" t="s">
        <v>1194</v>
      </c>
      <c r="J1082" s="51">
        <v>220</v>
      </c>
      <c r="K1082" s="9">
        <f t="shared" si="17"/>
        <v>220</v>
      </c>
      <c r="L1082" s="51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</row>
    <row r="1083" s="1" customFormat="1" ht="13.5" customHeight="1" spans="1:248">
      <c r="A1083" s="9">
        <v>1080</v>
      </c>
      <c r="B1083" s="51" t="s">
        <v>908</v>
      </c>
      <c r="C1083" s="51" t="s">
        <v>1195</v>
      </c>
      <c r="D1083" s="51" t="s">
        <v>16</v>
      </c>
      <c r="E1083" s="51" t="s">
        <v>17</v>
      </c>
      <c r="F1083" s="51">
        <v>6</v>
      </c>
      <c r="G1083" s="51">
        <v>1</v>
      </c>
      <c r="H1083" s="50" t="s">
        <v>863</v>
      </c>
      <c r="I1083" s="51" t="s">
        <v>1195</v>
      </c>
      <c r="J1083" s="51">
        <v>220</v>
      </c>
      <c r="K1083" s="9">
        <f t="shared" si="17"/>
        <v>220</v>
      </c>
      <c r="L1083" s="51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</row>
    <row r="1084" s="1" customFormat="1" ht="13.5" customHeight="1" spans="1:248">
      <c r="A1084" s="9">
        <v>1081</v>
      </c>
      <c r="B1084" s="51" t="s">
        <v>1196</v>
      </c>
      <c r="C1084" s="51" t="s">
        <v>1197</v>
      </c>
      <c r="D1084" s="51" t="s">
        <v>20</v>
      </c>
      <c r="E1084" s="51" t="s">
        <v>398</v>
      </c>
      <c r="F1084" s="51">
        <v>2</v>
      </c>
      <c r="G1084" s="51">
        <v>2</v>
      </c>
      <c r="H1084" s="50" t="s">
        <v>863</v>
      </c>
      <c r="I1084" s="51" t="s">
        <v>1197</v>
      </c>
      <c r="J1084" s="51">
        <v>220</v>
      </c>
      <c r="K1084" s="9">
        <f t="shared" si="17"/>
        <v>440</v>
      </c>
      <c r="L1084" s="51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</row>
    <row r="1085" s="1" customFormat="1" ht="13.5" customHeight="1" spans="1:248">
      <c r="A1085" s="9">
        <v>1082</v>
      </c>
      <c r="B1085" s="51" t="s">
        <v>1198</v>
      </c>
      <c r="C1085" s="51" t="s">
        <v>1199</v>
      </c>
      <c r="D1085" s="51" t="s">
        <v>20</v>
      </c>
      <c r="E1085" s="51" t="s">
        <v>398</v>
      </c>
      <c r="F1085" s="51">
        <v>4</v>
      </c>
      <c r="G1085" s="51">
        <v>1</v>
      </c>
      <c r="H1085" s="50" t="s">
        <v>899</v>
      </c>
      <c r="I1085" s="51" t="s">
        <v>1199</v>
      </c>
      <c r="J1085" s="51">
        <v>220</v>
      </c>
      <c r="K1085" s="9">
        <f t="shared" si="17"/>
        <v>220</v>
      </c>
      <c r="L1085" s="51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</row>
    <row r="1086" s="1" customFormat="1" ht="13.5" customHeight="1" spans="1:248">
      <c r="A1086" s="9">
        <v>1083</v>
      </c>
      <c r="B1086" s="51" t="s">
        <v>1198</v>
      </c>
      <c r="C1086" s="51" t="s">
        <v>1200</v>
      </c>
      <c r="D1086" s="51" t="s">
        <v>20</v>
      </c>
      <c r="E1086" s="51" t="s">
        <v>398</v>
      </c>
      <c r="F1086" s="51">
        <v>4</v>
      </c>
      <c r="G1086" s="51">
        <v>4</v>
      </c>
      <c r="H1086" s="50" t="s">
        <v>1192</v>
      </c>
      <c r="I1086" s="51" t="s">
        <v>1200</v>
      </c>
      <c r="J1086" s="51">
        <v>220</v>
      </c>
      <c r="K1086" s="9">
        <f t="shared" si="17"/>
        <v>880</v>
      </c>
      <c r="L1086" s="51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</row>
    <row r="1087" s="1" customFormat="1" ht="13.5" customHeight="1" spans="1:248">
      <c r="A1087" s="9">
        <v>1084</v>
      </c>
      <c r="B1087" s="51" t="s">
        <v>1198</v>
      </c>
      <c r="C1087" s="51" t="s">
        <v>262</v>
      </c>
      <c r="D1087" s="51" t="s">
        <v>16</v>
      </c>
      <c r="E1087" s="51" t="s">
        <v>17</v>
      </c>
      <c r="F1087" s="51">
        <v>3</v>
      </c>
      <c r="G1087" s="51">
        <v>2</v>
      </c>
      <c r="H1087" s="50" t="s">
        <v>863</v>
      </c>
      <c r="I1087" s="51" t="s">
        <v>262</v>
      </c>
      <c r="J1087" s="51">
        <v>220</v>
      </c>
      <c r="K1087" s="9">
        <f t="shared" si="17"/>
        <v>440</v>
      </c>
      <c r="L1087" s="51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</row>
    <row r="1088" s="1" customFormat="1" ht="13.5" customHeight="1" spans="1:248">
      <c r="A1088" s="9">
        <v>1085</v>
      </c>
      <c r="B1088" s="51" t="s">
        <v>1198</v>
      </c>
      <c r="C1088" s="53" t="s">
        <v>1201</v>
      </c>
      <c r="D1088" s="51" t="s">
        <v>16</v>
      </c>
      <c r="E1088" s="51" t="s">
        <v>17</v>
      </c>
      <c r="F1088" s="51">
        <v>5</v>
      </c>
      <c r="G1088" s="51">
        <v>3</v>
      </c>
      <c r="H1088" s="50" t="s">
        <v>863</v>
      </c>
      <c r="I1088" s="53" t="s">
        <v>1201</v>
      </c>
      <c r="J1088" s="51">
        <v>220</v>
      </c>
      <c r="K1088" s="9">
        <f t="shared" si="17"/>
        <v>660</v>
      </c>
      <c r="L1088" s="51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</row>
    <row r="1089" s="1" customFormat="1" ht="13.5" customHeight="1" spans="1:248">
      <c r="A1089" s="9">
        <v>1086</v>
      </c>
      <c r="B1089" s="51" t="s">
        <v>910</v>
      </c>
      <c r="C1089" s="51" t="s">
        <v>1202</v>
      </c>
      <c r="D1089" s="51" t="s">
        <v>20</v>
      </c>
      <c r="E1089" s="51" t="s">
        <v>398</v>
      </c>
      <c r="F1089" s="51">
        <v>5</v>
      </c>
      <c r="G1089" s="51">
        <v>1</v>
      </c>
      <c r="H1089" s="50" t="s">
        <v>899</v>
      </c>
      <c r="I1089" s="51" t="s">
        <v>1202</v>
      </c>
      <c r="J1089" s="51">
        <v>220</v>
      </c>
      <c r="K1089" s="9">
        <f t="shared" si="17"/>
        <v>220</v>
      </c>
      <c r="L1089" s="51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</row>
    <row r="1090" s="1" customFormat="1" ht="13.5" customHeight="1" spans="1:248">
      <c r="A1090" s="9">
        <v>1087</v>
      </c>
      <c r="B1090" s="51" t="s">
        <v>910</v>
      </c>
      <c r="C1090" s="53" t="s">
        <v>1203</v>
      </c>
      <c r="D1090" s="51" t="s">
        <v>16</v>
      </c>
      <c r="E1090" s="51" t="s">
        <v>398</v>
      </c>
      <c r="F1090" s="51">
        <v>2</v>
      </c>
      <c r="G1090" s="51">
        <v>2</v>
      </c>
      <c r="H1090" s="50" t="s">
        <v>863</v>
      </c>
      <c r="I1090" s="53" t="s">
        <v>1203</v>
      </c>
      <c r="J1090" s="51">
        <v>220</v>
      </c>
      <c r="K1090" s="9">
        <f t="shared" ref="K1090:K1153" si="18">J1090*G1090</f>
        <v>440</v>
      </c>
      <c r="L1090" s="51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</row>
    <row r="1091" s="1" customFormat="1" ht="13.5" customHeight="1" spans="1:248">
      <c r="A1091" s="9">
        <v>1088</v>
      </c>
      <c r="B1091" s="51" t="s">
        <v>910</v>
      </c>
      <c r="C1091" s="51" t="s">
        <v>1204</v>
      </c>
      <c r="D1091" s="51" t="s">
        <v>16</v>
      </c>
      <c r="E1091" s="51" t="s">
        <v>398</v>
      </c>
      <c r="F1091" s="51">
        <v>5</v>
      </c>
      <c r="G1091" s="51">
        <v>1</v>
      </c>
      <c r="H1091" s="50" t="s">
        <v>863</v>
      </c>
      <c r="I1091" s="51" t="s">
        <v>1204</v>
      </c>
      <c r="J1091" s="51">
        <v>220</v>
      </c>
      <c r="K1091" s="9">
        <f t="shared" si="18"/>
        <v>220</v>
      </c>
      <c r="L1091" s="51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</row>
    <row r="1092" s="1" customFormat="1" ht="13.5" customHeight="1" spans="1:248">
      <c r="A1092" s="9">
        <v>1089</v>
      </c>
      <c r="B1092" s="51" t="s">
        <v>910</v>
      </c>
      <c r="C1092" s="53" t="s">
        <v>1205</v>
      </c>
      <c r="D1092" s="51" t="s">
        <v>20</v>
      </c>
      <c r="E1092" s="51" t="s">
        <v>17</v>
      </c>
      <c r="F1092" s="51">
        <v>5</v>
      </c>
      <c r="G1092" s="51">
        <v>2</v>
      </c>
      <c r="H1092" s="50" t="s">
        <v>863</v>
      </c>
      <c r="I1092" s="53" t="s">
        <v>1205</v>
      </c>
      <c r="J1092" s="51">
        <v>220</v>
      </c>
      <c r="K1092" s="9">
        <f t="shared" si="18"/>
        <v>440</v>
      </c>
      <c r="L1092" s="51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</row>
    <row r="1093" s="1" customFormat="1" ht="13.5" customHeight="1" spans="1:248">
      <c r="A1093" s="9">
        <v>1090</v>
      </c>
      <c r="B1093" s="51" t="s">
        <v>910</v>
      </c>
      <c r="C1093" s="51" t="s">
        <v>1206</v>
      </c>
      <c r="D1093" s="51" t="s">
        <v>20</v>
      </c>
      <c r="E1093" s="51" t="s">
        <v>398</v>
      </c>
      <c r="F1093" s="51">
        <v>5</v>
      </c>
      <c r="G1093" s="51">
        <v>3</v>
      </c>
      <c r="H1093" s="50" t="s">
        <v>863</v>
      </c>
      <c r="I1093" s="51" t="s">
        <v>1206</v>
      </c>
      <c r="J1093" s="51">
        <v>220</v>
      </c>
      <c r="K1093" s="9">
        <f t="shared" si="18"/>
        <v>660</v>
      </c>
      <c r="L1093" s="51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</row>
    <row r="1094" s="1" customFormat="1" ht="13.5" customHeight="1" spans="1:248">
      <c r="A1094" s="9">
        <v>1091</v>
      </c>
      <c r="B1094" s="51" t="s">
        <v>1207</v>
      </c>
      <c r="C1094" s="51" t="s">
        <v>1208</v>
      </c>
      <c r="D1094" s="51" t="s">
        <v>20</v>
      </c>
      <c r="E1094" s="51" t="s">
        <v>398</v>
      </c>
      <c r="F1094" s="51">
        <v>6</v>
      </c>
      <c r="G1094" s="51">
        <v>3</v>
      </c>
      <c r="H1094" s="50" t="s">
        <v>863</v>
      </c>
      <c r="I1094" s="51" t="s">
        <v>1208</v>
      </c>
      <c r="J1094" s="51">
        <v>270</v>
      </c>
      <c r="K1094" s="9">
        <f t="shared" si="18"/>
        <v>810</v>
      </c>
      <c r="L1094" s="51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</row>
    <row r="1095" s="1" customFormat="1" ht="13.5" customHeight="1" spans="1:248">
      <c r="A1095" s="9">
        <v>1092</v>
      </c>
      <c r="B1095" s="51" t="s">
        <v>1207</v>
      </c>
      <c r="C1095" s="51" t="s">
        <v>1209</v>
      </c>
      <c r="D1095" s="51" t="s">
        <v>20</v>
      </c>
      <c r="E1095" s="51" t="s">
        <v>398</v>
      </c>
      <c r="F1095" s="51">
        <v>2</v>
      </c>
      <c r="G1095" s="51">
        <v>1</v>
      </c>
      <c r="H1095" s="50" t="s">
        <v>899</v>
      </c>
      <c r="I1095" s="51" t="s">
        <v>1209</v>
      </c>
      <c r="J1095" s="51">
        <v>270</v>
      </c>
      <c r="K1095" s="9">
        <f t="shared" si="18"/>
        <v>270</v>
      </c>
      <c r="L1095" s="51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</row>
    <row r="1096" s="1" customFormat="1" ht="13.5" customHeight="1" spans="1:248">
      <c r="A1096" s="9">
        <v>1093</v>
      </c>
      <c r="B1096" s="51" t="s">
        <v>1210</v>
      </c>
      <c r="C1096" s="51" t="s">
        <v>1211</v>
      </c>
      <c r="D1096" s="51" t="s">
        <v>16</v>
      </c>
      <c r="E1096" s="51" t="s">
        <v>398</v>
      </c>
      <c r="F1096" s="51">
        <v>4</v>
      </c>
      <c r="G1096" s="51">
        <v>1</v>
      </c>
      <c r="H1096" s="50" t="s">
        <v>899</v>
      </c>
      <c r="I1096" s="51" t="s">
        <v>1211</v>
      </c>
      <c r="J1096" s="51">
        <v>220</v>
      </c>
      <c r="K1096" s="9">
        <f t="shared" si="18"/>
        <v>220</v>
      </c>
      <c r="L1096" s="51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</row>
    <row r="1097" s="1" customFormat="1" ht="13.5" customHeight="1" spans="1:248">
      <c r="A1097" s="9">
        <v>1094</v>
      </c>
      <c r="B1097" s="51" t="s">
        <v>1212</v>
      </c>
      <c r="C1097" s="51" t="s">
        <v>1213</v>
      </c>
      <c r="D1097" s="51" t="s">
        <v>20</v>
      </c>
      <c r="E1097" s="51" t="s">
        <v>398</v>
      </c>
      <c r="F1097" s="51">
        <v>3</v>
      </c>
      <c r="G1097" s="51">
        <v>2</v>
      </c>
      <c r="H1097" s="50" t="s">
        <v>863</v>
      </c>
      <c r="I1097" s="51" t="s">
        <v>1213</v>
      </c>
      <c r="J1097" s="51">
        <v>270</v>
      </c>
      <c r="K1097" s="9">
        <f t="shared" si="18"/>
        <v>540</v>
      </c>
      <c r="L1097" s="51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</row>
    <row r="1098" s="1" customFormat="1" ht="13.5" customHeight="1" spans="1:248">
      <c r="A1098" s="9">
        <v>1095</v>
      </c>
      <c r="B1098" s="51" t="s">
        <v>1212</v>
      </c>
      <c r="C1098" s="51" t="s">
        <v>1214</v>
      </c>
      <c r="D1098" s="51" t="s">
        <v>20</v>
      </c>
      <c r="E1098" s="51" t="s">
        <v>398</v>
      </c>
      <c r="F1098" s="51">
        <v>4</v>
      </c>
      <c r="G1098" s="51">
        <v>2</v>
      </c>
      <c r="H1098" s="50" t="s">
        <v>863</v>
      </c>
      <c r="I1098" s="51" t="s">
        <v>1214</v>
      </c>
      <c r="J1098" s="51">
        <v>220</v>
      </c>
      <c r="K1098" s="9">
        <f t="shared" si="18"/>
        <v>440</v>
      </c>
      <c r="L1098" s="51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</row>
    <row r="1099" s="1" customFormat="1" ht="13.5" customHeight="1" spans="1:248">
      <c r="A1099" s="9">
        <v>1096</v>
      </c>
      <c r="B1099" s="51" t="s">
        <v>1215</v>
      </c>
      <c r="C1099" s="52" t="s">
        <v>1216</v>
      </c>
      <c r="D1099" s="51" t="s">
        <v>16</v>
      </c>
      <c r="E1099" s="51" t="s">
        <v>398</v>
      </c>
      <c r="F1099" s="51">
        <v>5</v>
      </c>
      <c r="G1099" s="51">
        <v>1</v>
      </c>
      <c r="H1099" s="50" t="s">
        <v>899</v>
      </c>
      <c r="I1099" s="52" t="s">
        <v>1216</v>
      </c>
      <c r="J1099" s="51">
        <v>220</v>
      </c>
      <c r="K1099" s="9">
        <f t="shared" si="18"/>
        <v>220</v>
      </c>
      <c r="L1099" s="51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</row>
    <row r="1100" s="1" customFormat="1" ht="13.5" customHeight="1" spans="1:248">
      <c r="A1100" s="9">
        <v>1097</v>
      </c>
      <c r="B1100" s="51" t="s">
        <v>1215</v>
      </c>
      <c r="C1100" s="51" t="s">
        <v>1217</v>
      </c>
      <c r="D1100" s="51" t="s">
        <v>16</v>
      </c>
      <c r="E1100" s="51" t="s">
        <v>398</v>
      </c>
      <c r="F1100" s="51">
        <v>1</v>
      </c>
      <c r="G1100" s="51">
        <v>1</v>
      </c>
      <c r="H1100" s="50" t="s">
        <v>899</v>
      </c>
      <c r="I1100" s="51" t="s">
        <v>1217</v>
      </c>
      <c r="J1100" s="51">
        <v>220</v>
      </c>
      <c r="K1100" s="9">
        <f t="shared" si="18"/>
        <v>220</v>
      </c>
      <c r="L1100" s="51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</row>
    <row r="1101" s="1" customFormat="1" ht="13.5" customHeight="1" spans="1:248">
      <c r="A1101" s="9">
        <v>1098</v>
      </c>
      <c r="B1101" s="51" t="s">
        <v>1218</v>
      </c>
      <c r="C1101" s="53" t="s">
        <v>1219</v>
      </c>
      <c r="D1101" s="51" t="s">
        <v>20</v>
      </c>
      <c r="E1101" s="51" t="s">
        <v>398</v>
      </c>
      <c r="F1101" s="51">
        <v>5</v>
      </c>
      <c r="G1101" s="51">
        <v>1</v>
      </c>
      <c r="H1101" s="50" t="s">
        <v>863</v>
      </c>
      <c r="I1101" s="53" t="s">
        <v>1219</v>
      </c>
      <c r="J1101" s="51">
        <v>220</v>
      </c>
      <c r="K1101" s="9">
        <f t="shared" si="18"/>
        <v>220</v>
      </c>
      <c r="L1101" s="51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</row>
    <row r="1102" s="1" customFormat="1" ht="13.5" customHeight="1" spans="1:248">
      <c r="A1102" s="9">
        <v>1099</v>
      </c>
      <c r="B1102" s="51" t="s">
        <v>1220</v>
      </c>
      <c r="C1102" s="51" t="s">
        <v>1221</v>
      </c>
      <c r="D1102" s="51" t="s">
        <v>20</v>
      </c>
      <c r="E1102" s="51" t="s">
        <v>398</v>
      </c>
      <c r="F1102" s="51">
        <v>1</v>
      </c>
      <c r="G1102" s="51">
        <v>1</v>
      </c>
      <c r="H1102" s="50" t="s">
        <v>899</v>
      </c>
      <c r="I1102" s="51" t="s">
        <v>1221</v>
      </c>
      <c r="J1102" s="51">
        <v>220</v>
      </c>
      <c r="K1102" s="9">
        <f t="shared" si="18"/>
        <v>220</v>
      </c>
      <c r="L1102" s="51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</row>
    <row r="1103" s="1" customFormat="1" ht="13.5" customHeight="1" spans="1:248">
      <c r="A1103" s="9">
        <v>1100</v>
      </c>
      <c r="B1103" s="51" t="s">
        <v>1220</v>
      </c>
      <c r="C1103" s="51" t="s">
        <v>1222</v>
      </c>
      <c r="D1103" s="51" t="s">
        <v>20</v>
      </c>
      <c r="E1103" s="51" t="s">
        <v>398</v>
      </c>
      <c r="F1103" s="51">
        <v>2</v>
      </c>
      <c r="G1103" s="51">
        <v>2</v>
      </c>
      <c r="H1103" s="50" t="s">
        <v>868</v>
      </c>
      <c r="I1103" s="51" t="s">
        <v>1222</v>
      </c>
      <c r="J1103" s="51">
        <v>220</v>
      </c>
      <c r="K1103" s="9">
        <f t="shared" si="18"/>
        <v>440</v>
      </c>
      <c r="L1103" s="51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</row>
    <row r="1104" s="1" customFormat="1" ht="13.5" customHeight="1" spans="1:248">
      <c r="A1104" s="9">
        <v>1101</v>
      </c>
      <c r="B1104" s="51" t="s">
        <v>1220</v>
      </c>
      <c r="C1104" s="51" t="s">
        <v>1223</v>
      </c>
      <c r="D1104" s="51" t="s">
        <v>20</v>
      </c>
      <c r="E1104" s="51" t="s">
        <v>398</v>
      </c>
      <c r="F1104" s="51">
        <v>3</v>
      </c>
      <c r="G1104" s="51">
        <v>3</v>
      </c>
      <c r="H1104" s="50" t="s">
        <v>863</v>
      </c>
      <c r="I1104" s="51" t="s">
        <v>1223</v>
      </c>
      <c r="J1104" s="51">
        <v>220</v>
      </c>
      <c r="K1104" s="9">
        <f t="shared" si="18"/>
        <v>660</v>
      </c>
      <c r="L1104" s="51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</row>
    <row r="1105" s="1" customFormat="1" ht="13.5" customHeight="1" spans="1:248">
      <c r="A1105" s="9">
        <v>1102</v>
      </c>
      <c r="B1105" s="54" t="s">
        <v>1220</v>
      </c>
      <c r="C1105" s="55" t="s">
        <v>1224</v>
      </c>
      <c r="D1105" s="54" t="s">
        <v>20</v>
      </c>
      <c r="E1105" s="54" t="s">
        <v>398</v>
      </c>
      <c r="F1105" s="54">
        <v>5</v>
      </c>
      <c r="G1105" s="54">
        <v>3</v>
      </c>
      <c r="H1105" s="11" t="s">
        <v>863</v>
      </c>
      <c r="I1105" s="55" t="s">
        <v>1224</v>
      </c>
      <c r="J1105" s="54">
        <v>220</v>
      </c>
      <c r="K1105" s="9">
        <f t="shared" si="18"/>
        <v>660</v>
      </c>
      <c r="L1105" s="51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</row>
    <row r="1106" s="1" customFormat="1" ht="13.5" customHeight="1" spans="1:248">
      <c r="A1106" s="9">
        <v>1103</v>
      </c>
      <c r="B1106" s="54" t="s">
        <v>1225</v>
      </c>
      <c r="C1106" s="54" t="s">
        <v>1226</v>
      </c>
      <c r="D1106" s="54" t="s">
        <v>20</v>
      </c>
      <c r="E1106" s="54" t="s">
        <v>398</v>
      </c>
      <c r="F1106" s="54">
        <v>3</v>
      </c>
      <c r="G1106" s="54">
        <v>1</v>
      </c>
      <c r="H1106" s="11" t="s">
        <v>863</v>
      </c>
      <c r="I1106" s="54" t="s">
        <v>1226</v>
      </c>
      <c r="J1106" s="54">
        <v>220</v>
      </c>
      <c r="K1106" s="9">
        <f t="shared" si="18"/>
        <v>220</v>
      </c>
      <c r="L1106" s="51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</row>
    <row r="1107" s="1" customFormat="1" ht="13.5" customHeight="1" spans="1:248">
      <c r="A1107" s="9">
        <v>1104</v>
      </c>
      <c r="B1107" s="51" t="s">
        <v>1225</v>
      </c>
      <c r="C1107" s="51" t="s">
        <v>1227</v>
      </c>
      <c r="D1107" s="51" t="s">
        <v>20</v>
      </c>
      <c r="E1107" s="51" t="s">
        <v>398</v>
      </c>
      <c r="F1107" s="51">
        <v>4</v>
      </c>
      <c r="G1107" s="51">
        <v>3</v>
      </c>
      <c r="H1107" s="50" t="s">
        <v>899</v>
      </c>
      <c r="I1107" s="51" t="s">
        <v>1227</v>
      </c>
      <c r="J1107" s="51">
        <v>220</v>
      </c>
      <c r="K1107" s="9">
        <f t="shared" si="18"/>
        <v>660</v>
      </c>
      <c r="L1107" s="51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</row>
    <row r="1108" s="1" customFormat="1" ht="13.5" customHeight="1" spans="1:248">
      <c r="A1108" s="9">
        <v>1105</v>
      </c>
      <c r="B1108" s="51" t="s">
        <v>1228</v>
      </c>
      <c r="C1108" s="51" t="s">
        <v>1229</v>
      </c>
      <c r="D1108" s="51" t="s">
        <v>20</v>
      </c>
      <c r="E1108" s="51" t="s">
        <v>398</v>
      </c>
      <c r="F1108" s="51">
        <v>6</v>
      </c>
      <c r="G1108" s="51">
        <v>2</v>
      </c>
      <c r="H1108" s="50" t="s">
        <v>899</v>
      </c>
      <c r="I1108" s="51" t="s">
        <v>1229</v>
      </c>
      <c r="J1108" s="51">
        <v>220</v>
      </c>
      <c r="K1108" s="9">
        <f t="shared" si="18"/>
        <v>440</v>
      </c>
      <c r="L1108" s="51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</row>
    <row r="1109" s="1" customFormat="1" ht="13.5" customHeight="1" spans="1:248">
      <c r="A1109" s="9">
        <v>1106</v>
      </c>
      <c r="B1109" s="51" t="s">
        <v>1230</v>
      </c>
      <c r="C1109" s="51" t="s">
        <v>1231</v>
      </c>
      <c r="D1109" s="51" t="s">
        <v>20</v>
      </c>
      <c r="E1109" s="51" t="s">
        <v>398</v>
      </c>
      <c r="F1109" s="51">
        <v>3</v>
      </c>
      <c r="G1109" s="51">
        <v>3</v>
      </c>
      <c r="H1109" s="50" t="s">
        <v>899</v>
      </c>
      <c r="I1109" s="51" t="s">
        <v>1231</v>
      </c>
      <c r="J1109" s="51">
        <v>320</v>
      </c>
      <c r="K1109" s="9">
        <f t="shared" si="18"/>
        <v>960</v>
      </c>
      <c r="L1109" s="51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</row>
    <row r="1110" s="1" customFormat="1" ht="13.5" customHeight="1" spans="1:248">
      <c r="A1110" s="9">
        <v>1107</v>
      </c>
      <c r="B1110" s="51" t="s">
        <v>1230</v>
      </c>
      <c r="C1110" s="51" t="s">
        <v>1232</v>
      </c>
      <c r="D1110" s="51" t="s">
        <v>20</v>
      </c>
      <c r="E1110" s="51" t="s">
        <v>398</v>
      </c>
      <c r="F1110" s="51">
        <v>3</v>
      </c>
      <c r="G1110" s="51">
        <v>2</v>
      </c>
      <c r="H1110" s="50" t="s">
        <v>865</v>
      </c>
      <c r="I1110" s="51" t="s">
        <v>1232</v>
      </c>
      <c r="J1110" s="51">
        <v>270</v>
      </c>
      <c r="K1110" s="9">
        <f t="shared" si="18"/>
        <v>540</v>
      </c>
      <c r="L1110" s="51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</row>
    <row r="1111" s="1" customFormat="1" ht="13.5" customHeight="1" spans="1:248">
      <c r="A1111" s="9">
        <v>1108</v>
      </c>
      <c r="B1111" s="51" t="s">
        <v>1230</v>
      </c>
      <c r="C1111" s="51" t="s">
        <v>1233</v>
      </c>
      <c r="D1111" s="51" t="s">
        <v>16</v>
      </c>
      <c r="E1111" s="51" t="s">
        <v>398</v>
      </c>
      <c r="F1111" s="51">
        <v>2</v>
      </c>
      <c r="G1111" s="51">
        <v>2</v>
      </c>
      <c r="H1111" s="50" t="s">
        <v>899</v>
      </c>
      <c r="I1111" s="51" t="s">
        <v>1233</v>
      </c>
      <c r="J1111" s="51">
        <v>220</v>
      </c>
      <c r="K1111" s="9">
        <f t="shared" si="18"/>
        <v>440</v>
      </c>
      <c r="L1111" s="51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</row>
    <row r="1112" s="1" customFormat="1" ht="13.5" customHeight="1" spans="1:248">
      <c r="A1112" s="9">
        <v>1109</v>
      </c>
      <c r="B1112" s="51" t="s">
        <v>1234</v>
      </c>
      <c r="C1112" s="51" t="s">
        <v>1235</v>
      </c>
      <c r="D1112" s="51" t="s">
        <v>20</v>
      </c>
      <c r="E1112" s="51" t="s">
        <v>398</v>
      </c>
      <c r="F1112" s="51">
        <v>3</v>
      </c>
      <c r="G1112" s="51">
        <v>2</v>
      </c>
      <c r="H1112" s="50" t="s">
        <v>863</v>
      </c>
      <c r="I1112" s="51" t="s">
        <v>1235</v>
      </c>
      <c r="J1112" s="51">
        <v>220</v>
      </c>
      <c r="K1112" s="9">
        <f t="shared" si="18"/>
        <v>440</v>
      </c>
      <c r="L1112" s="51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</row>
    <row r="1113" s="1" customFormat="1" ht="13.5" customHeight="1" spans="1:248">
      <c r="A1113" s="9">
        <v>1110</v>
      </c>
      <c r="B1113" s="51" t="s">
        <v>1234</v>
      </c>
      <c r="C1113" s="51" t="s">
        <v>1236</v>
      </c>
      <c r="D1113" s="51" t="s">
        <v>20</v>
      </c>
      <c r="E1113" s="51" t="s">
        <v>17</v>
      </c>
      <c r="F1113" s="51">
        <v>5</v>
      </c>
      <c r="G1113" s="51">
        <v>1</v>
      </c>
      <c r="H1113" s="50" t="s">
        <v>899</v>
      </c>
      <c r="I1113" s="51" t="s">
        <v>1236</v>
      </c>
      <c r="J1113" s="51">
        <v>220</v>
      </c>
      <c r="K1113" s="9">
        <f t="shared" si="18"/>
        <v>220</v>
      </c>
      <c r="L1113" s="51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</row>
    <row r="1114" s="1" customFormat="1" ht="13.5" customHeight="1" spans="1:248">
      <c r="A1114" s="9">
        <v>1111</v>
      </c>
      <c r="B1114" s="51" t="s">
        <v>1237</v>
      </c>
      <c r="C1114" s="51" t="s">
        <v>1238</v>
      </c>
      <c r="D1114" s="51" t="s">
        <v>20</v>
      </c>
      <c r="E1114" s="51" t="s">
        <v>17</v>
      </c>
      <c r="F1114" s="51">
        <v>2</v>
      </c>
      <c r="G1114" s="51">
        <v>1</v>
      </c>
      <c r="H1114" s="50" t="s">
        <v>899</v>
      </c>
      <c r="I1114" s="51" t="s">
        <v>1238</v>
      </c>
      <c r="J1114" s="51">
        <v>220</v>
      </c>
      <c r="K1114" s="9">
        <f t="shared" si="18"/>
        <v>220</v>
      </c>
      <c r="L1114" s="51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</row>
    <row r="1115" s="1" customFormat="1" ht="13.5" customHeight="1" spans="1:248">
      <c r="A1115" s="9">
        <v>1112</v>
      </c>
      <c r="B1115" s="51" t="s">
        <v>1239</v>
      </c>
      <c r="C1115" s="52" t="s">
        <v>1240</v>
      </c>
      <c r="D1115" s="51" t="s">
        <v>16</v>
      </c>
      <c r="E1115" s="51" t="s">
        <v>17</v>
      </c>
      <c r="F1115" s="51">
        <v>5</v>
      </c>
      <c r="G1115" s="51">
        <v>2</v>
      </c>
      <c r="H1115" s="50" t="s">
        <v>863</v>
      </c>
      <c r="I1115" s="52" t="s">
        <v>1240</v>
      </c>
      <c r="J1115" s="51">
        <v>220</v>
      </c>
      <c r="K1115" s="9">
        <f t="shared" si="18"/>
        <v>440</v>
      </c>
      <c r="L1115" s="51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</row>
    <row r="1116" s="1" customFormat="1" ht="13.5" customHeight="1" spans="1:248">
      <c r="A1116" s="9">
        <v>1113</v>
      </c>
      <c r="B1116" s="51" t="s">
        <v>1241</v>
      </c>
      <c r="C1116" s="51" t="s">
        <v>1242</v>
      </c>
      <c r="D1116" s="51" t="s">
        <v>20</v>
      </c>
      <c r="E1116" s="51" t="s">
        <v>17</v>
      </c>
      <c r="F1116" s="51">
        <v>3</v>
      </c>
      <c r="G1116" s="51">
        <v>2</v>
      </c>
      <c r="H1116" s="50" t="s">
        <v>899</v>
      </c>
      <c r="I1116" s="51" t="s">
        <v>1242</v>
      </c>
      <c r="J1116" s="51">
        <v>220</v>
      </c>
      <c r="K1116" s="9">
        <f t="shared" si="18"/>
        <v>440</v>
      </c>
      <c r="L1116" s="51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</row>
    <row r="1117" s="1" customFormat="1" ht="13.5" customHeight="1" spans="1:248">
      <c r="A1117" s="9">
        <v>1114</v>
      </c>
      <c r="B1117" s="51" t="s">
        <v>1241</v>
      </c>
      <c r="C1117" s="51" t="s">
        <v>1243</v>
      </c>
      <c r="D1117" s="51" t="s">
        <v>20</v>
      </c>
      <c r="E1117" s="51" t="s">
        <v>17</v>
      </c>
      <c r="F1117" s="51">
        <v>2</v>
      </c>
      <c r="G1117" s="51">
        <v>2</v>
      </c>
      <c r="H1117" s="50" t="s">
        <v>899</v>
      </c>
      <c r="I1117" s="51" t="s">
        <v>1243</v>
      </c>
      <c r="J1117" s="51">
        <v>220</v>
      </c>
      <c r="K1117" s="9">
        <f t="shared" si="18"/>
        <v>440</v>
      </c>
      <c r="L1117" s="51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</row>
    <row r="1118" s="1" customFormat="1" ht="13.5" customHeight="1" spans="1:248">
      <c r="A1118" s="9">
        <v>1115</v>
      </c>
      <c r="B1118" s="51" t="s">
        <v>1241</v>
      </c>
      <c r="C1118" s="51" t="s">
        <v>1244</v>
      </c>
      <c r="D1118" s="51" t="s">
        <v>20</v>
      </c>
      <c r="E1118" s="51" t="s">
        <v>17</v>
      </c>
      <c r="F1118" s="51">
        <v>5</v>
      </c>
      <c r="G1118" s="51">
        <v>2</v>
      </c>
      <c r="H1118" s="50" t="s">
        <v>899</v>
      </c>
      <c r="I1118" s="51" t="s">
        <v>1244</v>
      </c>
      <c r="J1118" s="51">
        <v>270</v>
      </c>
      <c r="K1118" s="9">
        <f t="shared" si="18"/>
        <v>540</v>
      </c>
      <c r="L1118" s="51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</row>
    <row r="1119" s="1" customFormat="1" ht="13.5" customHeight="1" spans="1:248">
      <c r="A1119" s="9">
        <v>1116</v>
      </c>
      <c r="B1119" s="51" t="s">
        <v>1241</v>
      </c>
      <c r="C1119" s="51" t="s">
        <v>1245</v>
      </c>
      <c r="D1119" s="51" t="s">
        <v>20</v>
      </c>
      <c r="E1119" s="51" t="s">
        <v>17</v>
      </c>
      <c r="F1119" s="51">
        <v>7</v>
      </c>
      <c r="G1119" s="51">
        <v>1</v>
      </c>
      <c r="H1119" s="50" t="s">
        <v>863</v>
      </c>
      <c r="I1119" s="51" t="s">
        <v>1245</v>
      </c>
      <c r="J1119" s="51">
        <v>220</v>
      </c>
      <c r="K1119" s="9">
        <f t="shared" si="18"/>
        <v>220</v>
      </c>
      <c r="L1119" s="51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</row>
    <row r="1120" s="1" customFormat="1" ht="13.5" customHeight="1" spans="1:248">
      <c r="A1120" s="9">
        <v>1117</v>
      </c>
      <c r="B1120" s="51" t="s">
        <v>1246</v>
      </c>
      <c r="C1120" s="51" t="s">
        <v>1247</v>
      </c>
      <c r="D1120" s="51" t="s">
        <v>20</v>
      </c>
      <c r="E1120" s="51" t="s">
        <v>17</v>
      </c>
      <c r="F1120" s="51">
        <v>2</v>
      </c>
      <c r="G1120" s="51">
        <v>2</v>
      </c>
      <c r="H1120" s="50" t="s">
        <v>899</v>
      </c>
      <c r="I1120" s="51" t="s">
        <v>1247</v>
      </c>
      <c r="J1120" s="51">
        <v>220</v>
      </c>
      <c r="K1120" s="9">
        <f t="shared" si="18"/>
        <v>440</v>
      </c>
      <c r="L1120" s="51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</row>
    <row r="1121" s="1" customFormat="1" ht="13.5" customHeight="1" spans="1:248">
      <c r="A1121" s="9">
        <v>1118</v>
      </c>
      <c r="B1121" s="51" t="s">
        <v>1248</v>
      </c>
      <c r="C1121" s="51" t="s">
        <v>1249</v>
      </c>
      <c r="D1121" s="51" t="s">
        <v>20</v>
      </c>
      <c r="E1121" s="51" t="s">
        <v>17</v>
      </c>
      <c r="F1121" s="51">
        <v>2</v>
      </c>
      <c r="G1121" s="51">
        <v>2</v>
      </c>
      <c r="H1121" s="50" t="s">
        <v>899</v>
      </c>
      <c r="I1121" s="51" t="s">
        <v>1249</v>
      </c>
      <c r="J1121" s="51">
        <v>220</v>
      </c>
      <c r="K1121" s="9">
        <f t="shared" si="18"/>
        <v>440</v>
      </c>
      <c r="L1121" s="51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</row>
    <row r="1122" s="1" customFormat="1" ht="13.5" customHeight="1" spans="1:248">
      <c r="A1122" s="9">
        <v>1119</v>
      </c>
      <c r="B1122" s="51" t="s">
        <v>1248</v>
      </c>
      <c r="C1122" s="51" t="s">
        <v>1250</v>
      </c>
      <c r="D1122" s="51" t="s">
        <v>16</v>
      </c>
      <c r="E1122" s="51" t="s">
        <v>17</v>
      </c>
      <c r="F1122" s="51">
        <v>3</v>
      </c>
      <c r="G1122" s="51">
        <v>1</v>
      </c>
      <c r="H1122" s="50" t="s">
        <v>899</v>
      </c>
      <c r="I1122" s="51" t="s">
        <v>1250</v>
      </c>
      <c r="J1122" s="51">
        <v>220</v>
      </c>
      <c r="K1122" s="9">
        <f t="shared" si="18"/>
        <v>220</v>
      </c>
      <c r="L1122" s="51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</row>
    <row r="1123" s="1" customFormat="1" ht="13.5" customHeight="1" spans="1:248">
      <c r="A1123" s="9">
        <v>1120</v>
      </c>
      <c r="B1123" s="51" t="s">
        <v>1251</v>
      </c>
      <c r="C1123" s="51" t="s">
        <v>1252</v>
      </c>
      <c r="D1123" s="51" t="s">
        <v>20</v>
      </c>
      <c r="E1123" s="51" t="s">
        <v>17</v>
      </c>
      <c r="F1123" s="51">
        <v>3</v>
      </c>
      <c r="G1123" s="51">
        <v>1</v>
      </c>
      <c r="H1123" s="50" t="s">
        <v>868</v>
      </c>
      <c r="I1123" s="51" t="s">
        <v>1252</v>
      </c>
      <c r="J1123" s="51">
        <v>220</v>
      </c>
      <c r="K1123" s="9">
        <f t="shared" si="18"/>
        <v>220</v>
      </c>
      <c r="L1123" s="51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</row>
    <row r="1124" s="1" customFormat="1" ht="13.5" customHeight="1" spans="1:248">
      <c r="A1124" s="9">
        <v>1121</v>
      </c>
      <c r="B1124" s="51" t="s">
        <v>1253</v>
      </c>
      <c r="C1124" s="51" t="s">
        <v>210</v>
      </c>
      <c r="D1124" s="51" t="s">
        <v>20</v>
      </c>
      <c r="E1124" s="51" t="s">
        <v>17</v>
      </c>
      <c r="F1124" s="51">
        <v>2</v>
      </c>
      <c r="G1124" s="51">
        <v>2</v>
      </c>
      <c r="H1124" s="50" t="s">
        <v>1092</v>
      </c>
      <c r="I1124" s="51" t="s">
        <v>210</v>
      </c>
      <c r="J1124" s="51">
        <v>270</v>
      </c>
      <c r="K1124" s="9">
        <f t="shared" si="18"/>
        <v>540</v>
      </c>
      <c r="L1124" s="51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</row>
    <row r="1125" s="1" customFormat="1" ht="13.5" customHeight="1" spans="1:248">
      <c r="A1125" s="9">
        <v>1122</v>
      </c>
      <c r="B1125" s="51" t="s">
        <v>1254</v>
      </c>
      <c r="C1125" s="51" t="s">
        <v>1255</v>
      </c>
      <c r="D1125" s="51" t="s">
        <v>20</v>
      </c>
      <c r="E1125" s="51" t="s">
        <v>17</v>
      </c>
      <c r="F1125" s="51">
        <v>2</v>
      </c>
      <c r="G1125" s="51">
        <v>2</v>
      </c>
      <c r="H1125" s="50" t="s">
        <v>899</v>
      </c>
      <c r="I1125" s="51" t="s">
        <v>1255</v>
      </c>
      <c r="J1125" s="51">
        <v>220</v>
      </c>
      <c r="K1125" s="9">
        <f t="shared" si="18"/>
        <v>440</v>
      </c>
      <c r="L1125" s="51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</row>
    <row r="1126" s="1" customFormat="1" ht="13.5" customHeight="1" spans="1:248">
      <c r="A1126" s="9">
        <v>1123</v>
      </c>
      <c r="B1126" s="50" t="s">
        <v>1256</v>
      </c>
      <c r="C1126" s="50" t="s">
        <v>1257</v>
      </c>
      <c r="D1126" s="50" t="s">
        <v>16</v>
      </c>
      <c r="E1126" s="50" t="s">
        <v>398</v>
      </c>
      <c r="F1126" s="50">
        <v>2</v>
      </c>
      <c r="G1126" s="50">
        <v>2</v>
      </c>
      <c r="H1126" s="50" t="s">
        <v>899</v>
      </c>
      <c r="I1126" s="50" t="s">
        <v>1257</v>
      </c>
      <c r="J1126" s="50">
        <v>220</v>
      </c>
      <c r="K1126" s="9">
        <f t="shared" si="18"/>
        <v>440</v>
      </c>
      <c r="L1126" s="50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</row>
    <row r="1127" s="1" customFormat="1" ht="13.5" customHeight="1" spans="1:248">
      <c r="A1127" s="9">
        <v>1124</v>
      </c>
      <c r="B1127" s="51" t="s">
        <v>1256</v>
      </c>
      <c r="C1127" s="51" t="s">
        <v>1258</v>
      </c>
      <c r="D1127" s="51" t="s">
        <v>20</v>
      </c>
      <c r="E1127" s="51" t="s">
        <v>398</v>
      </c>
      <c r="F1127" s="51">
        <v>4</v>
      </c>
      <c r="G1127" s="51">
        <v>3</v>
      </c>
      <c r="H1127" s="50" t="s">
        <v>863</v>
      </c>
      <c r="I1127" s="51" t="s">
        <v>1258</v>
      </c>
      <c r="J1127" s="51">
        <v>220</v>
      </c>
      <c r="K1127" s="9">
        <f t="shared" si="18"/>
        <v>660</v>
      </c>
      <c r="L1127" s="51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</row>
    <row r="1128" s="1" customFormat="1" ht="13.5" customHeight="1" spans="1:248">
      <c r="A1128" s="9">
        <v>1125</v>
      </c>
      <c r="B1128" s="54" t="s">
        <v>1259</v>
      </c>
      <c r="C1128" s="54" t="s">
        <v>1260</v>
      </c>
      <c r="D1128" s="54" t="s">
        <v>20</v>
      </c>
      <c r="E1128" s="54" t="s">
        <v>398</v>
      </c>
      <c r="F1128" s="54">
        <v>2</v>
      </c>
      <c r="G1128" s="54">
        <v>2</v>
      </c>
      <c r="H1128" s="11" t="s">
        <v>863</v>
      </c>
      <c r="I1128" s="54" t="s">
        <v>1260</v>
      </c>
      <c r="J1128" s="54">
        <v>220</v>
      </c>
      <c r="K1128" s="9">
        <f t="shared" si="18"/>
        <v>440</v>
      </c>
      <c r="L1128" s="51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</row>
    <row r="1129" s="1" customFormat="1" ht="13.5" customHeight="1" spans="1:248">
      <c r="A1129" s="9">
        <v>1126</v>
      </c>
      <c r="B1129" s="54" t="s">
        <v>1259</v>
      </c>
      <c r="C1129" s="54" t="s">
        <v>1261</v>
      </c>
      <c r="D1129" s="54" t="s">
        <v>20</v>
      </c>
      <c r="E1129" s="54" t="s">
        <v>398</v>
      </c>
      <c r="F1129" s="54">
        <v>7</v>
      </c>
      <c r="G1129" s="54">
        <v>1</v>
      </c>
      <c r="H1129" s="11" t="s">
        <v>863</v>
      </c>
      <c r="I1129" s="54" t="s">
        <v>1261</v>
      </c>
      <c r="J1129" s="54">
        <v>220</v>
      </c>
      <c r="K1129" s="9">
        <f t="shared" si="18"/>
        <v>220</v>
      </c>
      <c r="L1129" s="57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</row>
    <row r="1130" s="1" customFormat="1" ht="13.5" customHeight="1" spans="1:248">
      <c r="A1130" s="9">
        <v>1127</v>
      </c>
      <c r="B1130" s="54" t="s">
        <v>1262</v>
      </c>
      <c r="C1130" s="54" t="s">
        <v>1263</v>
      </c>
      <c r="D1130" s="54" t="s">
        <v>20</v>
      </c>
      <c r="E1130" s="54" t="s">
        <v>398</v>
      </c>
      <c r="F1130" s="54">
        <v>2</v>
      </c>
      <c r="G1130" s="54">
        <v>2</v>
      </c>
      <c r="H1130" s="11" t="s">
        <v>899</v>
      </c>
      <c r="I1130" s="54" t="s">
        <v>1263</v>
      </c>
      <c r="J1130" s="54">
        <v>220</v>
      </c>
      <c r="K1130" s="9">
        <f t="shared" si="18"/>
        <v>440</v>
      </c>
      <c r="L1130" s="51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</row>
    <row r="1131" s="1" customFormat="1" ht="13.5" customHeight="1" spans="1:248">
      <c r="A1131" s="9">
        <v>1128</v>
      </c>
      <c r="B1131" s="51" t="s">
        <v>1264</v>
      </c>
      <c r="C1131" s="51" t="s">
        <v>1265</v>
      </c>
      <c r="D1131" s="51" t="s">
        <v>20</v>
      </c>
      <c r="E1131" s="51" t="s">
        <v>398</v>
      </c>
      <c r="F1131" s="51">
        <v>2</v>
      </c>
      <c r="G1131" s="51">
        <v>2</v>
      </c>
      <c r="H1131" s="50" t="s">
        <v>1266</v>
      </c>
      <c r="I1131" s="51" t="s">
        <v>1265</v>
      </c>
      <c r="J1131" s="51">
        <v>220</v>
      </c>
      <c r="K1131" s="9">
        <f t="shared" si="18"/>
        <v>440</v>
      </c>
      <c r="L1131" s="51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</row>
    <row r="1132" s="1" customFormat="1" ht="13.5" customHeight="1" spans="1:248">
      <c r="A1132" s="9">
        <v>1129</v>
      </c>
      <c r="B1132" s="51" t="s">
        <v>1264</v>
      </c>
      <c r="C1132" s="51" t="s">
        <v>1267</v>
      </c>
      <c r="D1132" s="51" t="s">
        <v>20</v>
      </c>
      <c r="E1132" s="51" t="s">
        <v>398</v>
      </c>
      <c r="F1132" s="51">
        <v>2</v>
      </c>
      <c r="G1132" s="51">
        <v>1</v>
      </c>
      <c r="H1132" s="50" t="s">
        <v>899</v>
      </c>
      <c r="I1132" s="51" t="s">
        <v>1267</v>
      </c>
      <c r="J1132" s="51">
        <v>220</v>
      </c>
      <c r="K1132" s="9">
        <f t="shared" si="18"/>
        <v>220</v>
      </c>
      <c r="L1132" s="51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</row>
    <row r="1133" s="1" customFormat="1" ht="13.5" customHeight="1" spans="1:248">
      <c r="A1133" s="9">
        <v>1130</v>
      </c>
      <c r="B1133" s="51" t="s">
        <v>1264</v>
      </c>
      <c r="C1133" s="51" t="s">
        <v>1268</v>
      </c>
      <c r="D1133" s="51" t="s">
        <v>20</v>
      </c>
      <c r="E1133" s="51" t="s">
        <v>398</v>
      </c>
      <c r="F1133" s="51">
        <v>4</v>
      </c>
      <c r="G1133" s="51">
        <v>4</v>
      </c>
      <c r="H1133" s="50" t="s">
        <v>863</v>
      </c>
      <c r="I1133" s="51" t="s">
        <v>1268</v>
      </c>
      <c r="J1133" s="51">
        <v>220</v>
      </c>
      <c r="K1133" s="9">
        <f t="shared" si="18"/>
        <v>880</v>
      </c>
      <c r="L1133" s="51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</row>
    <row r="1134" s="1" customFormat="1" ht="13.5" customHeight="1" spans="1:248">
      <c r="A1134" s="9">
        <v>1131</v>
      </c>
      <c r="B1134" s="51" t="s">
        <v>1264</v>
      </c>
      <c r="C1134" s="51" t="s">
        <v>1269</v>
      </c>
      <c r="D1134" s="51" t="s">
        <v>16</v>
      </c>
      <c r="E1134" s="51" t="s">
        <v>398</v>
      </c>
      <c r="F1134" s="51">
        <v>2</v>
      </c>
      <c r="G1134" s="51">
        <v>1</v>
      </c>
      <c r="H1134" s="50" t="s">
        <v>1270</v>
      </c>
      <c r="I1134" s="51" t="s">
        <v>1269</v>
      </c>
      <c r="J1134" s="51">
        <v>220</v>
      </c>
      <c r="K1134" s="9">
        <f t="shared" si="18"/>
        <v>220</v>
      </c>
      <c r="L1134" s="51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</row>
    <row r="1135" s="1" customFormat="1" ht="13.5" customHeight="1" spans="1:248">
      <c r="A1135" s="9">
        <v>1132</v>
      </c>
      <c r="B1135" s="51" t="s">
        <v>1264</v>
      </c>
      <c r="C1135" s="51" t="s">
        <v>1271</v>
      </c>
      <c r="D1135" s="51" t="s">
        <v>20</v>
      </c>
      <c r="E1135" s="51" t="s">
        <v>398</v>
      </c>
      <c r="F1135" s="51">
        <v>2</v>
      </c>
      <c r="G1135" s="51">
        <v>2</v>
      </c>
      <c r="H1135" s="50" t="s">
        <v>863</v>
      </c>
      <c r="I1135" s="51" t="s">
        <v>1271</v>
      </c>
      <c r="J1135" s="51">
        <v>220</v>
      </c>
      <c r="K1135" s="9">
        <f t="shared" si="18"/>
        <v>440</v>
      </c>
      <c r="L1135" s="51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</row>
    <row r="1136" s="1" customFormat="1" ht="13.5" customHeight="1" spans="1:248">
      <c r="A1136" s="9">
        <v>1133</v>
      </c>
      <c r="B1136" s="51" t="s">
        <v>1272</v>
      </c>
      <c r="C1136" s="51" t="s">
        <v>1273</v>
      </c>
      <c r="D1136" s="51" t="s">
        <v>20</v>
      </c>
      <c r="E1136" s="51" t="s">
        <v>398</v>
      </c>
      <c r="F1136" s="51">
        <v>5</v>
      </c>
      <c r="G1136" s="51">
        <v>2</v>
      </c>
      <c r="H1136" s="50" t="s">
        <v>863</v>
      </c>
      <c r="I1136" s="51" t="s">
        <v>1273</v>
      </c>
      <c r="J1136" s="51">
        <v>270</v>
      </c>
      <c r="K1136" s="9">
        <f t="shared" si="18"/>
        <v>540</v>
      </c>
      <c r="L1136" s="51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</row>
    <row r="1137" s="1" customFormat="1" ht="13.5" customHeight="1" spans="1:248">
      <c r="A1137" s="9">
        <v>1134</v>
      </c>
      <c r="B1137" s="51" t="s">
        <v>1272</v>
      </c>
      <c r="C1137" s="51" t="s">
        <v>1274</v>
      </c>
      <c r="D1137" s="51" t="s">
        <v>20</v>
      </c>
      <c r="E1137" s="51" t="s">
        <v>398</v>
      </c>
      <c r="F1137" s="51">
        <v>2</v>
      </c>
      <c r="G1137" s="51">
        <v>1</v>
      </c>
      <c r="H1137" s="50" t="s">
        <v>863</v>
      </c>
      <c r="I1137" s="51" t="s">
        <v>1274</v>
      </c>
      <c r="J1137" s="51">
        <v>220</v>
      </c>
      <c r="K1137" s="9">
        <f t="shared" si="18"/>
        <v>220</v>
      </c>
      <c r="L1137" s="51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</row>
    <row r="1138" s="1" customFormat="1" ht="13.5" customHeight="1" spans="1:248">
      <c r="A1138" s="9">
        <v>1135</v>
      </c>
      <c r="B1138" s="51" t="s">
        <v>1272</v>
      </c>
      <c r="C1138" s="51" t="s">
        <v>1275</v>
      </c>
      <c r="D1138" s="51" t="s">
        <v>20</v>
      </c>
      <c r="E1138" s="51" t="s">
        <v>398</v>
      </c>
      <c r="F1138" s="51">
        <v>4</v>
      </c>
      <c r="G1138" s="51">
        <v>4</v>
      </c>
      <c r="H1138" s="50" t="s">
        <v>863</v>
      </c>
      <c r="I1138" s="51" t="s">
        <v>1275</v>
      </c>
      <c r="J1138" s="51">
        <v>270</v>
      </c>
      <c r="K1138" s="9">
        <f t="shared" si="18"/>
        <v>1080</v>
      </c>
      <c r="L1138" s="51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</row>
    <row r="1139" s="1" customFormat="1" ht="13.5" customHeight="1" spans="1:248">
      <c r="A1139" s="9">
        <v>1136</v>
      </c>
      <c r="B1139" s="51" t="s">
        <v>1276</v>
      </c>
      <c r="C1139" s="51" t="s">
        <v>1277</v>
      </c>
      <c r="D1139" s="51" t="s">
        <v>16</v>
      </c>
      <c r="E1139" s="51" t="s">
        <v>398</v>
      </c>
      <c r="F1139" s="51">
        <v>4</v>
      </c>
      <c r="G1139" s="51">
        <v>2</v>
      </c>
      <c r="H1139" s="50" t="s">
        <v>863</v>
      </c>
      <c r="I1139" s="51" t="s">
        <v>1277</v>
      </c>
      <c r="J1139" s="51">
        <v>220</v>
      </c>
      <c r="K1139" s="9">
        <f t="shared" si="18"/>
        <v>440</v>
      </c>
      <c r="L1139" s="51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</row>
    <row r="1140" s="1" customFormat="1" ht="13.5" customHeight="1" spans="1:248">
      <c r="A1140" s="9">
        <v>1137</v>
      </c>
      <c r="B1140" s="51" t="s">
        <v>1276</v>
      </c>
      <c r="C1140" s="51" t="s">
        <v>1278</v>
      </c>
      <c r="D1140" s="51" t="s">
        <v>20</v>
      </c>
      <c r="E1140" s="51" t="s">
        <v>398</v>
      </c>
      <c r="F1140" s="51">
        <v>4</v>
      </c>
      <c r="G1140" s="51">
        <v>3</v>
      </c>
      <c r="H1140" s="50" t="s">
        <v>1279</v>
      </c>
      <c r="I1140" s="51" t="s">
        <v>1278</v>
      </c>
      <c r="J1140" s="51">
        <v>220</v>
      </c>
      <c r="K1140" s="9">
        <f t="shared" si="18"/>
        <v>660</v>
      </c>
      <c r="L1140" s="51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</row>
    <row r="1141" s="1" customFormat="1" ht="13.5" customHeight="1" spans="1:248">
      <c r="A1141" s="9">
        <v>1138</v>
      </c>
      <c r="B1141" s="51" t="s">
        <v>1276</v>
      </c>
      <c r="C1141" s="51" t="s">
        <v>1280</v>
      </c>
      <c r="D1141" s="51" t="s">
        <v>16</v>
      </c>
      <c r="E1141" s="51" t="s">
        <v>398</v>
      </c>
      <c r="F1141" s="51">
        <v>3</v>
      </c>
      <c r="G1141" s="51">
        <v>2</v>
      </c>
      <c r="H1141" s="50" t="s">
        <v>863</v>
      </c>
      <c r="I1141" s="51" t="s">
        <v>1280</v>
      </c>
      <c r="J1141" s="51">
        <v>220</v>
      </c>
      <c r="K1141" s="9">
        <f t="shared" si="18"/>
        <v>440</v>
      </c>
      <c r="L1141" s="51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</row>
    <row r="1142" s="1" customFormat="1" ht="13.5" customHeight="1" spans="1:248">
      <c r="A1142" s="9">
        <v>1139</v>
      </c>
      <c r="B1142" s="51" t="s">
        <v>1281</v>
      </c>
      <c r="C1142" s="51" t="s">
        <v>1282</v>
      </c>
      <c r="D1142" s="51" t="s">
        <v>20</v>
      </c>
      <c r="E1142" s="51" t="s">
        <v>398</v>
      </c>
      <c r="F1142" s="51">
        <v>2</v>
      </c>
      <c r="G1142" s="51">
        <v>2</v>
      </c>
      <c r="H1142" s="50" t="s">
        <v>868</v>
      </c>
      <c r="I1142" s="51" t="s">
        <v>1282</v>
      </c>
      <c r="J1142" s="51">
        <v>320</v>
      </c>
      <c r="K1142" s="9">
        <f t="shared" si="18"/>
        <v>640</v>
      </c>
      <c r="L1142" s="51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</row>
    <row r="1143" s="1" customFormat="1" ht="13.5" customHeight="1" spans="1:248">
      <c r="A1143" s="9">
        <v>1140</v>
      </c>
      <c r="B1143" s="51" t="s">
        <v>1281</v>
      </c>
      <c r="C1143" s="50" t="s">
        <v>1283</v>
      </c>
      <c r="D1143" s="51" t="s">
        <v>16</v>
      </c>
      <c r="E1143" s="51" t="s">
        <v>398</v>
      </c>
      <c r="F1143" s="51">
        <v>4</v>
      </c>
      <c r="G1143" s="51">
        <v>1</v>
      </c>
      <c r="H1143" s="50" t="s">
        <v>868</v>
      </c>
      <c r="I1143" s="50" t="s">
        <v>1283</v>
      </c>
      <c r="J1143" s="51">
        <v>270</v>
      </c>
      <c r="K1143" s="9">
        <f t="shared" si="18"/>
        <v>270</v>
      </c>
      <c r="L1143" s="51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</row>
    <row r="1144" s="1" customFormat="1" ht="13.5" customHeight="1" spans="1:248">
      <c r="A1144" s="9">
        <v>1141</v>
      </c>
      <c r="B1144" s="51" t="s">
        <v>1281</v>
      </c>
      <c r="C1144" s="51" t="s">
        <v>1284</v>
      </c>
      <c r="D1144" s="51" t="s">
        <v>16</v>
      </c>
      <c r="E1144" s="51" t="s">
        <v>398</v>
      </c>
      <c r="F1144" s="51">
        <v>4</v>
      </c>
      <c r="G1144" s="51">
        <v>2</v>
      </c>
      <c r="H1144" s="50" t="s">
        <v>863</v>
      </c>
      <c r="I1144" s="51" t="s">
        <v>1284</v>
      </c>
      <c r="J1144" s="51">
        <v>220</v>
      </c>
      <c r="K1144" s="9">
        <f t="shared" si="18"/>
        <v>440</v>
      </c>
      <c r="L1144" s="51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</row>
    <row r="1145" s="1" customFormat="1" ht="13.5" customHeight="1" spans="1:248">
      <c r="A1145" s="9">
        <v>1142</v>
      </c>
      <c r="B1145" s="51" t="s">
        <v>1281</v>
      </c>
      <c r="C1145" s="51" t="s">
        <v>1285</v>
      </c>
      <c r="D1145" s="51" t="s">
        <v>20</v>
      </c>
      <c r="E1145" s="51" t="s">
        <v>398</v>
      </c>
      <c r="F1145" s="51">
        <v>5</v>
      </c>
      <c r="G1145" s="51">
        <v>4</v>
      </c>
      <c r="H1145" s="50" t="s">
        <v>868</v>
      </c>
      <c r="I1145" s="51" t="s">
        <v>1285</v>
      </c>
      <c r="J1145" s="51">
        <v>220</v>
      </c>
      <c r="K1145" s="9">
        <f t="shared" si="18"/>
        <v>880</v>
      </c>
      <c r="L1145" s="51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</row>
    <row r="1146" s="1" customFormat="1" ht="13.5" customHeight="1" spans="1:248">
      <c r="A1146" s="9">
        <v>1143</v>
      </c>
      <c r="B1146" s="51" t="s">
        <v>1281</v>
      </c>
      <c r="C1146" s="51" t="s">
        <v>1286</v>
      </c>
      <c r="D1146" s="51" t="s">
        <v>16</v>
      </c>
      <c r="E1146" s="51" t="s">
        <v>398</v>
      </c>
      <c r="F1146" s="51">
        <v>1</v>
      </c>
      <c r="G1146" s="51">
        <v>1</v>
      </c>
      <c r="H1146" s="50" t="s">
        <v>899</v>
      </c>
      <c r="I1146" s="51" t="s">
        <v>1286</v>
      </c>
      <c r="J1146" s="51">
        <v>220</v>
      </c>
      <c r="K1146" s="9">
        <f t="shared" si="18"/>
        <v>220</v>
      </c>
      <c r="L1146" s="51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</row>
    <row r="1147" s="1" customFormat="1" ht="13.5" customHeight="1" spans="1:248">
      <c r="A1147" s="9">
        <v>1144</v>
      </c>
      <c r="B1147" s="51" t="s">
        <v>1281</v>
      </c>
      <c r="C1147" s="51" t="s">
        <v>1287</v>
      </c>
      <c r="D1147" s="51" t="s">
        <v>16</v>
      </c>
      <c r="E1147" s="51" t="s">
        <v>398</v>
      </c>
      <c r="F1147" s="51">
        <v>4</v>
      </c>
      <c r="G1147" s="51">
        <v>4</v>
      </c>
      <c r="H1147" s="50" t="s">
        <v>868</v>
      </c>
      <c r="I1147" s="51" t="s">
        <v>1287</v>
      </c>
      <c r="J1147" s="51">
        <v>270</v>
      </c>
      <c r="K1147" s="9">
        <f t="shared" si="18"/>
        <v>1080</v>
      </c>
      <c r="L1147" s="51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</row>
    <row r="1148" s="1" customFormat="1" ht="13.5" customHeight="1" spans="1:248">
      <c r="A1148" s="9">
        <v>1145</v>
      </c>
      <c r="B1148" s="51" t="s">
        <v>1281</v>
      </c>
      <c r="C1148" s="51" t="s">
        <v>1288</v>
      </c>
      <c r="D1148" s="51" t="s">
        <v>20</v>
      </c>
      <c r="E1148" s="51" t="s">
        <v>398</v>
      </c>
      <c r="F1148" s="51">
        <v>3</v>
      </c>
      <c r="G1148" s="51">
        <v>3</v>
      </c>
      <c r="H1148" s="50" t="s">
        <v>868</v>
      </c>
      <c r="I1148" s="51" t="s">
        <v>1288</v>
      </c>
      <c r="J1148" s="51">
        <v>220</v>
      </c>
      <c r="K1148" s="9">
        <f t="shared" si="18"/>
        <v>660</v>
      </c>
      <c r="L1148" s="51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</row>
    <row r="1149" s="1" customFormat="1" ht="13.5" customHeight="1" spans="1:248">
      <c r="A1149" s="9">
        <v>1146</v>
      </c>
      <c r="B1149" s="51" t="s">
        <v>1281</v>
      </c>
      <c r="C1149" s="51" t="s">
        <v>1289</v>
      </c>
      <c r="D1149" s="51" t="s">
        <v>20</v>
      </c>
      <c r="E1149" s="51" t="s">
        <v>398</v>
      </c>
      <c r="F1149" s="51">
        <v>2</v>
      </c>
      <c r="G1149" s="51">
        <v>2</v>
      </c>
      <c r="H1149" s="50" t="s">
        <v>899</v>
      </c>
      <c r="I1149" s="51" t="s">
        <v>1289</v>
      </c>
      <c r="J1149" s="51">
        <v>220</v>
      </c>
      <c r="K1149" s="9">
        <f t="shared" si="18"/>
        <v>440</v>
      </c>
      <c r="L1149" s="51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</row>
    <row r="1150" s="1" customFormat="1" ht="13.5" customHeight="1" spans="1:248">
      <c r="A1150" s="9">
        <v>1147</v>
      </c>
      <c r="B1150" s="51" t="s">
        <v>1281</v>
      </c>
      <c r="C1150" s="51" t="s">
        <v>1290</v>
      </c>
      <c r="D1150" s="51" t="s">
        <v>20</v>
      </c>
      <c r="E1150" s="51" t="s">
        <v>398</v>
      </c>
      <c r="F1150" s="51">
        <v>2</v>
      </c>
      <c r="G1150" s="51">
        <v>2</v>
      </c>
      <c r="H1150" s="50" t="s">
        <v>899</v>
      </c>
      <c r="I1150" s="51" t="s">
        <v>1290</v>
      </c>
      <c r="J1150" s="51">
        <v>220</v>
      </c>
      <c r="K1150" s="9">
        <f t="shared" si="18"/>
        <v>440</v>
      </c>
      <c r="L1150" s="51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</row>
    <row r="1151" s="1" customFormat="1" ht="13.5" customHeight="1" spans="1:248">
      <c r="A1151" s="9">
        <v>1148</v>
      </c>
      <c r="B1151" s="51" t="s">
        <v>1281</v>
      </c>
      <c r="C1151" s="51" t="s">
        <v>1291</v>
      </c>
      <c r="D1151" s="51" t="s">
        <v>20</v>
      </c>
      <c r="E1151" s="51" t="s">
        <v>398</v>
      </c>
      <c r="F1151" s="51">
        <v>4</v>
      </c>
      <c r="G1151" s="51">
        <v>4</v>
      </c>
      <c r="H1151" s="50" t="s">
        <v>899</v>
      </c>
      <c r="I1151" s="51" t="s">
        <v>1291</v>
      </c>
      <c r="J1151" s="51">
        <v>220</v>
      </c>
      <c r="K1151" s="9">
        <f t="shared" si="18"/>
        <v>880</v>
      </c>
      <c r="L1151" s="51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</row>
    <row r="1152" s="1" customFormat="1" ht="13.5" customHeight="1" spans="1:248">
      <c r="A1152" s="9">
        <v>1149</v>
      </c>
      <c r="B1152" s="51" t="s">
        <v>1292</v>
      </c>
      <c r="C1152" s="53" t="s">
        <v>1293</v>
      </c>
      <c r="D1152" s="51" t="s">
        <v>16</v>
      </c>
      <c r="E1152" s="51" t="s">
        <v>398</v>
      </c>
      <c r="F1152" s="51">
        <v>5</v>
      </c>
      <c r="G1152" s="51">
        <v>1</v>
      </c>
      <c r="H1152" s="50" t="s">
        <v>863</v>
      </c>
      <c r="I1152" s="53" t="s">
        <v>1293</v>
      </c>
      <c r="J1152" s="51">
        <v>220</v>
      </c>
      <c r="K1152" s="9">
        <f t="shared" si="18"/>
        <v>220</v>
      </c>
      <c r="L1152" s="51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</row>
    <row r="1153" s="1" customFormat="1" ht="13.5" customHeight="1" spans="1:248">
      <c r="A1153" s="9">
        <v>1150</v>
      </c>
      <c r="B1153" s="51" t="s">
        <v>1292</v>
      </c>
      <c r="C1153" s="51" t="s">
        <v>1294</v>
      </c>
      <c r="D1153" s="51" t="s">
        <v>20</v>
      </c>
      <c r="E1153" s="51" t="s">
        <v>398</v>
      </c>
      <c r="F1153" s="51">
        <v>2</v>
      </c>
      <c r="G1153" s="51">
        <v>1</v>
      </c>
      <c r="H1153" s="50" t="s">
        <v>863</v>
      </c>
      <c r="I1153" s="51" t="s">
        <v>1294</v>
      </c>
      <c r="J1153" s="51">
        <v>220</v>
      </c>
      <c r="K1153" s="9">
        <f t="shared" si="18"/>
        <v>220</v>
      </c>
      <c r="L1153" s="51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</row>
    <row r="1154" s="1" customFormat="1" ht="13.5" customHeight="1" spans="1:248">
      <c r="A1154" s="9">
        <v>1151</v>
      </c>
      <c r="B1154" s="51" t="s">
        <v>1292</v>
      </c>
      <c r="C1154" s="51" t="s">
        <v>1295</v>
      </c>
      <c r="D1154" s="51" t="s">
        <v>20</v>
      </c>
      <c r="E1154" s="51" t="s">
        <v>398</v>
      </c>
      <c r="F1154" s="51">
        <v>2</v>
      </c>
      <c r="G1154" s="51">
        <v>2</v>
      </c>
      <c r="H1154" s="50"/>
      <c r="I1154" s="51" t="s">
        <v>1295</v>
      </c>
      <c r="J1154" s="51">
        <v>220</v>
      </c>
      <c r="K1154" s="9">
        <f t="shared" ref="K1154:K1217" si="19">J1154*G1154</f>
        <v>440</v>
      </c>
      <c r="L1154" s="51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</row>
    <row r="1155" s="1" customFormat="1" ht="13.5" customHeight="1" spans="1:248">
      <c r="A1155" s="9">
        <v>1152</v>
      </c>
      <c r="B1155" s="51" t="s">
        <v>1292</v>
      </c>
      <c r="C1155" s="51" t="s">
        <v>1296</v>
      </c>
      <c r="D1155" s="51" t="s">
        <v>16</v>
      </c>
      <c r="E1155" s="51" t="s">
        <v>398</v>
      </c>
      <c r="F1155" s="51">
        <v>2</v>
      </c>
      <c r="G1155" s="51">
        <v>2</v>
      </c>
      <c r="H1155" s="50"/>
      <c r="I1155" s="51" t="s">
        <v>1296</v>
      </c>
      <c r="J1155" s="51">
        <v>220</v>
      </c>
      <c r="K1155" s="9">
        <f t="shared" si="19"/>
        <v>440</v>
      </c>
      <c r="L1155" s="51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</row>
    <row r="1156" s="1" customFormat="1" ht="13.5" customHeight="1" spans="1:248">
      <c r="A1156" s="9">
        <v>1153</v>
      </c>
      <c r="B1156" s="51" t="s">
        <v>1297</v>
      </c>
      <c r="C1156" s="51" t="s">
        <v>1298</v>
      </c>
      <c r="D1156" s="51" t="s">
        <v>16</v>
      </c>
      <c r="E1156" s="51" t="s">
        <v>398</v>
      </c>
      <c r="F1156" s="51">
        <v>3</v>
      </c>
      <c r="G1156" s="51">
        <v>1</v>
      </c>
      <c r="H1156" s="50" t="s">
        <v>863</v>
      </c>
      <c r="I1156" s="51" t="s">
        <v>1298</v>
      </c>
      <c r="J1156" s="51">
        <v>220</v>
      </c>
      <c r="K1156" s="9">
        <f t="shared" si="19"/>
        <v>220</v>
      </c>
      <c r="L1156" s="51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</row>
    <row r="1157" s="1" customFormat="1" ht="13.5" customHeight="1" spans="1:248">
      <c r="A1157" s="9">
        <v>1154</v>
      </c>
      <c r="B1157" s="51" t="s">
        <v>1297</v>
      </c>
      <c r="C1157" s="51" t="s">
        <v>1299</v>
      </c>
      <c r="D1157" s="51" t="s">
        <v>20</v>
      </c>
      <c r="E1157" s="51" t="s">
        <v>398</v>
      </c>
      <c r="F1157" s="51">
        <v>2</v>
      </c>
      <c r="G1157" s="51">
        <v>1</v>
      </c>
      <c r="H1157" s="50"/>
      <c r="I1157" s="51" t="s">
        <v>1299</v>
      </c>
      <c r="J1157" s="51">
        <v>220</v>
      </c>
      <c r="K1157" s="9">
        <f t="shared" si="19"/>
        <v>220</v>
      </c>
      <c r="L1157" s="51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</row>
    <row r="1158" s="1" customFormat="1" ht="13.5" customHeight="1" spans="1:248">
      <c r="A1158" s="9">
        <v>1155</v>
      </c>
      <c r="B1158" s="51" t="s">
        <v>1297</v>
      </c>
      <c r="C1158" s="50" t="s">
        <v>1300</v>
      </c>
      <c r="D1158" s="51" t="s">
        <v>20</v>
      </c>
      <c r="E1158" s="51" t="s">
        <v>398</v>
      </c>
      <c r="F1158" s="51">
        <v>4</v>
      </c>
      <c r="G1158" s="51">
        <v>2</v>
      </c>
      <c r="H1158" s="50" t="s">
        <v>865</v>
      </c>
      <c r="I1158" s="50" t="s">
        <v>1300</v>
      </c>
      <c r="J1158" s="51">
        <v>220</v>
      </c>
      <c r="K1158" s="9">
        <f t="shared" si="19"/>
        <v>440</v>
      </c>
      <c r="L1158" s="51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</row>
    <row r="1159" s="1" customFormat="1" ht="13.5" customHeight="1" spans="1:248">
      <c r="A1159" s="9">
        <v>1156</v>
      </c>
      <c r="B1159" s="51" t="s">
        <v>1297</v>
      </c>
      <c r="C1159" s="51" t="s">
        <v>1301</v>
      </c>
      <c r="D1159" s="51" t="s">
        <v>20</v>
      </c>
      <c r="E1159" s="51" t="s">
        <v>398</v>
      </c>
      <c r="F1159" s="51">
        <v>4</v>
      </c>
      <c r="G1159" s="51">
        <v>4</v>
      </c>
      <c r="H1159" s="50" t="s">
        <v>863</v>
      </c>
      <c r="I1159" s="51" t="s">
        <v>1301</v>
      </c>
      <c r="J1159" s="51">
        <v>220</v>
      </c>
      <c r="K1159" s="9">
        <f t="shared" si="19"/>
        <v>880</v>
      </c>
      <c r="L1159" s="51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</row>
    <row r="1160" s="1" customFormat="1" ht="13.5" customHeight="1" spans="1:248">
      <c r="A1160" s="9">
        <v>1157</v>
      </c>
      <c r="B1160" s="51" t="s">
        <v>1302</v>
      </c>
      <c r="C1160" s="51" t="s">
        <v>1303</v>
      </c>
      <c r="D1160" s="51" t="s">
        <v>20</v>
      </c>
      <c r="E1160" s="51" t="s">
        <v>398</v>
      </c>
      <c r="F1160" s="51">
        <v>2</v>
      </c>
      <c r="G1160" s="51">
        <v>1</v>
      </c>
      <c r="H1160" s="50" t="s">
        <v>863</v>
      </c>
      <c r="I1160" s="51" t="s">
        <v>1303</v>
      </c>
      <c r="J1160" s="51">
        <v>220</v>
      </c>
      <c r="K1160" s="9">
        <f t="shared" si="19"/>
        <v>220</v>
      </c>
      <c r="L1160" s="51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</row>
    <row r="1161" s="1" customFormat="1" ht="13.5" customHeight="1" spans="1:248">
      <c r="A1161" s="9">
        <v>1158</v>
      </c>
      <c r="B1161" s="51" t="s">
        <v>1304</v>
      </c>
      <c r="C1161" s="51" t="s">
        <v>1305</v>
      </c>
      <c r="D1161" s="51" t="s">
        <v>20</v>
      </c>
      <c r="E1161" s="51" t="s">
        <v>398</v>
      </c>
      <c r="F1161" s="51">
        <v>6</v>
      </c>
      <c r="G1161" s="51">
        <v>2</v>
      </c>
      <c r="H1161" s="50" t="s">
        <v>1131</v>
      </c>
      <c r="I1161" s="51" t="s">
        <v>1305</v>
      </c>
      <c r="J1161" s="51">
        <v>220</v>
      </c>
      <c r="K1161" s="9">
        <f t="shared" si="19"/>
        <v>440</v>
      </c>
      <c r="L1161" s="51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</row>
    <row r="1162" s="1" customFormat="1" ht="13.5" customHeight="1" spans="1:248">
      <c r="A1162" s="9">
        <v>1159</v>
      </c>
      <c r="B1162" s="51" t="s">
        <v>1304</v>
      </c>
      <c r="C1162" s="51" t="s">
        <v>1306</v>
      </c>
      <c r="D1162" s="51" t="s">
        <v>20</v>
      </c>
      <c r="E1162" s="51" t="s">
        <v>398</v>
      </c>
      <c r="F1162" s="51">
        <v>3</v>
      </c>
      <c r="G1162" s="51">
        <v>1</v>
      </c>
      <c r="H1162" s="50" t="s">
        <v>863</v>
      </c>
      <c r="I1162" s="51" t="s">
        <v>1306</v>
      </c>
      <c r="J1162" s="51">
        <v>220</v>
      </c>
      <c r="K1162" s="9">
        <f t="shared" si="19"/>
        <v>220</v>
      </c>
      <c r="L1162" s="51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</row>
    <row r="1163" s="1" customFormat="1" ht="13.5" customHeight="1" spans="1:248">
      <c r="A1163" s="9">
        <v>1160</v>
      </c>
      <c r="B1163" s="51" t="s">
        <v>1304</v>
      </c>
      <c r="C1163" s="53" t="s">
        <v>1307</v>
      </c>
      <c r="D1163" s="51" t="s">
        <v>16</v>
      </c>
      <c r="E1163" s="51" t="s">
        <v>398</v>
      </c>
      <c r="F1163" s="51">
        <v>4</v>
      </c>
      <c r="G1163" s="51">
        <v>1</v>
      </c>
      <c r="H1163" s="50" t="s">
        <v>863</v>
      </c>
      <c r="I1163" s="53" t="s">
        <v>1307</v>
      </c>
      <c r="J1163" s="51">
        <v>220</v>
      </c>
      <c r="K1163" s="9">
        <f t="shared" si="19"/>
        <v>220</v>
      </c>
      <c r="L1163" s="51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</row>
    <row r="1164" s="1" customFormat="1" ht="13.5" customHeight="1" spans="1:248">
      <c r="A1164" s="9">
        <v>1161</v>
      </c>
      <c r="B1164" s="51" t="s">
        <v>1308</v>
      </c>
      <c r="C1164" s="50" t="s">
        <v>1309</v>
      </c>
      <c r="D1164" s="51" t="s">
        <v>16</v>
      </c>
      <c r="E1164" s="51" t="s">
        <v>398</v>
      </c>
      <c r="F1164" s="51">
        <v>2</v>
      </c>
      <c r="G1164" s="51">
        <v>1</v>
      </c>
      <c r="H1164" s="50" t="s">
        <v>863</v>
      </c>
      <c r="I1164" s="50" t="s">
        <v>1309</v>
      </c>
      <c r="J1164" s="51">
        <v>220</v>
      </c>
      <c r="K1164" s="9">
        <f t="shared" si="19"/>
        <v>220</v>
      </c>
      <c r="L1164" s="51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</row>
    <row r="1165" s="1" customFormat="1" ht="13.5" customHeight="1" spans="1:248">
      <c r="A1165" s="9">
        <v>1162</v>
      </c>
      <c r="B1165" s="51" t="s">
        <v>1310</v>
      </c>
      <c r="C1165" s="13" t="s">
        <v>1311</v>
      </c>
      <c r="D1165" s="51" t="s">
        <v>20</v>
      </c>
      <c r="E1165" s="51" t="s">
        <v>398</v>
      </c>
      <c r="F1165" s="51">
        <v>2</v>
      </c>
      <c r="G1165" s="51">
        <v>1</v>
      </c>
      <c r="H1165" s="50" t="s">
        <v>899</v>
      </c>
      <c r="I1165" s="13" t="s">
        <v>1311</v>
      </c>
      <c r="J1165" s="51">
        <v>220</v>
      </c>
      <c r="K1165" s="9">
        <f t="shared" si="19"/>
        <v>220</v>
      </c>
      <c r="L1165" s="51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</row>
    <row r="1166" s="1" customFormat="1" ht="13.5" customHeight="1" spans="1:248">
      <c r="A1166" s="9">
        <v>1163</v>
      </c>
      <c r="B1166" s="51" t="s">
        <v>1312</v>
      </c>
      <c r="C1166" s="51" t="s">
        <v>1313</v>
      </c>
      <c r="D1166" s="51" t="s">
        <v>20</v>
      </c>
      <c r="E1166" s="51" t="s">
        <v>17</v>
      </c>
      <c r="F1166" s="51">
        <v>2</v>
      </c>
      <c r="G1166" s="51">
        <v>2</v>
      </c>
      <c r="H1166" s="50"/>
      <c r="I1166" s="51" t="s">
        <v>1313</v>
      </c>
      <c r="J1166" s="51">
        <v>220</v>
      </c>
      <c r="K1166" s="9">
        <f t="shared" si="19"/>
        <v>440</v>
      </c>
      <c r="L1166" s="51" t="s">
        <v>1314</v>
      </c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</row>
    <row r="1167" s="1" customFormat="1" ht="13.5" customHeight="1" spans="1:248">
      <c r="A1167" s="9">
        <v>1164</v>
      </c>
      <c r="B1167" s="51" t="s">
        <v>1315</v>
      </c>
      <c r="C1167" s="51" t="s">
        <v>1316</v>
      </c>
      <c r="D1167" s="51" t="s">
        <v>16</v>
      </c>
      <c r="E1167" s="51" t="s">
        <v>17</v>
      </c>
      <c r="F1167" s="51">
        <v>1</v>
      </c>
      <c r="G1167" s="51">
        <v>1</v>
      </c>
      <c r="H1167" s="50" t="s">
        <v>899</v>
      </c>
      <c r="I1167" s="51" t="s">
        <v>1316</v>
      </c>
      <c r="J1167" s="51">
        <v>220</v>
      </c>
      <c r="K1167" s="9">
        <f t="shared" si="19"/>
        <v>220</v>
      </c>
      <c r="L1167" s="51" t="s">
        <v>1314</v>
      </c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</row>
    <row r="1168" s="1" customFormat="1" ht="13.5" customHeight="1" spans="1:248">
      <c r="A1168" s="9">
        <v>1165</v>
      </c>
      <c r="B1168" s="51" t="s">
        <v>936</v>
      </c>
      <c r="C1168" s="51" t="s">
        <v>1317</v>
      </c>
      <c r="D1168" s="51" t="s">
        <v>16</v>
      </c>
      <c r="E1168" s="51" t="s">
        <v>17</v>
      </c>
      <c r="F1168" s="51">
        <v>1</v>
      </c>
      <c r="G1168" s="51">
        <v>1</v>
      </c>
      <c r="H1168" s="50" t="s">
        <v>899</v>
      </c>
      <c r="I1168" s="51" t="s">
        <v>1317</v>
      </c>
      <c r="J1168" s="51">
        <v>220</v>
      </c>
      <c r="K1168" s="9">
        <f t="shared" si="19"/>
        <v>220</v>
      </c>
      <c r="L1168" s="51" t="s">
        <v>1314</v>
      </c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</row>
    <row r="1169" s="1" customFormat="1" ht="13.5" customHeight="1" spans="1:248">
      <c r="A1169" s="9">
        <v>1166</v>
      </c>
      <c r="B1169" s="51" t="s">
        <v>936</v>
      </c>
      <c r="C1169" s="51" t="s">
        <v>1318</v>
      </c>
      <c r="D1169" s="51" t="s">
        <v>20</v>
      </c>
      <c r="E1169" s="51" t="s">
        <v>17</v>
      </c>
      <c r="F1169" s="51">
        <v>4</v>
      </c>
      <c r="G1169" s="51">
        <v>2</v>
      </c>
      <c r="H1169" s="50" t="s">
        <v>1319</v>
      </c>
      <c r="I1169" s="51" t="s">
        <v>1318</v>
      </c>
      <c r="J1169" s="51">
        <v>220</v>
      </c>
      <c r="K1169" s="9">
        <f t="shared" si="19"/>
        <v>440</v>
      </c>
      <c r="L1169" s="51" t="s">
        <v>1314</v>
      </c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</row>
    <row r="1170" s="1" customFormat="1" ht="13.5" customHeight="1" spans="1:248">
      <c r="A1170" s="9">
        <v>1167</v>
      </c>
      <c r="B1170" s="51" t="s">
        <v>936</v>
      </c>
      <c r="C1170" s="51" t="s">
        <v>928</v>
      </c>
      <c r="D1170" s="51" t="s">
        <v>20</v>
      </c>
      <c r="E1170" s="51" t="s">
        <v>17</v>
      </c>
      <c r="F1170" s="51">
        <v>4</v>
      </c>
      <c r="G1170" s="51">
        <v>3</v>
      </c>
      <c r="H1170" s="50" t="s">
        <v>899</v>
      </c>
      <c r="I1170" s="51" t="s">
        <v>928</v>
      </c>
      <c r="J1170" s="51">
        <v>220</v>
      </c>
      <c r="K1170" s="9">
        <f t="shared" si="19"/>
        <v>660</v>
      </c>
      <c r="L1170" s="51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</row>
    <row r="1171" s="1" customFormat="1" ht="13.5" customHeight="1" spans="1:248">
      <c r="A1171" s="9">
        <v>1168</v>
      </c>
      <c r="B1171" s="51" t="s">
        <v>946</v>
      </c>
      <c r="C1171" s="51" t="s">
        <v>1320</v>
      </c>
      <c r="D1171" s="51" t="s">
        <v>20</v>
      </c>
      <c r="E1171" s="51" t="s">
        <v>17</v>
      </c>
      <c r="F1171" s="51">
        <v>6</v>
      </c>
      <c r="G1171" s="51">
        <v>2</v>
      </c>
      <c r="H1171" s="50" t="s">
        <v>868</v>
      </c>
      <c r="I1171" s="51" t="s">
        <v>1320</v>
      </c>
      <c r="J1171" s="51">
        <v>220</v>
      </c>
      <c r="K1171" s="9">
        <f t="shared" si="19"/>
        <v>440</v>
      </c>
      <c r="L1171" s="51" t="s">
        <v>1314</v>
      </c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</row>
    <row r="1172" s="1" customFormat="1" ht="13.5" customHeight="1" spans="1:248">
      <c r="A1172" s="9">
        <v>1169</v>
      </c>
      <c r="B1172" s="51" t="s">
        <v>955</v>
      </c>
      <c r="C1172" s="51" t="s">
        <v>1321</v>
      </c>
      <c r="D1172" s="51" t="s">
        <v>20</v>
      </c>
      <c r="E1172" s="51" t="s">
        <v>17</v>
      </c>
      <c r="F1172" s="51">
        <v>2</v>
      </c>
      <c r="G1172" s="51">
        <v>2</v>
      </c>
      <c r="H1172" s="50"/>
      <c r="I1172" s="51" t="s">
        <v>1321</v>
      </c>
      <c r="J1172" s="51">
        <v>220</v>
      </c>
      <c r="K1172" s="9">
        <f t="shared" si="19"/>
        <v>440</v>
      </c>
      <c r="L1172" s="51" t="s">
        <v>1314</v>
      </c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</row>
    <row r="1173" s="1" customFormat="1" ht="13.5" customHeight="1" spans="1:248">
      <c r="A1173" s="9">
        <v>1170</v>
      </c>
      <c r="B1173" s="51" t="s">
        <v>962</v>
      </c>
      <c r="C1173" s="51" t="s">
        <v>1322</v>
      </c>
      <c r="D1173" s="51" t="s">
        <v>16</v>
      </c>
      <c r="E1173" s="51" t="s">
        <v>17</v>
      </c>
      <c r="F1173" s="51">
        <v>6</v>
      </c>
      <c r="G1173" s="51">
        <v>3</v>
      </c>
      <c r="H1173" s="50" t="s">
        <v>912</v>
      </c>
      <c r="I1173" s="51" t="s">
        <v>1322</v>
      </c>
      <c r="J1173" s="51">
        <v>220</v>
      </c>
      <c r="K1173" s="9">
        <f t="shared" si="19"/>
        <v>660</v>
      </c>
      <c r="L1173" s="51" t="s">
        <v>1314</v>
      </c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</row>
    <row r="1174" s="1" customFormat="1" ht="13.5" customHeight="1" spans="1:248">
      <c r="A1174" s="9">
        <v>1171</v>
      </c>
      <c r="B1174" s="51" t="s">
        <v>962</v>
      </c>
      <c r="C1174" s="51" t="s">
        <v>1323</v>
      </c>
      <c r="D1174" s="51" t="s">
        <v>16</v>
      </c>
      <c r="E1174" s="51" t="s">
        <v>17</v>
      </c>
      <c r="F1174" s="51">
        <v>2</v>
      </c>
      <c r="G1174" s="51">
        <v>1</v>
      </c>
      <c r="H1174" s="50" t="s">
        <v>912</v>
      </c>
      <c r="I1174" s="51" t="s">
        <v>1323</v>
      </c>
      <c r="J1174" s="51">
        <v>220</v>
      </c>
      <c r="K1174" s="9">
        <f t="shared" si="19"/>
        <v>220</v>
      </c>
      <c r="L1174" s="51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</row>
    <row r="1175" s="1" customFormat="1" ht="13.5" customHeight="1" spans="1:248">
      <c r="A1175" s="9">
        <v>1172</v>
      </c>
      <c r="B1175" s="58" t="s">
        <v>1324</v>
      </c>
      <c r="C1175" s="58" t="s">
        <v>1325</v>
      </c>
      <c r="D1175" s="58" t="s">
        <v>20</v>
      </c>
      <c r="E1175" s="58" t="s">
        <v>17</v>
      </c>
      <c r="F1175" s="58">
        <v>2</v>
      </c>
      <c r="G1175" s="58">
        <v>1</v>
      </c>
      <c r="H1175" s="59" t="s">
        <v>868</v>
      </c>
      <c r="I1175" s="58" t="s">
        <v>1325</v>
      </c>
      <c r="J1175" s="58">
        <v>220</v>
      </c>
      <c r="K1175" s="63">
        <f t="shared" si="19"/>
        <v>220</v>
      </c>
      <c r="L1175" s="58" t="s">
        <v>1314</v>
      </c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</row>
    <row r="1176" s="1" customFormat="1" ht="13.5" customHeight="1" spans="1:248">
      <c r="A1176" s="9">
        <v>1173</v>
      </c>
      <c r="B1176" s="51" t="s">
        <v>1324</v>
      </c>
      <c r="C1176" s="51" t="s">
        <v>1326</v>
      </c>
      <c r="D1176" s="51" t="s">
        <v>16</v>
      </c>
      <c r="E1176" s="51" t="s">
        <v>17</v>
      </c>
      <c r="F1176" s="51">
        <v>1</v>
      </c>
      <c r="G1176" s="51">
        <v>1</v>
      </c>
      <c r="H1176" s="50" t="s">
        <v>1092</v>
      </c>
      <c r="I1176" s="51" t="s">
        <v>1326</v>
      </c>
      <c r="J1176" s="51">
        <v>220</v>
      </c>
      <c r="K1176" s="9">
        <f t="shared" si="19"/>
        <v>220</v>
      </c>
      <c r="L1176" s="51" t="s">
        <v>1314</v>
      </c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</row>
    <row r="1177" s="1" customFormat="1" ht="13.5" customHeight="1" spans="1:248">
      <c r="A1177" s="9">
        <v>1174</v>
      </c>
      <c r="B1177" s="51" t="s">
        <v>1324</v>
      </c>
      <c r="C1177" s="51" t="s">
        <v>1327</v>
      </c>
      <c r="D1177" s="51" t="s">
        <v>20</v>
      </c>
      <c r="E1177" s="51" t="s">
        <v>17</v>
      </c>
      <c r="F1177" s="51">
        <v>5</v>
      </c>
      <c r="G1177" s="51">
        <v>3</v>
      </c>
      <c r="H1177" s="50" t="s">
        <v>1328</v>
      </c>
      <c r="I1177" s="51" t="s">
        <v>1327</v>
      </c>
      <c r="J1177" s="51">
        <v>270</v>
      </c>
      <c r="K1177" s="9">
        <f t="shared" si="19"/>
        <v>810</v>
      </c>
      <c r="L1177" s="51" t="s">
        <v>1314</v>
      </c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</row>
    <row r="1178" s="1" customFormat="1" ht="13.5" customHeight="1" spans="1:248">
      <c r="A1178" s="9">
        <v>1175</v>
      </c>
      <c r="B1178" s="51" t="s">
        <v>1329</v>
      </c>
      <c r="C1178" s="51" t="s">
        <v>1330</v>
      </c>
      <c r="D1178" s="51" t="s">
        <v>20</v>
      </c>
      <c r="E1178" s="51" t="s">
        <v>17</v>
      </c>
      <c r="F1178" s="51">
        <v>8</v>
      </c>
      <c r="G1178" s="51">
        <v>2</v>
      </c>
      <c r="H1178" s="50" t="s">
        <v>899</v>
      </c>
      <c r="I1178" s="51" t="s">
        <v>1330</v>
      </c>
      <c r="J1178" s="51">
        <v>220</v>
      </c>
      <c r="K1178" s="9">
        <f t="shared" si="19"/>
        <v>440</v>
      </c>
      <c r="L1178" s="51" t="s">
        <v>1314</v>
      </c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</row>
    <row r="1179" s="1" customFormat="1" ht="13.5" customHeight="1" spans="1:248">
      <c r="A1179" s="9">
        <v>1176</v>
      </c>
      <c r="B1179" s="51" t="s">
        <v>1331</v>
      </c>
      <c r="C1179" s="60" t="s">
        <v>1332</v>
      </c>
      <c r="D1179" s="51" t="s">
        <v>16</v>
      </c>
      <c r="E1179" s="51" t="s">
        <v>17</v>
      </c>
      <c r="F1179" s="51">
        <v>3</v>
      </c>
      <c r="G1179" s="51">
        <v>1</v>
      </c>
      <c r="H1179" s="50" t="s">
        <v>1333</v>
      </c>
      <c r="I1179" s="60" t="s">
        <v>1332</v>
      </c>
      <c r="J1179" s="51">
        <v>220</v>
      </c>
      <c r="K1179" s="9">
        <f t="shared" si="19"/>
        <v>220</v>
      </c>
      <c r="L1179" s="51" t="s">
        <v>1314</v>
      </c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</row>
    <row r="1180" s="1" customFormat="1" ht="13.5" customHeight="1" spans="1:248">
      <c r="A1180" s="9">
        <v>1177</v>
      </c>
      <c r="B1180" s="51" t="s">
        <v>1331</v>
      </c>
      <c r="C1180" s="51" t="s">
        <v>1334</v>
      </c>
      <c r="D1180" s="51" t="s">
        <v>16</v>
      </c>
      <c r="E1180" s="51" t="s">
        <v>17</v>
      </c>
      <c r="F1180" s="51">
        <v>1</v>
      </c>
      <c r="G1180" s="51">
        <v>1</v>
      </c>
      <c r="H1180" s="50"/>
      <c r="I1180" s="51" t="s">
        <v>1334</v>
      </c>
      <c r="J1180" s="51">
        <v>220</v>
      </c>
      <c r="K1180" s="9">
        <f t="shared" si="19"/>
        <v>220</v>
      </c>
      <c r="L1180" s="51" t="s">
        <v>1314</v>
      </c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</row>
    <row r="1181" s="1" customFormat="1" ht="13.5" customHeight="1" spans="1:248">
      <c r="A1181" s="9">
        <v>1178</v>
      </c>
      <c r="B1181" s="51" t="s">
        <v>970</v>
      </c>
      <c r="C1181" s="51" t="s">
        <v>1335</v>
      </c>
      <c r="D1181" s="51" t="s">
        <v>20</v>
      </c>
      <c r="E1181" s="51" t="s">
        <v>17</v>
      </c>
      <c r="F1181" s="51">
        <v>2</v>
      </c>
      <c r="G1181" s="51">
        <v>2</v>
      </c>
      <c r="H1181" s="50" t="s">
        <v>1333</v>
      </c>
      <c r="I1181" s="51" t="s">
        <v>1335</v>
      </c>
      <c r="J1181" s="51">
        <v>220</v>
      </c>
      <c r="K1181" s="9">
        <f t="shared" si="19"/>
        <v>440</v>
      </c>
      <c r="L1181" s="51" t="s">
        <v>1314</v>
      </c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</row>
    <row r="1182" s="1" customFormat="1" ht="13.5" customHeight="1" spans="1:248">
      <c r="A1182" s="9">
        <v>1179</v>
      </c>
      <c r="B1182" s="54" t="s">
        <v>970</v>
      </c>
      <c r="C1182" s="54" t="s">
        <v>54</v>
      </c>
      <c r="D1182" s="54" t="s">
        <v>20</v>
      </c>
      <c r="E1182" s="54" t="s">
        <v>17</v>
      </c>
      <c r="F1182" s="54">
        <v>2</v>
      </c>
      <c r="G1182" s="54">
        <v>1</v>
      </c>
      <c r="H1182" s="11" t="s">
        <v>1333</v>
      </c>
      <c r="I1182" s="54" t="s">
        <v>54</v>
      </c>
      <c r="J1182" s="54">
        <v>220</v>
      </c>
      <c r="K1182" s="9">
        <f t="shared" si="19"/>
        <v>220</v>
      </c>
      <c r="L1182" s="51" t="s">
        <v>1314</v>
      </c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</row>
    <row r="1183" s="1" customFormat="1" ht="13.5" customHeight="1" spans="1:248">
      <c r="A1183" s="9">
        <v>1180</v>
      </c>
      <c r="B1183" s="54" t="s">
        <v>981</v>
      </c>
      <c r="C1183" s="54" t="s">
        <v>1336</v>
      </c>
      <c r="D1183" s="54" t="s">
        <v>20</v>
      </c>
      <c r="E1183" s="54" t="s">
        <v>17</v>
      </c>
      <c r="F1183" s="54">
        <v>4</v>
      </c>
      <c r="G1183" s="54">
        <v>2</v>
      </c>
      <c r="H1183" s="11" t="s">
        <v>1333</v>
      </c>
      <c r="I1183" s="54" t="s">
        <v>1336</v>
      </c>
      <c r="J1183" s="54">
        <v>220</v>
      </c>
      <c r="K1183" s="9">
        <f t="shared" si="19"/>
        <v>440</v>
      </c>
      <c r="L1183" s="51" t="s">
        <v>1314</v>
      </c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</row>
    <row r="1184" s="1" customFormat="1" ht="13.5" customHeight="1" spans="1:248">
      <c r="A1184" s="9">
        <v>1181</v>
      </c>
      <c r="B1184" s="51" t="s">
        <v>981</v>
      </c>
      <c r="C1184" s="51" t="s">
        <v>1337</v>
      </c>
      <c r="D1184" s="51" t="s">
        <v>20</v>
      </c>
      <c r="E1184" s="51" t="s">
        <v>17</v>
      </c>
      <c r="F1184" s="51">
        <v>2</v>
      </c>
      <c r="G1184" s="51">
        <v>2</v>
      </c>
      <c r="H1184" s="50" t="s">
        <v>1092</v>
      </c>
      <c r="I1184" s="51" t="s">
        <v>1337</v>
      </c>
      <c r="J1184" s="51">
        <v>220</v>
      </c>
      <c r="K1184" s="9">
        <f t="shared" si="19"/>
        <v>440</v>
      </c>
      <c r="L1184" s="51" t="s">
        <v>1314</v>
      </c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</row>
    <row r="1185" s="1" customFormat="1" ht="13.5" customHeight="1" spans="1:248">
      <c r="A1185" s="9">
        <v>1182</v>
      </c>
      <c r="B1185" s="51" t="s">
        <v>981</v>
      </c>
      <c r="C1185" s="51" t="s">
        <v>1338</v>
      </c>
      <c r="D1185" s="51" t="s">
        <v>20</v>
      </c>
      <c r="E1185" s="51" t="s">
        <v>17</v>
      </c>
      <c r="F1185" s="51">
        <v>2</v>
      </c>
      <c r="G1185" s="51">
        <v>2</v>
      </c>
      <c r="H1185" s="50" t="s">
        <v>1333</v>
      </c>
      <c r="I1185" s="51" t="s">
        <v>1338</v>
      </c>
      <c r="J1185" s="51">
        <v>220</v>
      </c>
      <c r="K1185" s="9">
        <f t="shared" si="19"/>
        <v>440</v>
      </c>
      <c r="L1185" s="51" t="s">
        <v>1314</v>
      </c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</row>
    <row r="1186" s="1" customFormat="1" ht="13.5" customHeight="1" spans="1:248">
      <c r="A1186" s="9">
        <v>1183</v>
      </c>
      <c r="B1186" s="51" t="s">
        <v>981</v>
      </c>
      <c r="C1186" s="61" t="s">
        <v>1339</v>
      </c>
      <c r="D1186" s="54" t="s">
        <v>16</v>
      </c>
      <c r="E1186" s="51" t="s">
        <v>17</v>
      </c>
      <c r="F1186" s="51">
        <v>2</v>
      </c>
      <c r="G1186" s="51">
        <v>1</v>
      </c>
      <c r="H1186" s="50" t="s">
        <v>1333</v>
      </c>
      <c r="I1186" s="61" t="s">
        <v>1339</v>
      </c>
      <c r="J1186" s="51">
        <v>220</v>
      </c>
      <c r="K1186" s="9">
        <f t="shared" si="19"/>
        <v>220</v>
      </c>
      <c r="L1186" s="51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</row>
    <row r="1187" s="1" customFormat="1" ht="13.5" customHeight="1" spans="1:248">
      <c r="A1187" s="9">
        <v>1184</v>
      </c>
      <c r="B1187" s="57" t="s">
        <v>981</v>
      </c>
      <c r="C1187" s="57" t="s">
        <v>1340</v>
      </c>
      <c r="D1187" s="57" t="s">
        <v>20</v>
      </c>
      <c r="E1187" s="57" t="s">
        <v>17</v>
      </c>
      <c r="F1187" s="57">
        <v>2</v>
      </c>
      <c r="G1187" s="57">
        <v>2</v>
      </c>
      <c r="H1187" s="36" t="s">
        <v>1341</v>
      </c>
      <c r="I1187" s="57" t="s">
        <v>1340</v>
      </c>
      <c r="J1187" s="57">
        <v>220</v>
      </c>
      <c r="K1187" s="9">
        <f t="shared" si="19"/>
        <v>440</v>
      </c>
      <c r="L1187" s="57" t="s">
        <v>1314</v>
      </c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</row>
    <row r="1188" s="1" customFormat="1" ht="13.5" customHeight="1" spans="1:248">
      <c r="A1188" s="9">
        <v>1185</v>
      </c>
      <c r="B1188" s="51" t="s">
        <v>1342</v>
      </c>
      <c r="C1188" s="51" t="s">
        <v>1343</v>
      </c>
      <c r="D1188" s="51" t="s">
        <v>20</v>
      </c>
      <c r="E1188" s="51" t="s">
        <v>17</v>
      </c>
      <c r="F1188" s="51">
        <v>2</v>
      </c>
      <c r="G1188" s="51">
        <v>2</v>
      </c>
      <c r="H1188" s="50" t="s">
        <v>868</v>
      </c>
      <c r="I1188" s="51" t="s">
        <v>1343</v>
      </c>
      <c r="J1188" s="51">
        <v>220</v>
      </c>
      <c r="K1188" s="9">
        <f t="shared" si="19"/>
        <v>440</v>
      </c>
      <c r="L1188" s="51" t="s">
        <v>1314</v>
      </c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</row>
    <row r="1189" s="1" customFormat="1" ht="13.5" customHeight="1" spans="1:248">
      <c r="A1189" s="9">
        <v>1186</v>
      </c>
      <c r="B1189" s="51" t="s">
        <v>1342</v>
      </c>
      <c r="C1189" s="51" t="s">
        <v>1344</v>
      </c>
      <c r="D1189" s="51" t="s">
        <v>20</v>
      </c>
      <c r="E1189" s="51" t="s">
        <v>17</v>
      </c>
      <c r="F1189" s="51">
        <v>4</v>
      </c>
      <c r="G1189" s="51">
        <v>2</v>
      </c>
      <c r="H1189" s="50" t="s">
        <v>899</v>
      </c>
      <c r="I1189" s="51" t="s">
        <v>1344</v>
      </c>
      <c r="J1189" s="51">
        <v>220</v>
      </c>
      <c r="K1189" s="9">
        <f t="shared" si="19"/>
        <v>440</v>
      </c>
      <c r="L1189" s="51" t="s">
        <v>1314</v>
      </c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</row>
    <row r="1190" s="1" customFormat="1" ht="13.5" customHeight="1" spans="1:248">
      <c r="A1190" s="9">
        <v>1187</v>
      </c>
      <c r="B1190" s="51" t="s">
        <v>989</v>
      </c>
      <c r="C1190" s="51" t="s">
        <v>1345</v>
      </c>
      <c r="D1190" s="51" t="s">
        <v>20</v>
      </c>
      <c r="E1190" s="51" t="s">
        <v>17</v>
      </c>
      <c r="F1190" s="51">
        <v>2</v>
      </c>
      <c r="G1190" s="51">
        <v>2</v>
      </c>
      <c r="H1190" s="50" t="s">
        <v>899</v>
      </c>
      <c r="I1190" s="51" t="s">
        <v>1345</v>
      </c>
      <c r="J1190" s="51">
        <v>220</v>
      </c>
      <c r="K1190" s="9">
        <f t="shared" si="19"/>
        <v>440</v>
      </c>
      <c r="L1190" s="51" t="s">
        <v>1314</v>
      </c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</row>
    <row r="1191" s="1" customFormat="1" ht="13.5" customHeight="1" spans="1:248">
      <c r="A1191" s="9">
        <v>1188</v>
      </c>
      <c r="B1191" s="51" t="s">
        <v>989</v>
      </c>
      <c r="C1191" s="51" t="s">
        <v>1346</v>
      </c>
      <c r="D1191" s="51" t="s">
        <v>20</v>
      </c>
      <c r="E1191" s="51" t="s">
        <v>17</v>
      </c>
      <c r="F1191" s="51">
        <v>4</v>
      </c>
      <c r="G1191" s="51">
        <v>2</v>
      </c>
      <c r="H1191" s="50" t="s">
        <v>1333</v>
      </c>
      <c r="I1191" s="51" t="s">
        <v>1346</v>
      </c>
      <c r="J1191" s="51">
        <v>220</v>
      </c>
      <c r="K1191" s="9">
        <f t="shared" si="19"/>
        <v>440</v>
      </c>
      <c r="L1191" s="51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</row>
    <row r="1192" s="1" customFormat="1" ht="13.5" customHeight="1" spans="1:248">
      <c r="A1192" s="9">
        <v>1189</v>
      </c>
      <c r="B1192" s="51" t="s">
        <v>995</v>
      </c>
      <c r="C1192" s="51" t="s">
        <v>1347</v>
      </c>
      <c r="D1192" s="51" t="s">
        <v>20</v>
      </c>
      <c r="E1192" s="51" t="s">
        <v>17</v>
      </c>
      <c r="F1192" s="51">
        <v>3</v>
      </c>
      <c r="G1192" s="51">
        <v>2</v>
      </c>
      <c r="H1192" s="50" t="s">
        <v>1333</v>
      </c>
      <c r="I1192" s="51" t="s">
        <v>1347</v>
      </c>
      <c r="J1192" s="51">
        <v>220</v>
      </c>
      <c r="K1192" s="9">
        <f t="shared" si="19"/>
        <v>440</v>
      </c>
      <c r="L1192" s="51" t="s">
        <v>1314</v>
      </c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</row>
    <row r="1193" s="1" customFormat="1" ht="13.5" customHeight="1" spans="1:248">
      <c r="A1193" s="9">
        <v>1190</v>
      </c>
      <c r="B1193" s="51" t="s">
        <v>995</v>
      </c>
      <c r="C1193" s="51" t="s">
        <v>1348</v>
      </c>
      <c r="D1193" s="51" t="s">
        <v>20</v>
      </c>
      <c r="E1193" s="51" t="s">
        <v>17</v>
      </c>
      <c r="F1193" s="51">
        <v>2</v>
      </c>
      <c r="G1193" s="51">
        <v>1</v>
      </c>
      <c r="H1193" s="50" t="s">
        <v>865</v>
      </c>
      <c r="I1193" s="51" t="s">
        <v>1348</v>
      </c>
      <c r="J1193" s="51">
        <v>220</v>
      </c>
      <c r="K1193" s="9">
        <f t="shared" si="19"/>
        <v>220</v>
      </c>
      <c r="L1193" s="51" t="s">
        <v>1314</v>
      </c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</row>
    <row r="1194" s="1" customFormat="1" ht="13.5" customHeight="1" spans="1:248">
      <c r="A1194" s="9">
        <v>1191</v>
      </c>
      <c r="B1194" s="51" t="s">
        <v>995</v>
      </c>
      <c r="C1194" s="51" t="s">
        <v>1349</v>
      </c>
      <c r="D1194" s="51" t="s">
        <v>20</v>
      </c>
      <c r="E1194" s="51" t="s">
        <v>17</v>
      </c>
      <c r="F1194" s="51">
        <v>4</v>
      </c>
      <c r="G1194" s="51">
        <v>4</v>
      </c>
      <c r="H1194" s="50" t="s">
        <v>1333</v>
      </c>
      <c r="I1194" s="51" t="s">
        <v>1349</v>
      </c>
      <c r="J1194" s="51">
        <v>220</v>
      </c>
      <c r="K1194" s="9">
        <f t="shared" si="19"/>
        <v>880</v>
      </c>
      <c r="L1194" s="51" t="s">
        <v>1314</v>
      </c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</row>
    <row r="1195" s="1" customFormat="1" ht="13.5" customHeight="1" spans="1:248">
      <c r="A1195" s="9">
        <v>1192</v>
      </c>
      <c r="B1195" s="51" t="s">
        <v>995</v>
      </c>
      <c r="C1195" s="51" t="s">
        <v>1350</v>
      </c>
      <c r="D1195" s="51" t="s">
        <v>20</v>
      </c>
      <c r="E1195" s="51" t="s">
        <v>17</v>
      </c>
      <c r="F1195" s="51">
        <v>3</v>
      </c>
      <c r="G1195" s="51">
        <v>2</v>
      </c>
      <c r="H1195" s="50" t="s">
        <v>1333</v>
      </c>
      <c r="I1195" s="51" t="s">
        <v>1350</v>
      </c>
      <c r="J1195" s="51">
        <v>220</v>
      </c>
      <c r="K1195" s="9">
        <f t="shared" si="19"/>
        <v>440</v>
      </c>
      <c r="L1195" s="51" t="s">
        <v>1314</v>
      </c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</row>
    <row r="1196" s="1" customFormat="1" ht="13.5" customHeight="1" spans="1:248">
      <c r="A1196" s="9">
        <v>1193</v>
      </c>
      <c r="B1196" s="51" t="s">
        <v>995</v>
      </c>
      <c r="C1196" s="51" t="s">
        <v>1351</v>
      </c>
      <c r="D1196" s="51" t="s">
        <v>20</v>
      </c>
      <c r="E1196" s="51" t="s">
        <v>17</v>
      </c>
      <c r="F1196" s="51">
        <v>2</v>
      </c>
      <c r="G1196" s="51">
        <v>2</v>
      </c>
      <c r="H1196" s="50" t="s">
        <v>1333</v>
      </c>
      <c r="I1196" s="51" t="s">
        <v>1351</v>
      </c>
      <c r="J1196" s="51">
        <v>220</v>
      </c>
      <c r="K1196" s="9">
        <f t="shared" si="19"/>
        <v>440</v>
      </c>
      <c r="L1196" s="51" t="s">
        <v>1314</v>
      </c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</row>
    <row r="1197" s="1" customFormat="1" ht="13.5" customHeight="1" spans="1:248">
      <c r="A1197" s="9">
        <v>1194</v>
      </c>
      <c r="B1197" s="51" t="s">
        <v>861</v>
      </c>
      <c r="C1197" s="51" t="s">
        <v>857</v>
      </c>
      <c r="D1197" s="51" t="s">
        <v>20</v>
      </c>
      <c r="E1197" s="51" t="s">
        <v>398</v>
      </c>
      <c r="F1197" s="51">
        <v>4</v>
      </c>
      <c r="G1197" s="51">
        <v>4</v>
      </c>
      <c r="H1197" s="50" t="s">
        <v>868</v>
      </c>
      <c r="I1197" s="51" t="s">
        <v>857</v>
      </c>
      <c r="J1197" s="51">
        <v>320</v>
      </c>
      <c r="K1197" s="9">
        <f t="shared" si="19"/>
        <v>1280</v>
      </c>
      <c r="L1197" s="51" t="s">
        <v>1314</v>
      </c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</row>
    <row r="1198" s="1" customFormat="1" ht="13.5" customHeight="1" spans="1:248">
      <c r="A1198" s="9">
        <v>1195</v>
      </c>
      <c r="B1198" s="54" t="s">
        <v>1352</v>
      </c>
      <c r="C1198" s="54" t="s">
        <v>1353</v>
      </c>
      <c r="D1198" s="54" t="s">
        <v>20</v>
      </c>
      <c r="E1198" s="54" t="s">
        <v>398</v>
      </c>
      <c r="F1198" s="54">
        <v>2</v>
      </c>
      <c r="G1198" s="54">
        <v>2</v>
      </c>
      <c r="H1198" s="11" t="s">
        <v>863</v>
      </c>
      <c r="I1198" s="54" t="s">
        <v>1353</v>
      </c>
      <c r="J1198" s="54">
        <v>220</v>
      </c>
      <c r="K1198" s="9">
        <f t="shared" si="19"/>
        <v>440</v>
      </c>
      <c r="L1198" s="54" t="s">
        <v>1314</v>
      </c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</row>
    <row r="1199" s="1" customFormat="1" ht="13.5" customHeight="1" spans="1:248">
      <c r="A1199" s="9">
        <v>1196</v>
      </c>
      <c r="B1199" s="54" t="s">
        <v>866</v>
      </c>
      <c r="C1199" s="54" t="s">
        <v>1354</v>
      </c>
      <c r="D1199" s="54" t="s">
        <v>20</v>
      </c>
      <c r="E1199" s="54" t="s">
        <v>398</v>
      </c>
      <c r="F1199" s="54">
        <v>3</v>
      </c>
      <c r="G1199" s="54">
        <v>3</v>
      </c>
      <c r="H1199" s="11" t="s">
        <v>899</v>
      </c>
      <c r="I1199" s="54" t="s">
        <v>1354</v>
      </c>
      <c r="J1199" s="54">
        <v>220</v>
      </c>
      <c r="K1199" s="9">
        <f t="shared" si="19"/>
        <v>660</v>
      </c>
      <c r="L1199" s="54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</row>
    <row r="1200" s="1" customFormat="1" ht="13.5" customHeight="1" spans="1:248">
      <c r="A1200" s="9">
        <v>1197</v>
      </c>
      <c r="B1200" s="54" t="s">
        <v>998</v>
      </c>
      <c r="C1200" s="54" t="s">
        <v>1355</v>
      </c>
      <c r="D1200" s="54" t="s">
        <v>20</v>
      </c>
      <c r="E1200" s="54" t="s">
        <v>398</v>
      </c>
      <c r="F1200" s="54">
        <v>2</v>
      </c>
      <c r="G1200" s="54">
        <v>1</v>
      </c>
      <c r="H1200" s="11" t="s">
        <v>863</v>
      </c>
      <c r="I1200" s="54" t="s">
        <v>1355</v>
      </c>
      <c r="J1200" s="54">
        <v>220</v>
      </c>
      <c r="K1200" s="9">
        <f t="shared" si="19"/>
        <v>220</v>
      </c>
      <c r="L1200" s="54" t="s">
        <v>1314</v>
      </c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</row>
    <row r="1201" s="1" customFormat="1" ht="13.5" customHeight="1" spans="1:248">
      <c r="A1201" s="9">
        <v>1198</v>
      </c>
      <c r="B1201" s="54" t="s">
        <v>998</v>
      </c>
      <c r="C1201" s="54" t="s">
        <v>1356</v>
      </c>
      <c r="D1201" s="54" t="s">
        <v>16</v>
      </c>
      <c r="E1201" s="54" t="s">
        <v>398</v>
      </c>
      <c r="F1201" s="54">
        <v>2</v>
      </c>
      <c r="G1201" s="54">
        <v>1</v>
      </c>
      <c r="H1201" s="11" t="s">
        <v>868</v>
      </c>
      <c r="I1201" s="54" t="s">
        <v>1356</v>
      </c>
      <c r="J1201" s="54">
        <v>220</v>
      </c>
      <c r="K1201" s="9">
        <f t="shared" si="19"/>
        <v>220</v>
      </c>
      <c r="L1201" s="54" t="s">
        <v>1314</v>
      </c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</row>
    <row r="1202" s="1" customFormat="1" ht="13.5" customHeight="1" spans="1:248">
      <c r="A1202" s="9">
        <v>1199</v>
      </c>
      <c r="B1202" s="51" t="s">
        <v>1357</v>
      </c>
      <c r="C1202" s="51" t="s">
        <v>1358</v>
      </c>
      <c r="D1202" s="51" t="s">
        <v>20</v>
      </c>
      <c r="E1202" s="51" t="s">
        <v>17</v>
      </c>
      <c r="F1202" s="51">
        <v>2</v>
      </c>
      <c r="G1202" s="51">
        <v>2</v>
      </c>
      <c r="H1202" s="50" t="s">
        <v>899</v>
      </c>
      <c r="I1202" s="51" t="s">
        <v>1358</v>
      </c>
      <c r="J1202" s="51">
        <v>220</v>
      </c>
      <c r="K1202" s="9">
        <f t="shared" si="19"/>
        <v>440</v>
      </c>
      <c r="L1202" s="51" t="s">
        <v>1314</v>
      </c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</row>
    <row r="1203" s="1" customFormat="1" ht="13.5" customHeight="1" spans="1:248">
      <c r="A1203" s="9">
        <v>1200</v>
      </c>
      <c r="B1203" s="51" t="s">
        <v>1357</v>
      </c>
      <c r="C1203" s="51" t="s">
        <v>1359</v>
      </c>
      <c r="D1203" s="51" t="s">
        <v>20</v>
      </c>
      <c r="E1203" s="51" t="s">
        <v>17</v>
      </c>
      <c r="F1203" s="51">
        <v>4</v>
      </c>
      <c r="G1203" s="51">
        <v>2</v>
      </c>
      <c r="H1203" s="50" t="s">
        <v>899</v>
      </c>
      <c r="I1203" s="51" t="s">
        <v>1359</v>
      </c>
      <c r="J1203" s="51">
        <v>220</v>
      </c>
      <c r="K1203" s="9">
        <f t="shared" si="19"/>
        <v>440</v>
      </c>
      <c r="L1203" s="51" t="s">
        <v>1314</v>
      </c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</row>
    <row r="1204" s="1" customFormat="1" ht="13.5" customHeight="1" spans="1:248">
      <c r="A1204" s="9">
        <v>1201</v>
      </c>
      <c r="B1204" s="51" t="s">
        <v>1357</v>
      </c>
      <c r="C1204" s="51" t="s">
        <v>1360</v>
      </c>
      <c r="D1204" s="51" t="s">
        <v>20</v>
      </c>
      <c r="E1204" s="51" t="s">
        <v>17</v>
      </c>
      <c r="F1204" s="51">
        <v>6</v>
      </c>
      <c r="G1204" s="51">
        <v>2</v>
      </c>
      <c r="H1204" s="50" t="s">
        <v>899</v>
      </c>
      <c r="I1204" s="51" t="s">
        <v>1360</v>
      </c>
      <c r="J1204" s="51">
        <v>220</v>
      </c>
      <c r="K1204" s="9">
        <f t="shared" si="19"/>
        <v>440</v>
      </c>
      <c r="L1204" s="51" t="s">
        <v>1314</v>
      </c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</row>
    <row r="1205" s="1" customFormat="1" ht="13.5" customHeight="1" spans="1:248">
      <c r="A1205" s="9">
        <v>1202</v>
      </c>
      <c r="B1205" s="51" t="s">
        <v>1357</v>
      </c>
      <c r="C1205" s="51" t="s">
        <v>1361</v>
      </c>
      <c r="D1205" s="51" t="s">
        <v>16</v>
      </c>
      <c r="E1205" s="51" t="s">
        <v>17</v>
      </c>
      <c r="F1205" s="51">
        <v>1</v>
      </c>
      <c r="G1205" s="51">
        <v>1</v>
      </c>
      <c r="H1205" s="50" t="s">
        <v>899</v>
      </c>
      <c r="I1205" s="51" t="s">
        <v>1361</v>
      </c>
      <c r="J1205" s="51">
        <v>220</v>
      </c>
      <c r="K1205" s="9">
        <f t="shared" si="19"/>
        <v>220</v>
      </c>
      <c r="L1205" s="51" t="s">
        <v>1314</v>
      </c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</row>
    <row r="1206" s="1" customFormat="1" ht="13.5" customHeight="1" spans="1:248">
      <c r="A1206" s="9">
        <v>1203</v>
      </c>
      <c r="B1206" s="51" t="s">
        <v>1362</v>
      </c>
      <c r="C1206" s="51" t="s">
        <v>1363</v>
      </c>
      <c r="D1206" s="51" t="s">
        <v>20</v>
      </c>
      <c r="E1206" s="51" t="s">
        <v>17</v>
      </c>
      <c r="F1206" s="51">
        <v>3</v>
      </c>
      <c r="G1206" s="51">
        <v>3</v>
      </c>
      <c r="H1206" s="50" t="s">
        <v>899</v>
      </c>
      <c r="I1206" s="51" t="s">
        <v>1363</v>
      </c>
      <c r="J1206" s="51">
        <v>220</v>
      </c>
      <c r="K1206" s="9">
        <f t="shared" si="19"/>
        <v>660</v>
      </c>
      <c r="L1206" s="51" t="s">
        <v>1314</v>
      </c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</row>
    <row r="1207" s="1" customFormat="1" ht="13.5" customHeight="1" spans="1:248">
      <c r="A1207" s="9">
        <v>1204</v>
      </c>
      <c r="B1207" s="51" t="s">
        <v>1362</v>
      </c>
      <c r="C1207" s="51" t="s">
        <v>362</v>
      </c>
      <c r="D1207" s="51" t="s">
        <v>20</v>
      </c>
      <c r="E1207" s="51" t="s">
        <v>17</v>
      </c>
      <c r="F1207" s="51">
        <v>2</v>
      </c>
      <c r="G1207" s="51">
        <v>2</v>
      </c>
      <c r="H1207" s="50" t="s">
        <v>899</v>
      </c>
      <c r="I1207" s="51" t="s">
        <v>362</v>
      </c>
      <c r="J1207" s="51">
        <v>220</v>
      </c>
      <c r="K1207" s="9">
        <f t="shared" si="19"/>
        <v>440</v>
      </c>
      <c r="L1207" s="51" t="s">
        <v>1314</v>
      </c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</row>
    <row r="1208" s="1" customFormat="1" ht="13.5" customHeight="1" spans="1:248">
      <c r="A1208" s="9">
        <v>1205</v>
      </c>
      <c r="B1208" s="51" t="s">
        <v>1364</v>
      </c>
      <c r="C1208" s="51" t="s">
        <v>1365</v>
      </c>
      <c r="D1208" s="51" t="s">
        <v>20</v>
      </c>
      <c r="E1208" s="51" t="s">
        <v>17</v>
      </c>
      <c r="F1208" s="51">
        <v>2</v>
      </c>
      <c r="G1208" s="51">
        <v>2</v>
      </c>
      <c r="H1208" s="50" t="s">
        <v>899</v>
      </c>
      <c r="I1208" s="51" t="s">
        <v>1365</v>
      </c>
      <c r="J1208" s="51">
        <v>220</v>
      </c>
      <c r="K1208" s="9">
        <f t="shared" si="19"/>
        <v>440</v>
      </c>
      <c r="L1208" s="51" t="s">
        <v>1314</v>
      </c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</row>
    <row r="1209" s="1" customFormat="1" ht="13.5" customHeight="1" spans="1:248">
      <c r="A1209" s="9">
        <v>1206</v>
      </c>
      <c r="B1209" s="51" t="s">
        <v>1364</v>
      </c>
      <c r="C1209" s="51" t="s">
        <v>1366</v>
      </c>
      <c r="D1209" s="51" t="s">
        <v>20</v>
      </c>
      <c r="E1209" s="51" t="s">
        <v>17</v>
      </c>
      <c r="F1209" s="51">
        <v>2</v>
      </c>
      <c r="G1209" s="51">
        <v>2</v>
      </c>
      <c r="H1209" s="50" t="s">
        <v>899</v>
      </c>
      <c r="I1209" s="51" t="s">
        <v>1366</v>
      </c>
      <c r="J1209" s="51">
        <v>220</v>
      </c>
      <c r="K1209" s="9">
        <f t="shared" si="19"/>
        <v>440</v>
      </c>
      <c r="L1209" s="51" t="s">
        <v>1314</v>
      </c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</row>
    <row r="1210" s="1" customFormat="1" ht="13.5" customHeight="1" spans="1:248">
      <c r="A1210" s="9">
        <v>1207</v>
      </c>
      <c r="B1210" s="51" t="s">
        <v>1025</v>
      </c>
      <c r="C1210" s="51" t="s">
        <v>1367</v>
      </c>
      <c r="D1210" s="51" t="s">
        <v>20</v>
      </c>
      <c r="E1210" s="51" t="s">
        <v>398</v>
      </c>
      <c r="F1210" s="51">
        <v>5</v>
      </c>
      <c r="G1210" s="51">
        <v>5</v>
      </c>
      <c r="H1210" s="50" t="s">
        <v>899</v>
      </c>
      <c r="I1210" s="51" t="s">
        <v>1367</v>
      </c>
      <c r="J1210" s="51">
        <v>220</v>
      </c>
      <c r="K1210" s="9">
        <f t="shared" si="19"/>
        <v>1100</v>
      </c>
      <c r="L1210" s="51" t="s">
        <v>1314</v>
      </c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</row>
    <row r="1211" s="1" customFormat="1" ht="13.5" customHeight="1" spans="1:248">
      <c r="A1211" s="9">
        <v>1208</v>
      </c>
      <c r="B1211" s="51" t="s">
        <v>1025</v>
      </c>
      <c r="C1211" s="62" t="s">
        <v>1368</v>
      </c>
      <c r="D1211" s="51" t="s">
        <v>20</v>
      </c>
      <c r="E1211" s="51" t="s">
        <v>398</v>
      </c>
      <c r="F1211" s="51">
        <v>3</v>
      </c>
      <c r="G1211" s="51">
        <v>1</v>
      </c>
      <c r="H1211" s="50" t="s">
        <v>1369</v>
      </c>
      <c r="I1211" s="62" t="s">
        <v>1368</v>
      </c>
      <c r="J1211" s="51">
        <v>220</v>
      </c>
      <c r="K1211" s="9">
        <f t="shared" si="19"/>
        <v>220</v>
      </c>
      <c r="L1211" s="51" t="s">
        <v>1314</v>
      </c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</row>
    <row r="1212" s="1" customFormat="1" ht="13.5" customHeight="1" spans="1:248">
      <c r="A1212" s="9">
        <v>1209</v>
      </c>
      <c r="B1212" s="51" t="s">
        <v>1370</v>
      </c>
      <c r="C1212" s="51" t="s">
        <v>1371</v>
      </c>
      <c r="D1212" s="51" t="s">
        <v>20</v>
      </c>
      <c r="E1212" s="51" t="s">
        <v>398</v>
      </c>
      <c r="F1212" s="51">
        <v>4</v>
      </c>
      <c r="G1212" s="51">
        <v>3</v>
      </c>
      <c r="H1212" s="50" t="s">
        <v>899</v>
      </c>
      <c r="I1212" s="51" t="s">
        <v>1371</v>
      </c>
      <c r="J1212" s="51">
        <v>220</v>
      </c>
      <c r="K1212" s="9">
        <f t="shared" si="19"/>
        <v>660</v>
      </c>
      <c r="L1212" s="51" t="s">
        <v>1314</v>
      </c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</row>
    <row r="1213" s="1" customFormat="1" ht="13.5" customHeight="1" spans="1:248">
      <c r="A1213" s="9">
        <v>1210</v>
      </c>
      <c r="B1213" s="51" t="s">
        <v>1370</v>
      </c>
      <c r="C1213" s="51" t="s">
        <v>1372</v>
      </c>
      <c r="D1213" s="51" t="s">
        <v>16</v>
      </c>
      <c r="E1213" s="51" t="s">
        <v>398</v>
      </c>
      <c r="F1213" s="51">
        <v>4</v>
      </c>
      <c r="G1213" s="51">
        <v>1</v>
      </c>
      <c r="H1213" s="50" t="s">
        <v>1373</v>
      </c>
      <c r="I1213" s="51" t="s">
        <v>1372</v>
      </c>
      <c r="J1213" s="51">
        <v>220</v>
      </c>
      <c r="K1213" s="9">
        <f t="shared" si="19"/>
        <v>220</v>
      </c>
      <c r="L1213" s="51" t="s">
        <v>1314</v>
      </c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</row>
    <row r="1214" s="1" customFormat="1" ht="13.5" customHeight="1" spans="1:248">
      <c r="A1214" s="9">
        <v>1211</v>
      </c>
      <c r="B1214" s="51" t="s">
        <v>1370</v>
      </c>
      <c r="C1214" s="51" t="s">
        <v>1374</v>
      </c>
      <c r="D1214" s="51" t="s">
        <v>20</v>
      </c>
      <c r="E1214" s="51" t="s">
        <v>398</v>
      </c>
      <c r="F1214" s="51">
        <v>4</v>
      </c>
      <c r="G1214" s="51">
        <v>4</v>
      </c>
      <c r="H1214" s="50" t="s">
        <v>1319</v>
      </c>
      <c r="I1214" s="51" t="s">
        <v>1374</v>
      </c>
      <c r="J1214" s="51">
        <v>220</v>
      </c>
      <c r="K1214" s="9">
        <f t="shared" si="19"/>
        <v>880</v>
      </c>
      <c r="L1214" s="51" t="s">
        <v>1314</v>
      </c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</row>
    <row r="1215" s="1" customFormat="1" ht="13.5" customHeight="1" spans="1:248">
      <c r="A1215" s="9">
        <v>1212</v>
      </c>
      <c r="B1215" s="51" t="s">
        <v>1370</v>
      </c>
      <c r="C1215" s="51" t="s">
        <v>1375</v>
      </c>
      <c r="D1215" s="51" t="s">
        <v>20</v>
      </c>
      <c r="E1215" s="51" t="s">
        <v>398</v>
      </c>
      <c r="F1215" s="51">
        <v>4</v>
      </c>
      <c r="G1215" s="51">
        <v>3</v>
      </c>
      <c r="H1215" s="50" t="s">
        <v>868</v>
      </c>
      <c r="I1215" s="51" t="s">
        <v>1375</v>
      </c>
      <c r="J1215" s="51">
        <v>220</v>
      </c>
      <c r="K1215" s="9">
        <f t="shared" si="19"/>
        <v>660</v>
      </c>
      <c r="L1215" s="51" t="s">
        <v>1314</v>
      </c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</row>
    <row r="1216" s="1" customFormat="1" ht="13.5" customHeight="1" spans="1:248">
      <c r="A1216" s="9">
        <v>1213</v>
      </c>
      <c r="B1216" s="51" t="s">
        <v>1029</v>
      </c>
      <c r="C1216" s="51" t="s">
        <v>1376</v>
      </c>
      <c r="D1216" s="51" t="s">
        <v>20</v>
      </c>
      <c r="E1216" s="51" t="s">
        <v>398</v>
      </c>
      <c r="F1216" s="51">
        <v>5</v>
      </c>
      <c r="G1216" s="51">
        <v>2</v>
      </c>
      <c r="H1216" s="50" t="s">
        <v>1341</v>
      </c>
      <c r="I1216" s="51" t="s">
        <v>1376</v>
      </c>
      <c r="J1216" s="51">
        <v>220</v>
      </c>
      <c r="K1216" s="9">
        <f t="shared" si="19"/>
        <v>440</v>
      </c>
      <c r="L1216" s="51" t="s">
        <v>1314</v>
      </c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</row>
    <row r="1217" s="1" customFormat="1" ht="13.5" customHeight="1" spans="1:248">
      <c r="A1217" s="9">
        <v>1214</v>
      </c>
      <c r="B1217" s="51" t="s">
        <v>1029</v>
      </c>
      <c r="C1217" s="51" t="s">
        <v>1377</v>
      </c>
      <c r="D1217" s="51" t="s">
        <v>16</v>
      </c>
      <c r="E1217" s="51" t="s">
        <v>398</v>
      </c>
      <c r="F1217" s="51">
        <v>3</v>
      </c>
      <c r="G1217" s="51">
        <v>1</v>
      </c>
      <c r="H1217" s="50" t="s">
        <v>868</v>
      </c>
      <c r="I1217" s="51" t="s">
        <v>1377</v>
      </c>
      <c r="J1217" s="51">
        <v>270</v>
      </c>
      <c r="K1217" s="9">
        <f t="shared" si="19"/>
        <v>270</v>
      </c>
      <c r="L1217" s="51" t="s">
        <v>1314</v>
      </c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</row>
    <row r="1218" s="1" customFormat="1" ht="13.5" customHeight="1" spans="1:248">
      <c r="A1218" s="9">
        <v>1215</v>
      </c>
      <c r="B1218" s="51" t="s">
        <v>1378</v>
      </c>
      <c r="C1218" s="62" t="s">
        <v>1379</v>
      </c>
      <c r="D1218" s="51" t="s">
        <v>20</v>
      </c>
      <c r="E1218" s="51" t="s">
        <v>398</v>
      </c>
      <c r="F1218" s="51">
        <v>3</v>
      </c>
      <c r="G1218" s="51">
        <v>1</v>
      </c>
      <c r="H1218" s="50" t="s">
        <v>899</v>
      </c>
      <c r="I1218" s="62" t="s">
        <v>1379</v>
      </c>
      <c r="J1218" s="51">
        <v>220</v>
      </c>
      <c r="K1218" s="9">
        <f t="shared" ref="K1218:K1281" si="20">J1218*G1218</f>
        <v>220</v>
      </c>
      <c r="L1218" s="51" t="s">
        <v>1314</v>
      </c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</row>
    <row r="1219" s="1" customFormat="1" ht="13.5" customHeight="1" spans="1:248">
      <c r="A1219" s="9">
        <v>1216</v>
      </c>
      <c r="B1219" s="51" t="s">
        <v>1380</v>
      </c>
      <c r="C1219" s="51" t="s">
        <v>1381</v>
      </c>
      <c r="D1219" s="51" t="s">
        <v>20</v>
      </c>
      <c r="E1219" s="51" t="s">
        <v>398</v>
      </c>
      <c r="F1219" s="51">
        <v>6</v>
      </c>
      <c r="G1219" s="51">
        <v>2</v>
      </c>
      <c r="H1219" s="50"/>
      <c r="I1219" s="51" t="s">
        <v>1381</v>
      </c>
      <c r="J1219" s="51">
        <v>320</v>
      </c>
      <c r="K1219" s="9">
        <f t="shared" si="20"/>
        <v>640</v>
      </c>
      <c r="L1219" s="51" t="s">
        <v>1314</v>
      </c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</row>
    <row r="1220" s="1" customFormat="1" ht="13.5" customHeight="1" spans="1:248">
      <c r="A1220" s="9">
        <v>1217</v>
      </c>
      <c r="B1220" s="54" t="s">
        <v>1382</v>
      </c>
      <c r="C1220" s="62" t="s">
        <v>1383</v>
      </c>
      <c r="D1220" s="54" t="s">
        <v>16</v>
      </c>
      <c r="E1220" s="54" t="s">
        <v>398</v>
      </c>
      <c r="F1220" s="54">
        <v>5</v>
      </c>
      <c r="G1220" s="54">
        <v>1</v>
      </c>
      <c r="H1220" s="11" t="s">
        <v>899</v>
      </c>
      <c r="I1220" s="62" t="s">
        <v>1383</v>
      </c>
      <c r="J1220" s="54">
        <v>220</v>
      </c>
      <c r="K1220" s="9">
        <f t="shared" si="20"/>
        <v>220</v>
      </c>
      <c r="L1220" s="54" t="s">
        <v>1314</v>
      </c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</row>
    <row r="1221" s="1" customFormat="1" ht="13.5" customHeight="1" spans="1:248">
      <c r="A1221" s="9">
        <v>1218</v>
      </c>
      <c r="B1221" s="54" t="s">
        <v>874</v>
      </c>
      <c r="C1221" s="64" t="s">
        <v>1384</v>
      </c>
      <c r="D1221" s="54" t="s">
        <v>20</v>
      </c>
      <c r="E1221" s="54" t="s">
        <v>398</v>
      </c>
      <c r="F1221" s="54">
        <v>2</v>
      </c>
      <c r="G1221" s="54">
        <v>1</v>
      </c>
      <c r="H1221" s="11" t="s">
        <v>1369</v>
      </c>
      <c r="I1221" s="64" t="s">
        <v>1384</v>
      </c>
      <c r="J1221" s="54">
        <v>220</v>
      </c>
      <c r="K1221" s="9">
        <f t="shared" si="20"/>
        <v>220</v>
      </c>
      <c r="L1221" s="54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</row>
    <row r="1222" s="1" customFormat="1" ht="13.5" customHeight="1" spans="1:248">
      <c r="A1222" s="9">
        <v>1219</v>
      </c>
      <c r="B1222" s="54" t="s">
        <v>1044</v>
      </c>
      <c r="C1222" s="62" t="s">
        <v>1385</v>
      </c>
      <c r="D1222" s="54" t="s">
        <v>16</v>
      </c>
      <c r="E1222" s="54" t="s">
        <v>17</v>
      </c>
      <c r="F1222" s="54">
        <v>5</v>
      </c>
      <c r="G1222" s="54">
        <v>1</v>
      </c>
      <c r="H1222" s="11" t="s">
        <v>863</v>
      </c>
      <c r="I1222" s="62" t="s">
        <v>1385</v>
      </c>
      <c r="J1222" s="54">
        <v>270</v>
      </c>
      <c r="K1222" s="9">
        <f t="shared" si="20"/>
        <v>270</v>
      </c>
      <c r="L1222" s="54" t="s">
        <v>1314</v>
      </c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</row>
    <row r="1223" s="1" customFormat="1" ht="13.5" customHeight="1" spans="1:248">
      <c r="A1223" s="9">
        <v>1220</v>
      </c>
      <c r="B1223" s="54" t="s">
        <v>1050</v>
      </c>
      <c r="C1223" s="54" t="s">
        <v>1386</v>
      </c>
      <c r="D1223" s="54" t="s">
        <v>20</v>
      </c>
      <c r="E1223" s="54" t="s">
        <v>398</v>
      </c>
      <c r="F1223" s="54">
        <v>6</v>
      </c>
      <c r="G1223" s="54">
        <v>2</v>
      </c>
      <c r="H1223" s="11" t="s">
        <v>863</v>
      </c>
      <c r="I1223" s="54" t="s">
        <v>1386</v>
      </c>
      <c r="J1223" s="54">
        <v>270</v>
      </c>
      <c r="K1223" s="9">
        <f t="shared" si="20"/>
        <v>540</v>
      </c>
      <c r="L1223" s="54" t="s">
        <v>1314</v>
      </c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</row>
    <row r="1224" s="1" customFormat="1" ht="13.5" customHeight="1" spans="1:248">
      <c r="A1224" s="9">
        <v>1221</v>
      </c>
      <c r="B1224" s="54" t="s">
        <v>1050</v>
      </c>
      <c r="C1224" s="54" t="s">
        <v>1387</v>
      </c>
      <c r="D1224" s="54" t="s">
        <v>20</v>
      </c>
      <c r="E1224" s="54" t="s">
        <v>398</v>
      </c>
      <c r="F1224" s="54">
        <v>2</v>
      </c>
      <c r="G1224" s="54">
        <v>2</v>
      </c>
      <c r="H1224" s="11" t="s">
        <v>863</v>
      </c>
      <c r="I1224" s="54" t="s">
        <v>1387</v>
      </c>
      <c r="J1224" s="54">
        <v>270</v>
      </c>
      <c r="K1224" s="9">
        <f t="shared" si="20"/>
        <v>540</v>
      </c>
      <c r="L1224" s="54" t="s">
        <v>1314</v>
      </c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</row>
    <row r="1225" s="1" customFormat="1" ht="13.5" customHeight="1" spans="1:248">
      <c r="A1225" s="9">
        <v>1222</v>
      </c>
      <c r="B1225" s="54" t="s">
        <v>1050</v>
      </c>
      <c r="C1225" s="62" t="s">
        <v>1388</v>
      </c>
      <c r="D1225" s="54" t="s">
        <v>16</v>
      </c>
      <c r="E1225" s="54" t="s">
        <v>398</v>
      </c>
      <c r="F1225" s="54">
        <v>6</v>
      </c>
      <c r="G1225" s="54">
        <v>1</v>
      </c>
      <c r="H1225" s="11" t="s">
        <v>863</v>
      </c>
      <c r="I1225" s="62" t="s">
        <v>1388</v>
      </c>
      <c r="J1225" s="54">
        <v>270</v>
      </c>
      <c r="K1225" s="9">
        <f t="shared" si="20"/>
        <v>270</v>
      </c>
      <c r="L1225" s="54" t="s">
        <v>1314</v>
      </c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</row>
    <row r="1226" s="1" customFormat="1" ht="13.5" customHeight="1" spans="1:248">
      <c r="A1226" s="9">
        <v>1223</v>
      </c>
      <c r="B1226" s="54" t="s">
        <v>1052</v>
      </c>
      <c r="C1226" s="62" t="s">
        <v>1389</v>
      </c>
      <c r="D1226" s="54" t="s">
        <v>16</v>
      </c>
      <c r="E1226" s="54" t="s">
        <v>398</v>
      </c>
      <c r="F1226" s="54">
        <v>5</v>
      </c>
      <c r="G1226" s="54">
        <v>1</v>
      </c>
      <c r="H1226" s="11" t="s">
        <v>18</v>
      </c>
      <c r="I1226" s="62" t="s">
        <v>1389</v>
      </c>
      <c r="J1226" s="54">
        <v>220</v>
      </c>
      <c r="K1226" s="9">
        <f t="shared" si="20"/>
        <v>220</v>
      </c>
      <c r="L1226" s="54" t="s">
        <v>1314</v>
      </c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</row>
    <row r="1227" s="1" customFormat="1" ht="13.5" customHeight="1" spans="1:248">
      <c r="A1227" s="9">
        <v>1224</v>
      </c>
      <c r="B1227" s="54" t="s">
        <v>1054</v>
      </c>
      <c r="C1227" s="54" t="s">
        <v>1390</v>
      </c>
      <c r="D1227" s="54" t="s">
        <v>20</v>
      </c>
      <c r="E1227" s="54" t="s">
        <v>398</v>
      </c>
      <c r="F1227" s="54">
        <v>3</v>
      </c>
      <c r="G1227" s="54">
        <v>2</v>
      </c>
      <c r="H1227" s="11" t="s">
        <v>899</v>
      </c>
      <c r="I1227" s="54" t="s">
        <v>1390</v>
      </c>
      <c r="J1227" s="54">
        <v>220</v>
      </c>
      <c r="K1227" s="9">
        <f t="shared" si="20"/>
        <v>440</v>
      </c>
      <c r="L1227" s="54" t="s">
        <v>1314</v>
      </c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</row>
    <row r="1228" s="1" customFormat="1" ht="13.5" customHeight="1" spans="1:248">
      <c r="A1228" s="9">
        <v>1225</v>
      </c>
      <c r="B1228" s="54" t="s">
        <v>1391</v>
      </c>
      <c r="C1228" s="54" t="s">
        <v>1392</v>
      </c>
      <c r="D1228" s="54" t="s">
        <v>20</v>
      </c>
      <c r="E1228" s="54" t="s">
        <v>398</v>
      </c>
      <c r="F1228" s="54">
        <v>2</v>
      </c>
      <c r="G1228" s="54">
        <v>1</v>
      </c>
      <c r="H1228" s="11" t="s">
        <v>863</v>
      </c>
      <c r="I1228" s="54" t="s">
        <v>1392</v>
      </c>
      <c r="J1228" s="54">
        <v>220</v>
      </c>
      <c r="K1228" s="9">
        <f t="shared" si="20"/>
        <v>220</v>
      </c>
      <c r="L1228" s="54" t="s">
        <v>1314</v>
      </c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</row>
    <row r="1229" s="1" customFormat="1" ht="13.5" customHeight="1" spans="1:248">
      <c r="A1229" s="9">
        <v>1226</v>
      </c>
      <c r="B1229" s="54" t="s">
        <v>1391</v>
      </c>
      <c r="C1229" s="62" t="s">
        <v>1393</v>
      </c>
      <c r="D1229" s="54" t="s">
        <v>16</v>
      </c>
      <c r="E1229" s="54" t="s">
        <v>398</v>
      </c>
      <c r="F1229" s="54">
        <v>6</v>
      </c>
      <c r="G1229" s="54">
        <v>1</v>
      </c>
      <c r="H1229" s="11" t="s">
        <v>863</v>
      </c>
      <c r="I1229" s="62" t="s">
        <v>1393</v>
      </c>
      <c r="J1229" s="54">
        <v>270</v>
      </c>
      <c r="K1229" s="9">
        <f t="shared" si="20"/>
        <v>270</v>
      </c>
      <c r="L1229" s="54" t="s">
        <v>1314</v>
      </c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</row>
    <row r="1230" s="1" customFormat="1" ht="13.5" customHeight="1" spans="1:248">
      <c r="A1230" s="9">
        <v>1227</v>
      </c>
      <c r="B1230" s="54" t="s">
        <v>1391</v>
      </c>
      <c r="C1230" s="54" t="s">
        <v>1394</v>
      </c>
      <c r="D1230" s="54" t="s">
        <v>20</v>
      </c>
      <c r="E1230" s="54" t="s">
        <v>398</v>
      </c>
      <c r="F1230" s="54">
        <v>5</v>
      </c>
      <c r="G1230" s="54">
        <v>1</v>
      </c>
      <c r="H1230" s="11" t="s">
        <v>863</v>
      </c>
      <c r="I1230" s="54" t="s">
        <v>1394</v>
      </c>
      <c r="J1230" s="54">
        <v>220</v>
      </c>
      <c r="K1230" s="9">
        <f t="shared" si="20"/>
        <v>220</v>
      </c>
      <c r="L1230" s="54" t="s">
        <v>1314</v>
      </c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</row>
    <row r="1231" s="1" customFormat="1" ht="13.5" customHeight="1" spans="1:248">
      <c r="A1231" s="9">
        <v>1228</v>
      </c>
      <c r="B1231" s="54" t="s">
        <v>1395</v>
      </c>
      <c r="C1231" s="54" t="s">
        <v>1396</v>
      </c>
      <c r="D1231" s="54" t="s">
        <v>20</v>
      </c>
      <c r="E1231" s="54" t="s">
        <v>17</v>
      </c>
      <c r="F1231" s="54">
        <v>4</v>
      </c>
      <c r="G1231" s="54">
        <v>2</v>
      </c>
      <c r="H1231" s="11" t="s">
        <v>1192</v>
      </c>
      <c r="I1231" s="54" t="s">
        <v>1396</v>
      </c>
      <c r="J1231" s="54">
        <v>220</v>
      </c>
      <c r="K1231" s="9">
        <f t="shared" si="20"/>
        <v>440</v>
      </c>
      <c r="L1231" s="54" t="s">
        <v>1314</v>
      </c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</row>
    <row r="1232" s="1" customFormat="1" ht="13.5" customHeight="1" spans="1:248">
      <c r="A1232" s="9">
        <v>1229</v>
      </c>
      <c r="B1232" s="54" t="s">
        <v>1397</v>
      </c>
      <c r="C1232" s="54" t="s">
        <v>1398</v>
      </c>
      <c r="D1232" s="54" t="s">
        <v>20</v>
      </c>
      <c r="E1232" s="54" t="s">
        <v>17</v>
      </c>
      <c r="F1232" s="54">
        <v>4</v>
      </c>
      <c r="G1232" s="54">
        <v>2</v>
      </c>
      <c r="H1232" s="11" t="s">
        <v>1192</v>
      </c>
      <c r="I1232" s="54" t="s">
        <v>1398</v>
      </c>
      <c r="J1232" s="54">
        <v>220</v>
      </c>
      <c r="K1232" s="9">
        <f t="shared" si="20"/>
        <v>440</v>
      </c>
      <c r="L1232" s="54" t="s">
        <v>1314</v>
      </c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</row>
    <row r="1233" s="1" customFormat="1" ht="13.5" customHeight="1" spans="1:248">
      <c r="A1233" s="9">
        <v>1230</v>
      </c>
      <c r="B1233" s="54" t="s">
        <v>1397</v>
      </c>
      <c r="C1233" s="54" t="s">
        <v>1399</v>
      </c>
      <c r="D1233" s="54" t="s">
        <v>20</v>
      </c>
      <c r="E1233" s="54" t="s">
        <v>17</v>
      </c>
      <c r="F1233" s="54">
        <v>4</v>
      </c>
      <c r="G1233" s="54">
        <v>2</v>
      </c>
      <c r="H1233" s="11" t="s">
        <v>1192</v>
      </c>
      <c r="I1233" s="54" t="s">
        <v>1399</v>
      </c>
      <c r="J1233" s="54">
        <v>220</v>
      </c>
      <c r="K1233" s="9">
        <f t="shared" si="20"/>
        <v>440</v>
      </c>
      <c r="L1233" s="54" t="s">
        <v>1314</v>
      </c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</row>
    <row r="1234" s="1" customFormat="1" ht="13.5" customHeight="1" spans="1:248">
      <c r="A1234" s="9">
        <v>1231</v>
      </c>
      <c r="B1234" s="54" t="s">
        <v>1058</v>
      </c>
      <c r="C1234" s="54" t="s">
        <v>1400</v>
      </c>
      <c r="D1234" s="54" t="s">
        <v>20</v>
      </c>
      <c r="E1234" s="54" t="s">
        <v>398</v>
      </c>
      <c r="F1234" s="54">
        <v>2</v>
      </c>
      <c r="G1234" s="54">
        <v>2</v>
      </c>
      <c r="H1234" s="11" t="s">
        <v>899</v>
      </c>
      <c r="I1234" s="54" t="s">
        <v>1400</v>
      </c>
      <c r="J1234" s="54">
        <v>220</v>
      </c>
      <c r="K1234" s="9">
        <f t="shared" si="20"/>
        <v>440</v>
      </c>
      <c r="L1234" s="54" t="s">
        <v>1314</v>
      </c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</row>
    <row r="1235" s="1" customFormat="1" ht="13.5" customHeight="1" spans="1:248">
      <c r="A1235" s="9">
        <v>1232</v>
      </c>
      <c r="B1235" s="54" t="s">
        <v>1058</v>
      </c>
      <c r="C1235" s="54" t="s">
        <v>1401</v>
      </c>
      <c r="D1235" s="54" t="s">
        <v>20</v>
      </c>
      <c r="E1235" s="54" t="s">
        <v>398</v>
      </c>
      <c r="F1235" s="54">
        <v>2</v>
      </c>
      <c r="G1235" s="54">
        <v>2</v>
      </c>
      <c r="H1235" s="11" t="s">
        <v>1402</v>
      </c>
      <c r="I1235" s="54" t="s">
        <v>1401</v>
      </c>
      <c r="J1235" s="54">
        <v>220</v>
      </c>
      <c r="K1235" s="9">
        <f t="shared" si="20"/>
        <v>440</v>
      </c>
      <c r="L1235" s="54" t="s">
        <v>1314</v>
      </c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</row>
    <row r="1236" s="1" customFormat="1" ht="13.5" customHeight="1" spans="1:248">
      <c r="A1236" s="9">
        <v>1233</v>
      </c>
      <c r="B1236" s="54" t="s">
        <v>1058</v>
      </c>
      <c r="C1236" s="54" t="s">
        <v>1403</v>
      </c>
      <c r="D1236" s="54" t="s">
        <v>16</v>
      </c>
      <c r="E1236" s="54" t="s">
        <v>398</v>
      </c>
      <c r="F1236" s="54">
        <v>1</v>
      </c>
      <c r="G1236" s="54">
        <v>1</v>
      </c>
      <c r="H1236" s="11" t="s">
        <v>899</v>
      </c>
      <c r="I1236" s="54" t="s">
        <v>1403</v>
      </c>
      <c r="J1236" s="54">
        <v>220</v>
      </c>
      <c r="K1236" s="9">
        <f t="shared" si="20"/>
        <v>220</v>
      </c>
      <c r="L1236" s="54" t="s">
        <v>1314</v>
      </c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</row>
    <row r="1237" s="1" customFormat="1" ht="13.5" customHeight="1" spans="1:248">
      <c r="A1237" s="9">
        <v>1234</v>
      </c>
      <c r="B1237" s="65" t="s">
        <v>1060</v>
      </c>
      <c r="C1237" s="42" t="s">
        <v>1404</v>
      </c>
      <c r="D1237" s="65" t="s">
        <v>16</v>
      </c>
      <c r="E1237" s="65" t="s">
        <v>17</v>
      </c>
      <c r="F1237" s="65">
        <v>2</v>
      </c>
      <c r="G1237" s="65">
        <v>1</v>
      </c>
      <c r="H1237" s="42" t="s">
        <v>899</v>
      </c>
      <c r="I1237" s="42" t="s">
        <v>1404</v>
      </c>
      <c r="J1237" s="65">
        <v>220</v>
      </c>
      <c r="K1237" s="14">
        <v>0</v>
      </c>
      <c r="L1237" s="65" t="s">
        <v>1405</v>
      </c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</row>
    <row r="1238" s="1" customFormat="1" ht="13.5" customHeight="1" spans="1:248">
      <c r="A1238" s="9">
        <v>1235</v>
      </c>
      <c r="B1238" s="54" t="s">
        <v>1060</v>
      </c>
      <c r="C1238" s="55" t="s">
        <v>1406</v>
      </c>
      <c r="D1238" s="11" t="s">
        <v>16</v>
      </c>
      <c r="E1238" s="54" t="s">
        <v>17</v>
      </c>
      <c r="F1238" s="54">
        <v>4</v>
      </c>
      <c r="G1238" s="54">
        <v>1</v>
      </c>
      <c r="H1238" s="11" t="s">
        <v>1402</v>
      </c>
      <c r="I1238" s="55" t="s">
        <v>1406</v>
      </c>
      <c r="J1238" s="54">
        <v>220</v>
      </c>
      <c r="K1238" s="9">
        <f t="shared" si="20"/>
        <v>220</v>
      </c>
      <c r="L1238" s="54" t="s">
        <v>1314</v>
      </c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</row>
    <row r="1239" s="1" customFormat="1" ht="13.5" customHeight="1" spans="1:248">
      <c r="A1239" s="9">
        <v>1236</v>
      </c>
      <c r="B1239" s="54" t="s">
        <v>1407</v>
      </c>
      <c r="C1239" s="54" t="s">
        <v>1408</v>
      </c>
      <c r="D1239" s="54" t="s">
        <v>16</v>
      </c>
      <c r="E1239" s="54" t="s">
        <v>398</v>
      </c>
      <c r="F1239" s="54">
        <v>2</v>
      </c>
      <c r="G1239" s="54">
        <v>1</v>
      </c>
      <c r="H1239" s="11" t="s">
        <v>899</v>
      </c>
      <c r="I1239" s="54" t="s">
        <v>1408</v>
      </c>
      <c r="J1239" s="54">
        <v>220</v>
      </c>
      <c r="K1239" s="9">
        <f t="shared" si="20"/>
        <v>220</v>
      </c>
      <c r="L1239" s="54" t="s">
        <v>1314</v>
      </c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</row>
    <row r="1240" s="1" customFormat="1" ht="13.5" customHeight="1" spans="1:248">
      <c r="A1240" s="9">
        <v>1237</v>
      </c>
      <c r="B1240" s="54" t="s">
        <v>1074</v>
      </c>
      <c r="C1240" s="54" t="s">
        <v>1409</v>
      </c>
      <c r="D1240" s="54" t="s">
        <v>20</v>
      </c>
      <c r="E1240" s="54" t="s">
        <v>398</v>
      </c>
      <c r="F1240" s="54">
        <v>4</v>
      </c>
      <c r="G1240" s="54">
        <v>2</v>
      </c>
      <c r="H1240" s="11" t="s">
        <v>899</v>
      </c>
      <c r="I1240" s="54" t="s">
        <v>1409</v>
      </c>
      <c r="J1240" s="54">
        <v>220</v>
      </c>
      <c r="K1240" s="9">
        <f t="shared" si="20"/>
        <v>440</v>
      </c>
      <c r="L1240" s="54" t="s">
        <v>1314</v>
      </c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</row>
    <row r="1241" s="1" customFormat="1" ht="13.5" customHeight="1" spans="1:248">
      <c r="A1241" s="9">
        <v>1238</v>
      </c>
      <c r="B1241" s="54" t="s">
        <v>1076</v>
      </c>
      <c r="C1241" s="11" t="s">
        <v>1410</v>
      </c>
      <c r="D1241" s="11" t="s">
        <v>16</v>
      </c>
      <c r="E1241" s="11" t="s">
        <v>398</v>
      </c>
      <c r="F1241" s="11">
        <v>1</v>
      </c>
      <c r="G1241" s="11">
        <v>1</v>
      </c>
      <c r="H1241" s="11" t="s">
        <v>1333</v>
      </c>
      <c r="I1241" s="11" t="s">
        <v>1410</v>
      </c>
      <c r="J1241" s="54">
        <v>220</v>
      </c>
      <c r="K1241" s="9">
        <f t="shared" si="20"/>
        <v>220</v>
      </c>
      <c r="L1241" s="54" t="s">
        <v>1314</v>
      </c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</row>
    <row r="1242" s="1" customFormat="1" ht="13.5" customHeight="1" spans="1:248">
      <c r="A1242" s="9">
        <v>1239</v>
      </c>
      <c r="B1242" s="51" t="s">
        <v>1076</v>
      </c>
      <c r="C1242" s="51" t="s">
        <v>1411</v>
      </c>
      <c r="D1242" s="51" t="s">
        <v>20</v>
      </c>
      <c r="E1242" s="51" t="s">
        <v>398</v>
      </c>
      <c r="F1242" s="51">
        <v>2</v>
      </c>
      <c r="G1242" s="51">
        <v>2</v>
      </c>
      <c r="H1242" s="50" t="s">
        <v>899</v>
      </c>
      <c r="I1242" s="51" t="s">
        <v>1411</v>
      </c>
      <c r="J1242" s="51">
        <v>220</v>
      </c>
      <c r="K1242" s="9">
        <f t="shared" si="20"/>
        <v>440</v>
      </c>
      <c r="L1242" s="51" t="s">
        <v>1314</v>
      </c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</row>
    <row r="1243" s="1" customFormat="1" ht="13.5" customHeight="1" spans="1:248">
      <c r="A1243" s="9">
        <v>1240</v>
      </c>
      <c r="B1243" s="51" t="s">
        <v>1412</v>
      </c>
      <c r="C1243" s="51" t="s">
        <v>1413</v>
      </c>
      <c r="D1243" s="51" t="s">
        <v>20</v>
      </c>
      <c r="E1243" s="51" t="s">
        <v>398</v>
      </c>
      <c r="F1243" s="51">
        <v>3</v>
      </c>
      <c r="G1243" s="51">
        <v>1</v>
      </c>
      <c r="H1243" s="50" t="s">
        <v>899</v>
      </c>
      <c r="I1243" s="51" t="s">
        <v>1413</v>
      </c>
      <c r="J1243" s="51">
        <v>220</v>
      </c>
      <c r="K1243" s="9">
        <f t="shared" si="20"/>
        <v>220</v>
      </c>
      <c r="L1243" s="51" t="s">
        <v>1314</v>
      </c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</row>
    <row r="1244" s="1" customFormat="1" ht="13.5" customHeight="1" spans="1:248">
      <c r="A1244" s="9">
        <v>1241</v>
      </c>
      <c r="B1244" s="51" t="s">
        <v>1412</v>
      </c>
      <c r="C1244" s="51" t="s">
        <v>1414</v>
      </c>
      <c r="D1244" s="51" t="s">
        <v>20</v>
      </c>
      <c r="E1244" s="51" t="s">
        <v>398</v>
      </c>
      <c r="F1244" s="51">
        <v>5</v>
      </c>
      <c r="G1244" s="51">
        <v>1</v>
      </c>
      <c r="H1244" s="50" t="s">
        <v>899</v>
      </c>
      <c r="I1244" s="51" t="s">
        <v>1414</v>
      </c>
      <c r="J1244" s="51">
        <v>220</v>
      </c>
      <c r="K1244" s="9">
        <f t="shared" si="20"/>
        <v>220</v>
      </c>
      <c r="L1244" s="51" t="s">
        <v>1314</v>
      </c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</row>
    <row r="1245" s="1" customFormat="1" ht="13.5" customHeight="1" spans="1:248">
      <c r="A1245" s="9">
        <v>1242</v>
      </c>
      <c r="B1245" s="51" t="s">
        <v>1080</v>
      </c>
      <c r="C1245" s="51" t="s">
        <v>1415</v>
      </c>
      <c r="D1245" s="51" t="s">
        <v>16</v>
      </c>
      <c r="E1245" s="51" t="s">
        <v>17</v>
      </c>
      <c r="F1245" s="51">
        <v>1</v>
      </c>
      <c r="G1245" s="51">
        <v>1</v>
      </c>
      <c r="H1245" s="50" t="s">
        <v>1416</v>
      </c>
      <c r="I1245" s="51" t="s">
        <v>1415</v>
      </c>
      <c r="J1245" s="51">
        <v>220</v>
      </c>
      <c r="K1245" s="9">
        <f t="shared" si="20"/>
        <v>220</v>
      </c>
      <c r="L1245" s="51" t="s">
        <v>1314</v>
      </c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</row>
    <row r="1246" s="1" customFormat="1" ht="13.5" customHeight="1" spans="1:248">
      <c r="A1246" s="9">
        <v>1243</v>
      </c>
      <c r="B1246" s="51" t="s">
        <v>1080</v>
      </c>
      <c r="C1246" s="51" t="s">
        <v>1417</v>
      </c>
      <c r="D1246" s="51" t="s">
        <v>20</v>
      </c>
      <c r="E1246" s="51" t="s">
        <v>17</v>
      </c>
      <c r="F1246" s="51">
        <v>2</v>
      </c>
      <c r="G1246" s="51">
        <v>2</v>
      </c>
      <c r="H1246" s="50" t="s">
        <v>1333</v>
      </c>
      <c r="I1246" s="51" t="s">
        <v>1417</v>
      </c>
      <c r="J1246" s="51">
        <v>220</v>
      </c>
      <c r="K1246" s="9">
        <f t="shared" si="20"/>
        <v>440</v>
      </c>
      <c r="L1246" s="51" t="s">
        <v>1314</v>
      </c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</row>
    <row r="1247" s="1" customFormat="1" ht="13.5" customHeight="1" spans="1:248">
      <c r="A1247" s="9">
        <v>1244</v>
      </c>
      <c r="B1247" s="51" t="s">
        <v>1080</v>
      </c>
      <c r="C1247" s="51" t="s">
        <v>1418</v>
      </c>
      <c r="D1247" s="51" t="s">
        <v>20</v>
      </c>
      <c r="E1247" s="51" t="s">
        <v>17</v>
      </c>
      <c r="F1247" s="51">
        <v>5</v>
      </c>
      <c r="G1247" s="51">
        <v>2</v>
      </c>
      <c r="H1247" s="50" t="s">
        <v>1419</v>
      </c>
      <c r="I1247" s="51" t="s">
        <v>1418</v>
      </c>
      <c r="J1247" s="51">
        <v>220</v>
      </c>
      <c r="K1247" s="9">
        <f t="shared" si="20"/>
        <v>440</v>
      </c>
      <c r="L1247" s="51" t="s">
        <v>1314</v>
      </c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</row>
    <row r="1248" s="1" customFormat="1" ht="13.5" customHeight="1" spans="1:248">
      <c r="A1248" s="9">
        <v>1245</v>
      </c>
      <c r="B1248" s="51" t="s">
        <v>1080</v>
      </c>
      <c r="C1248" s="51" t="s">
        <v>1420</v>
      </c>
      <c r="D1248" s="51" t="s">
        <v>20</v>
      </c>
      <c r="E1248" s="51" t="s">
        <v>17</v>
      </c>
      <c r="F1248" s="51">
        <v>5</v>
      </c>
      <c r="G1248" s="51">
        <v>2</v>
      </c>
      <c r="H1248" s="50" t="s">
        <v>1419</v>
      </c>
      <c r="I1248" s="51" t="s">
        <v>1420</v>
      </c>
      <c r="J1248" s="51">
        <v>220</v>
      </c>
      <c r="K1248" s="9">
        <f t="shared" si="20"/>
        <v>440</v>
      </c>
      <c r="L1248" s="51" t="s">
        <v>1314</v>
      </c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</row>
    <row r="1249" s="1" customFormat="1" ht="13.5" customHeight="1" spans="1:248">
      <c r="A1249" s="9">
        <v>1246</v>
      </c>
      <c r="B1249" s="51" t="s">
        <v>1421</v>
      </c>
      <c r="C1249" s="51" t="s">
        <v>1422</v>
      </c>
      <c r="D1249" s="51" t="s">
        <v>20</v>
      </c>
      <c r="E1249" s="51" t="s">
        <v>17</v>
      </c>
      <c r="F1249" s="51">
        <v>5</v>
      </c>
      <c r="G1249" s="51">
        <v>5</v>
      </c>
      <c r="H1249" s="50" t="s">
        <v>1402</v>
      </c>
      <c r="I1249" s="51" t="s">
        <v>1422</v>
      </c>
      <c r="J1249" s="51">
        <v>220</v>
      </c>
      <c r="K1249" s="9">
        <f t="shared" si="20"/>
        <v>1100</v>
      </c>
      <c r="L1249" s="51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</row>
    <row r="1250" s="1" customFormat="1" ht="13.5" customHeight="1" spans="1:248">
      <c r="A1250" s="9">
        <v>1247</v>
      </c>
      <c r="B1250" s="51" t="s">
        <v>884</v>
      </c>
      <c r="C1250" s="51" t="s">
        <v>1423</v>
      </c>
      <c r="D1250" s="51" t="s">
        <v>20</v>
      </c>
      <c r="E1250" s="51" t="s">
        <v>398</v>
      </c>
      <c r="F1250" s="51">
        <v>5</v>
      </c>
      <c r="G1250" s="51">
        <v>3</v>
      </c>
      <c r="H1250" s="50" t="s">
        <v>1192</v>
      </c>
      <c r="I1250" s="51" t="s">
        <v>1423</v>
      </c>
      <c r="J1250" s="51">
        <v>220</v>
      </c>
      <c r="K1250" s="9">
        <f t="shared" si="20"/>
        <v>660</v>
      </c>
      <c r="L1250" s="51" t="s">
        <v>1314</v>
      </c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</row>
    <row r="1251" s="1" customFormat="1" ht="13.5" customHeight="1" spans="1:248">
      <c r="A1251" s="9">
        <v>1248</v>
      </c>
      <c r="B1251" s="51" t="s">
        <v>1424</v>
      </c>
      <c r="C1251" s="51" t="s">
        <v>1425</v>
      </c>
      <c r="D1251" s="51" t="s">
        <v>20</v>
      </c>
      <c r="E1251" s="51" t="s">
        <v>398</v>
      </c>
      <c r="F1251" s="51">
        <v>4</v>
      </c>
      <c r="G1251" s="51">
        <v>1</v>
      </c>
      <c r="H1251" s="50" t="s">
        <v>868</v>
      </c>
      <c r="I1251" s="51" t="s">
        <v>1425</v>
      </c>
      <c r="J1251" s="51">
        <v>220</v>
      </c>
      <c r="K1251" s="9">
        <f t="shared" si="20"/>
        <v>220</v>
      </c>
      <c r="L1251" s="51" t="s">
        <v>1314</v>
      </c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</row>
    <row r="1252" s="1" customFormat="1" ht="13.5" customHeight="1" spans="1:248">
      <c r="A1252" s="9">
        <v>1249</v>
      </c>
      <c r="B1252" s="51" t="s">
        <v>1106</v>
      </c>
      <c r="C1252" s="62" t="s">
        <v>1426</v>
      </c>
      <c r="D1252" s="51" t="s">
        <v>16</v>
      </c>
      <c r="E1252" s="51" t="s">
        <v>398</v>
      </c>
      <c r="F1252" s="51">
        <v>4</v>
      </c>
      <c r="G1252" s="51">
        <v>1</v>
      </c>
      <c r="H1252" s="50" t="s">
        <v>899</v>
      </c>
      <c r="I1252" s="62" t="s">
        <v>1426</v>
      </c>
      <c r="J1252" s="51">
        <v>220</v>
      </c>
      <c r="K1252" s="9">
        <f t="shared" si="20"/>
        <v>220</v>
      </c>
      <c r="L1252" s="51" t="s">
        <v>1314</v>
      </c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</row>
    <row r="1253" s="1" customFormat="1" ht="13.5" customHeight="1" spans="1:248">
      <c r="A1253" s="9">
        <v>1250</v>
      </c>
      <c r="B1253" s="51" t="s">
        <v>1106</v>
      </c>
      <c r="C1253" s="51" t="s">
        <v>1427</v>
      </c>
      <c r="D1253" s="51" t="s">
        <v>20</v>
      </c>
      <c r="E1253" s="51" t="s">
        <v>398</v>
      </c>
      <c r="F1253" s="51">
        <v>2</v>
      </c>
      <c r="G1253" s="51">
        <v>2</v>
      </c>
      <c r="H1253" s="50" t="s">
        <v>899</v>
      </c>
      <c r="I1253" s="51" t="s">
        <v>1427</v>
      </c>
      <c r="J1253" s="51">
        <v>220</v>
      </c>
      <c r="K1253" s="9">
        <f t="shared" si="20"/>
        <v>440</v>
      </c>
      <c r="L1253" s="51" t="s">
        <v>1314</v>
      </c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</row>
    <row r="1254" s="1" customFormat="1" ht="13.5" customHeight="1" spans="1:248">
      <c r="A1254" s="9">
        <v>1251</v>
      </c>
      <c r="B1254" s="51" t="s">
        <v>1106</v>
      </c>
      <c r="C1254" s="62" t="s">
        <v>1428</v>
      </c>
      <c r="D1254" s="51" t="s">
        <v>16</v>
      </c>
      <c r="E1254" s="51" t="s">
        <v>398</v>
      </c>
      <c r="F1254" s="51">
        <v>4</v>
      </c>
      <c r="G1254" s="51">
        <v>2</v>
      </c>
      <c r="H1254" s="50" t="s">
        <v>899</v>
      </c>
      <c r="I1254" s="62" t="s">
        <v>1428</v>
      </c>
      <c r="J1254" s="51">
        <v>270</v>
      </c>
      <c r="K1254" s="9">
        <f t="shared" si="20"/>
        <v>540</v>
      </c>
      <c r="L1254" s="51" t="s">
        <v>1314</v>
      </c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</row>
    <row r="1255" s="1" customFormat="1" ht="13.5" customHeight="1" spans="1:248">
      <c r="A1255" s="9">
        <v>1252</v>
      </c>
      <c r="B1255" s="51" t="s">
        <v>1109</v>
      </c>
      <c r="C1255" s="51" t="s">
        <v>1429</v>
      </c>
      <c r="D1255" s="51" t="s">
        <v>20</v>
      </c>
      <c r="E1255" s="51" t="s">
        <v>398</v>
      </c>
      <c r="F1255" s="51">
        <v>4</v>
      </c>
      <c r="G1255" s="51">
        <v>2</v>
      </c>
      <c r="H1255" s="50" t="s">
        <v>863</v>
      </c>
      <c r="I1255" s="51" t="s">
        <v>1429</v>
      </c>
      <c r="J1255" s="51">
        <v>220</v>
      </c>
      <c r="K1255" s="9">
        <f t="shared" si="20"/>
        <v>440</v>
      </c>
      <c r="L1255" s="51" t="s">
        <v>1314</v>
      </c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</row>
    <row r="1256" s="1" customFormat="1" ht="13.5" customHeight="1" spans="1:248">
      <c r="A1256" s="9">
        <v>1253</v>
      </c>
      <c r="B1256" s="54" t="s">
        <v>1116</v>
      </c>
      <c r="C1256" s="54" t="s">
        <v>1430</v>
      </c>
      <c r="D1256" s="54" t="s">
        <v>20</v>
      </c>
      <c r="E1256" s="54" t="s">
        <v>17</v>
      </c>
      <c r="F1256" s="54">
        <v>4</v>
      </c>
      <c r="G1256" s="54">
        <v>1</v>
      </c>
      <c r="H1256" s="11" t="s">
        <v>899</v>
      </c>
      <c r="I1256" s="54" t="s">
        <v>1430</v>
      </c>
      <c r="J1256" s="54">
        <v>220</v>
      </c>
      <c r="K1256" s="9">
        <f t="shared" si="20"/>
        <v>220</v>
      </c>
      <c r="L1256" s="54" t="s">
        <v>1314</v>
      </c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</row>
    <row r="1257" s="1" customFormat="1" ht="13.5" customHeight="1" spans="1:248">
      <c r="A1257" s="9">
        <v>1254</v>
      </c>
      <c r="B1257" s="54" t="s">
        <v>1116</v>
      </c>
      <c r="C1257" s="54" t="s">
        <v>1431</v>
      </c>
      <c r="D1257" s="54" t="s">
        <v>20</v>
      </c>
      <c r="E1257" s="54" t="s">
        <v>17</v>
      </c>
      <c r="F1257" s="54">
        <v>3</v>
      </c>
      <c r="G1257" s="54">
        <v>1</v>
      </c>
      <c r="H1257" s="11" t="s">
        <v>899</v>
      </c>
      <c r="I1257" s="54" t="s">
        <v>1431</v>
      </c>
      <c r="J1257" s="54">
        <v>220</v>
      </c>
      <c r="K1257" s="9">
        <f t="shared" si="20"/>
        <v>220</v>
      </c>
      <c r="L1257" s="54" t="s">
        <v>1314</v>
      </c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</row>
    <row r="1258" s="1" customFormat="1" ht="13.5" customHeight="1" spans="1:248">
      <c r="A1258" s="9">
        <v>1255</v>
      </c>
      <c r="B1258" s="11" t="s">
        <v>1256</v>
      </c>
      <c r="C1258" s="52" t="s">
        <v>1432</v>
      </c>
      <c r="D1258" s="51" t="s">
        <v>16</v>
      </c>
      <c r="E1258" s="54" t="s">
        <v>398</v>
      </c>
      <c r="F1258" s="54">
        <v>2</v>
      </c>
      <c r="G1258" s="54">
        <v>1</v>
      </c>
      <c r="H1258" s="11" t="s">
        <v>899</v>
      </c>
      <c r="I1258" s="52" t="s">
        <v>1432</v>
      </c>
      <c r="J1258" s="54">
        <v>220</v>
      </c>
      <c r="K1258" s="9">
        <f t="shared" si="20"/>
        <v>220</v>
      </c>
      <c r="L1258" s="54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</row>
    <row r="1259" s="1" customFormat="1" ht="13.5" customHeight="1" spans="1:248">
      <c r="A1259" s="9">
        <v>1256</v>
      </c>
      <c r="B1259" s="51" t="s">
        <v>1121</v>
      </c>
      <c r="C1259" s="51" t="s">
        <v>1433</v>
      </c>
      <c r="D1259" s="51" t="s">
        <v>20</v>
      </c>
      <c r="E1259" s="51" t="s">
        <v>17</v>
      </c>
      <c r="F1259" s="51">
        <v>3</v>
      </c>
      <c r="G1259" s="51">
        <v>1</v>
      </c>
      <c r="H1259" s="50" t="s">
        <v>907</v>
      </c>
      <c r="I1259" s="51" t="s">
        <v>1433</v>
      </c>
      <c r="J1259" s="51">
        <v>270</v>
      </c>
      <c r="K1259" s="9">
        <f t="shared" si="20"/>
        <v>270</v>
      </c>
      <c r="L1259" s="51" t="s">
        <v>1314</v>
      </c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</row>
    <row r="1260" s="1" customFormat="1" ht="13.5" customHeight="1" spans="1:248">
      <c r="A1260" s="9">
        <v>1257</v>
      </c>
      <c r="B1260" s="51" t="s">
        <v>1121</v>
      </c>
      <c r="C1260" s="51" t="s">
        <v>1434</v>
      </c>
      <c r="D1260" s="51" t="s">
        <v>20</v>
      </c>
      <c r="E1260" s="51" t="s">
        <v>17</v>
      </c>
      <c r="F1260" s="51">
        <v>4</v>
      </c>
      <c r="G1260" s="51">
        <v>1</v>
      </c>
      <c r="H1260" s="50"/>
      <c r="I1260" s="51" t="s">
        <v>1434</v>
      </c>
      <c r="J1260" s="51">
        <v>220</v>
      </c>
      <c r="K1260" s="9">
        <f t="shared" si="20"/>
        <v>220</v>
      </c>
      <c r="L1260" s="51" t="s">
        <v>1314</v>
      </c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</row>
    <row r="1261" s="1" customFormat="1" ht="13.5" customHeight="1" spans="1:248">
      <c r="A1261" s="9">
        <v>1258</v>
      </c>
      <c r="B1261" s="51" t="s">
        <v>1121</v>
      </c>
      <c r="C1261" s="51" t="s">
        <v>1435</v>
      </c>
      <c r="D1261" s="51" t="s">
        <v>20</v>
      </c>
      <c r="E1261" s="51" t="s">
        <v>17</v>
      </c>
      <c r="F1261" s="51">
        <v>2</v>
      </c>
      <c r="G1261" s="51">
        <v>1</v>
      </c>
      <c r="H1261" s="50" t="s">
        <v>899</v>
      </c>
      <c r="I1261" s="51" t="s">
        <v>1435</v>
      </c>
      <c r="J1261" s="51">
        <v>220</v>
      </c>
      <c r="K1261" s="9">
        <f t="shared" si="20"/>
        <v>220</v>
      </c>
      <c r="L1261" s="51" t="s">
        <v>1314</v>
      </c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</row>
    <row r="1262" s="1" customFormat="1" ht="13.5" customHeight="1" spans="1:248">
      <c r="A1262" s="9">
        <v>1259</v>
      </c>
      <c r="B1262" s="51" t="s">
        <v>1436</v>
      </c>
      <c r="C1262" s="51" t="s">
        <v>1437</v>
      </c>
      <c r="D1262" s="51" t="s">
        <v>20</v>
      </c>
      <c r="E1262" s="51" t="s">
        <v>398</v>
      </c>
      <c r="F1262" s="51">
        <v>1</v>
      </c>
      <c r="G1262" s="51">
        <v>1</v>
      </c>
      <c r="H1262" s="50" t="s">
        <v>899</v>
      </c>
      <c r="I1262" s="51" t="s">
        <v>1437</v>
      </c>
      <c r="J1262" s="51">
        <v>220</v>
      </c>
      <c r="K1262" s="9">
        <f t="shared" si="20"/>
        <v>220</v>
      </c>
      <c r="L1262" s="51" t="s">
        <v>1314</v>
      </c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</row>
    <row r="1263" s="1" customFormat="1" ht="13.5" customHeight="1" spans="1:248">
      <c r="A1263" s="9">
        <v>1260</v>
      </c>
      <c r="B1263" s="51" t="s">
        <v>1438</v>
      </c>
      <c r="C1263" s="51" t="s">
        <v>1439</v>
      </c>
      <c r="D1263" s="51" t="s">
        <v>20</v>
      </c>
      <c r="E1263" s="51" t="s">
        <v>17</v>
      </c>
      <c r="F1263" s="51">
        <v>2</v>
      </c>
      <c r="G1263" s="51">
        <v>2</v>
      </c>
      <c r="H1263" s="50" t="s">
        <v>899</v>
      </c>
      <c r="I1263" s="51" t="s">
        <v>1439</v>
      </c>
      <c r="J1263" s="51">
        <v>220</v>
      </c>
      <c r="K1263" s="9">
        <f t="shared" si="20"/>
        <v>440</v>
      </c>
      <c r="L1263" s="51" t="s">
        <v>1314</v>
      </c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</row>
    <row r="1264" s="1" customFormat="1" ht="13.5" customHeight="1" spans="1:248">
      <c r="A1264" s="9">
        <v>1261</v>
      </c>
      <c r="B1264" s="51" t="s">
        <v>1438</v>
      </c>
      <c r="C1264" s="51" t="s">
        <v>1440</v>
      </c>
      <c r="D1264" s="51" t="s">
        <v>20</v>
      </c>
      <c r="E1264" s="51" t="s">
        <v>17</v>
      </c>
      <c r="F1264" s="51">
        <v>5</v>
      </c>
      <c r="G1264" s="51">
        <v>1</v>
      </c>
      <c r="H1264" s="50" t="s">
        <v>1092</v>
      </c>
      <c r="I1264" s="51" t="s">
        <v>1440</v>
      </c>
      <c r="J1264" s="51">
        <v>220</v>
      </c>
      <c r="K1264" s="9">
        <f t="shared" si="20"/>
        <v>220</v>
      </c>
      <c r="L1264" s="51" t="s">
        <v>1314</v>
      </c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</row>
    <row r="1265" s="1" customFormat="1" ht="13.5" customHeight="1" spans="1:248">
      <c r="A1265" s="9">
        <v>1262</v>
      </c>
      <c r="B1265" s="51" t="s">
        <v>1441</v>
      </c>
      <c r="C1265" s="51" t="s">
        <v>1442</v>
      </c>
      <c r="D1265" s="51" t="s">
        <v>16</v>
      </c>
      <c r="E1265" s="51" t="s">
        <v>398</v>
      </c>
      <c r="F1265" s="51">
        <v>3</v>
      </c>
      <c r="G1265" s="51">
        <v>1</v>
      </c>
      <c r="H1265" s="50"/>
      <c r="I1265" s="51" t="s">
        <v>1442</v>
      </c>
      <c r="J1265" s="51">
        <v>220</v>
      </c>
      <c r="K1265" s="9">
        <f t="shared" si="20"/>
        <v>220</v>
      </c>
      <c r="L1265" s="51" t="s">
        <v>1443</v>
      </c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</row>
    <row r="1266" s="1" customFormat="1" ht="13.5" customHeight="1" spans="1:248">
      <c r="A1266" s="9">
        <v>1263</v>
      </c>
      <c r="B1266" s="51" t="s">
        <v>1441</v>
      </c>
      <c r="C1266" s="51" t="s">
        <v>1444</v>
      </c>
      <c r="D1266" s="51" t="s">
        <v>16</v>
      </c>
      <c r="E1266" s="51" t="s">
        <v>398</v>
      </c>
      <c r="F1266" s="51">
        <v>3</v>
      </c>
      <c r="G1266" s="51">
        <v>2</v>
      </c>
      <c r="H1266" s="50"/>
      <c r="I1266" s="51" t="s">
        <v>1444</v>
      </c>
      <c r="J1266" s="51">
        <v>220</v>
      </c>
      <c r="K1266" s="9">
        <f t="shared" si="20"/>
        <v>440</v>
      </c>
      <c r="L1266" s="51" t="s">
        <v>1314</v>
      </c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</row>
    <row r="1267" s="1" customFormat="1" ht="13.5" customHeight="1" spans="1:248">
      <c r="A1267" s="9">
        <v>1264</v>
      </c>
      <c r="B1267" s="51" t="s">
        <v>1445</v>
      </c>
      <c r="C1267" s="51" t="s">
        <v>1446</v>
      </c>
      <c r="D1267" s="51" t="s">
        <v>20</v>
      </c>
      <c r="E1267" s="51" t="s">
        <v>398</v>
      </c>
      <c r="F1267" s="51">
        <v>4</v>
      </c>
      <c r="G1267" s="51">
        <v>2</v>
      </c>
      <c r="H1267" s="50" t="s">
        <v>899</v>
      </c>
      <c r="I1267" s="51" t="s">
        <v>1446</v>
      </c>
      <c r="J1267" s="51">
        <v>220</v>
      </c>
      <c r="K1267" s="9">
        <f t="shared" si="20"/>
        <v>440</v>
      </c>
      <c r="L1267" s="51" t="s">
        <v>1314</v>
      </c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</row>
    <row r="1268" s="1" customFormat="1" ht="13.5" customHeight="1" spans="1:248">
      <c r="A1268" s="9">
        <v>1265</v>
      </c>
      <c r="B1268" s="51" t="s">
        <v>1447</v>
      </c>
      <c r="C1268" s="51" t="s">
        <v>1448</v>
      </c>
      <c r="D1268" s="51" t="s">
        <v>20</v>
      </c>
      <c r="E1268" s="51" t="s">
        <v>398</v>
      </c>
      <c r="F1268" s="51">
        <v>3</v>
      </c>
      <c r="G1268" s="51">
        <v>2</v>
      </c>
      <c r="H1268" s="50"/>
      <c r="I1268" s="51" t="s">
        <v>1448</v>
      </c>
      <c r="J1268" s="51">
        <v>220</v>
      </c>
      <c r="K1268" s="9">
        <f t="shared" si="20"/>
        <v>440</v>
      </c>
      <c r="L1268" s="51" t="s">
        <v>1314</v>
      </c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</row>
    <row r="1269" s="1" customFormat="1" ht="13.5" customHeight="1" spans="1:248">
      <c r="A1269" s="9">
        <v>1266</v>
      </c>
      <c r="B1269" s="51" t="s">
        <v>1449</v>
      </c>
      <c r="C1269" s="51" t="s">
        <v>1450</v>
      </c>
      <c r="D1269" s="51" t="s">
        <v>20</v>
      </c>
      <c r="E1269" s="51" t="s">
        <v>398</v>
      </c>
      <c r="F1269" s="51">
        <v>2</v>
      </c>
      <c r="G1269" s="51">
        <v>1</v>
      </c>
      <c r="H1269" s="50"/>
      <c r="I1269" s="51" t="s">
        <v>1450</v>
      </c>
      <c r="J1269" s="51">
        <v>220</v>
      </c>
      <c r="K1269" s="9">
        <f t="shared" si="20"/>
        <v>220</v>
      </c>
      <c r="L1269" s="51" t="s">
        <v>1314</v>
      </c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</row>
    <row r="1270" s="1" customFormat="1" ht="13.5" customHeight="1" spans="1:248">
      <c r="A1270" s="9">
        <v>1267</v>
      </c>
      <c r="B1270" s="51" t="s">
        <v>1451</v>
      </c>
      <c r="C1270" s="51" t="s">
        <v>1452</v>
      </c>
      <c r="D1270" s="51" t="s">
        <v>20</v>
      </c>
      <c r="E1270" s="51" t="s">
        <v>17</v>
      </c>
      <c r="F1270" s="51">
        <v>2</v>
      </c>
      <c r="G1270" s="51">
        <v>2</v>
      </c>
      <c r="H1270" s="50"/>
      <c r="I1270" s="51" t="s">
        <v>1452</v>
      </c>
      <c r="J1270" s="51">
        <v>220</v>
      </c>
      <c r="K1270" s="9">
        <f t="shared" si="20"/>
        <v>440</v>
      </c>
      <c r="L1270" s="51" t="s">
        <v>1314</v>
      </c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</row>
    <row r="1271" s="1" customFormat="1" ht="13.5" customHeight="1" spans="1:248">
      <c r="A1271" s="9">
        <v>1268</v>
      </c>
      <c r="B1271" s="51" t="s">
        <v>1453</v>
      </c>
      <c r="C1271" s="51" t="s">
        <v>189</v>
      </c>
      <c r="D1271" s="51" t="s">
        <v>20</v>
      </c>
      <c r="E1271" s="51" t="s">
        <v>17</v>
      </c>
      <c r="F1271" s="51">
        <v>4</v>
      </c>
      <c r="G1271" s="51">
        <v>2</v>
      </c>
      <c r="H1271" s="50" t="s">
        <v>899</v>
      </c>
      <c r="I1271" s="51" t="s">
        <v>189</v>
      </c>
      <c r="J1271" s="51">
        <v>220</v>
      </c>
      <c r="K1271" s="9">
        <f t="shared" si="20"/>
        <v>440</v>
      </c>
      <c r="L1271" s="51" t="s">
        <v>1314</v>
      </c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</row>
    <row r="1272" s="1" customFormat="1" ht="13.5" customHeight="1" spans="1:248">
      <c r="A1272" s="9">
        <v>1269</v>
      </c>
      <c r="B1272" s="51" t="s">
        <v>1454</v>
      </c>
      <c r="C1272" s="51" t="s">
        <v>1455</v>
      </c>
      <c r="D1272" s="51" t="s">
        <v>20</v>
      </c>
      <c r="E1272" s="51" t="s">
        <v>17</v>
      </c>
      <c r="F1272" s="51">
        <v>2</v>
      </c>
      <c r="G1272" s="51">
        <v>1</v>
      </c>
      <c r="H1272" s="50" t="s">
        <v>868</v>
      </c>
      <c r="I1272" s="51" t="s">
        <v>1455</v>
      </c>
      <c r="J1272" s="51">
        <v>220</v>
      </c>
      <c r="K1272" s="9">
        <f t="shared" si="20"/>
        <v>220</v>
      </c>
      <c r="L1272" s="51" t="s">
        <v>1314</v>
      </c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</row>
    <row r="1273" s="1" customFormat="1" ht="13.5" customHeight="1" spans="1:248">
      <c r="A1273" s="9">
        <v>1270</v>
      </c>
      <c r="B1273" s="51" t="s">
        <v>1456</v>
      </c>
      <c r="C1273" s="62" t="s">
        <v>1457</v>
      </c>
      <c r="D1273" s="54" t="s">
        <v>16</v>
      </c>
      <c r="E1273" s="51" t="s">
        <v>17</v>
      </c>
      <c r="F1273" s="51">
        <v>5</v>
      </c>
      <c r="G1273" s="51">
        <v>1</v>
      </c>
      <c r="H1273" s="50" t="s">
        <v>865</v>
      </c>
      <c r="I1273" s="62" t="s">
        <v>1457</v>
      </c>
      <c r="J1273" s="51">
        <v>220</v>
      </c>
      <c r="K1273" s="9">
        <f t="shared" si="20"/>
        <v>220</v>
      </c>
      <c r="L1273" s="51" t="s">
        <v>1314</v>
      </c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</row>
    <row r="1274" s="1" customFormat="1" ht="13.5" customHeight="1" spans="1:248">
      <c r="A1274" s="9">
        <v>1271</v>
      </c>
      <c r="B1274" s="51" t="s">
        <v>1458</v>
      </c>
      <c r="C1274" s="51" t="s">
        <v>1459</v>
      </c>
      <c r="D1274" s="51" t="s">
        <v>20</v>
      </c>
      <c r="E1274" s="51" t="s">
        <v>17</v>
      </c>
      <c r="F1274" s="51">
        <v>4</v>
      </c>
      <c r="G1274" s="51">
        <v>2</v>
      </c>
      <c r="H1274" s="50" t="s">
        <v>865</v>
      </c>
      <c r="I1274" s="51" t="s">
        <v>1459</v>
      </c>
      <c r="J1274" s="51">
        <v>220</v>
      </c>
      <c r="K1274" s="9">
        <f t="shared" si="20"/>
        <v>440</v>
      </c>
      <c r="L1274" s="51" t="s">
        <v>1314</v>
      </c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</row>
    <row r="1275" s="1" customFormat="1" ht="13.5" customHeight="1" spans="1:248">
      <c r="A1275" s="9">
        <v>1272</v>
      </c>
      <c r="B1275" s="51" t="s">
        <v>1460</v>
      </c>
      <c r="C1275" s="51" t="s">
        <v>1461</v>
      </c>
      <c r="D1275" s="51" t="s">
        <v>20</v>
      </c>
      <c r="E1275" s="51" t="s">
        <v>17</v>
      </c>
      <c r="F1275" s="51">
        <v>3</v>
      </c>
      <c r="G1275" s="51">
        <v>2</v>
      </c>
      <c r="H1275" s="50" t="s">
        <v>1462</v>
      </c>
      <c r="I1275" s="51" t="s">
        <v>1461</v>
      </c>
      <c r="J1275" s="51">
        <v>220</v>
      </c>
      <c r="K1275" s="9">
        <f t="shared" si="20"/>
        <v>440</v>
      </c>
      <c r="L1275" s="51" t="s">
        <v>1314</v>
      </c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</row>
    <row r="1276" s="1" customFormat="1" ht="13.5" customHeight="1" spans="1:248">
      <c r="A1276" s="9">
        <v>1273</v>
      </c>
      <c r="B1276" s="51" t="s">
        <v>1463</v>
      </c>
      <c r="C1276" s="62" t="s">
        <v>682</v>
      </c>
      <c r="D1276" s="54" t="s">
        <v>16</v>
      </c>
      <c r="E1276" s="51" t="s">
        <v>17</v>
      </c>
      <c r="F1276" s="51">
        <v>2</v>
      </c>
      <c r="G1276" s="51">
        <v>1</v>
      </c>
      <c r="H1276" s="50" t="s">
        <v>899</v>
      </c>
      <c r="I1276" s="62" t="s">
        <v>682</v>
      </c>
      <c r="J1276" s="51">
        <v>220</v>
      </c>
      <c r="K1276" s="9">
        <f t="shared" si="20"/>
        <v>220</v>
      </c>
      <c r="L1276" s="51" t="s">
        <v>1314</v>
      </c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</row>
    <row r="1277" s="1" customFormat="1" ht="13.5" customHeight="1" spans="1:248">
      <c r="A1277" s="9">
        <v>1274</v>
      </c>
      <c r="B1277" s="51" t="s">
        <v>1463</v>
      </c>
      <c r="C1277" s="51" t="s">
        <v>319</v>
      </c>
      <c r="D1277" s="51" t="s">
        <v>20</v>
      </c>
      <c r="E1277" s="51" t="s">
        <v>17</v>
      </c>
      <c r="F1277" s="51">
        <v>3</v>
      </c>
      <c r="G1277" s="51">
        <v>2</v>
      </c>
      <c r="H1277" s="50" t="s">
        <v>1462</v>
      </c>
      <c r="I1277" s="51" t="s">
        <v>319</v>
      </c>
      <c r="J1277" s="51">
        <v>220</v>
      </c>
      <c r="K1277" s="9">
        <f t="shared" si="20"/>
        <v>440</v>
      </c>
      <c r="L1277" s="51" t="s">
        <v>1314</v>
      </c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</row>
    <row r="1278" s="1" customFormat="1" ht="13.5" customHeight="1" spans="1:248">
      <c r="A1278" s="9">
        <v>1275</v>
      </c>
      <c r="B1278" s="51" t="s">
        <v>1464</v>
      </c>
      <c r="C1278" s="15" t="s">
        <v>1465</v>
      </c>
      <c r="D1278" s="54" t="s">
        <v>16</v>
      </c>
      <c r="E1278" s="54" t="s">
        <v>398</v>
      </c>
      <c r="F1278" s="54">
        <v>3</v>
      </c>
      <c r="G1278" s="54">
        <v>1</v>
      </c>
      <c r="H1278" s="50" t="s">
        <v>1146</v>
      </c>
      <c r="I1278" s="15" t="s">
        <v>1465</v>
      </c>
      <c r="J1278" s="51">
        <v>270</v>
      </c>
      <c r="K1278" s="9">
        <f t="shared" si="20"/>
        <v>270</v>
      </c>
      <c r="L1278" s="51" t="s">
        <v>1314</v>
      </c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</row>
    <row r="1279" s="1" customFormat="1" ht="13.5" customHeight="1" spans="1:248">
      <c r="A1279" s="9">
        <v>1276</v>
      </c>
      <c r="B1279" s="51" t="s">
        <v>1464</v>
      </c>
      <c r="C1279" s="51" t="s">
        <v>1466</v>
      </c>
      <c r="D1279" s="51" t="s">
        <v>20</v>
      </c>
      <c r="E1279" s="51" t="s">
        <v>398</v>
      </c>
      <c r="F1279" s="51">
        <v>2</v>
      </c>
      <c r="G1279" s="51">
        <v>2</v>
      </c>
      <c r="H1279" s="50" t="s">
        <v>1146</v>
      </c>
      <c r="I1279" s="51" t="s">
        <v>1466</v>
      </c>
      <c r="J1279" s="51">
        <v>270</v>
      </c>
      <c r="K1279" s="9">
        <f t="shared" si="20"/>
        <v>540</v>
      </c>
      <c r="L1279" s="51" t="s">
        <v>1314</v>
      </c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</row>
    <row r="1280" s="1" customFormat="1" ht="13.5" customHeight="1" spans="1:248">
      <c r="A1280" s="9">
        <v>1277</v>
      </c>
      <c r="B1280" s="51" t="s">
        <v>1467</v>
      </c>
      <c r="C1280" s="51" t="s">
        <v>1468</v>
      </c>
      <c r="D1280" s="51" t="s">
        <v>16</v>
      </c>
      <c r="E1280" s="51" t="s">
        <v>398</v>
      </c>
      <c r="F1280" s="51">
        <v>3</v>
      </c>
      <c r="G1280" s="51">
        <v>2</v>
      </c>
      <c r="H1280" s="50" t="s">
        <v>1146</v>
      </c>
      <c r="I1280" s="51" t="s">
        <v>1468</v>
      </c>
      <c r="J1280" s="51">
        <v>220</v>
      </c>
      <c r="K1280" s="9">
        <f t="shared" si="20"/>
        <v>440</v>
      </c>
      <c r="L1280" s="51" t="s">
        <v>1314</v>
      </c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</row>
    <row r="1281" s="1" customFormat="1" ht="13.5" customHeight="1" spans="1:248">
      <c r="A1281" s="9">
        <v>1278</v>
      </c>
      <c r="B1281" s="51" t="s">
        <v>908</v>
      </c>
      <c r="C1281" s="51" t="s">
        <v>1469</v>
      </c>
      <c r="D1281" s="51" t="s">
        <v>20</v>
      </c>
      <c r="E1281" s="51" t="s">
        <v>398</v>
      </c>
      <c r="F1281" s="51">
        <v>2</v>
      </c>
      <c r="G1281" s="51">
        <v>2</v>
      </c>
      <c r="H1281" s="50" t="s">
        <v>899</v>
      </c>
      <c r="I1281" s="51" t="s">
        <v>1469</v>
      </c>
      <c r="J1281" s="51">
        <v>220</v>
      </c>
      <c r="K1281" s="9">
        <f t="shared" si="20"/>
        <v>440</v>
      </c>
      <c r="L1281" s="51" t="s">
        <v>1314</v>
      </c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</row>
    <row r="1282" s="1" customFormat="1" ht="13.5" customHeight="1" spans="1:248">
      <c r="A1282" s="9">
        <v>1279</v>
      </c>
      <c r="B1282" s="51" t="s">
        <v>908</v>
      </c>
      <c r="C1282" s="51" t="s">
        <v>1470</v>
      </c>
      <c r="D1282" s="51" t="s">
        <v>16</v>
      </c>
      <c r="E1282" s="51" t="s">
        <v>398</v>
      </c>
      <c r="F1282" s="51">
        <v>1</v>
      </c>
      <c r="G1282" s="51">
        <v>1</v>
      </c>
      <c r="H1282" s="50" t="s">
        <v>18</v>
      </c>
      <c r="I1282" s="51" t="s">
        <v>1470</v>
      </c>
      <c r="J1282" s="51">
        <v>220</v>
      </c>
      <c r="K1282" s="9">
        <f t="shared" ref="K1282:K1345" si="21">J1282*G1282</f>
        <v>220</v>
      </c>
      <c r="L1282" s="51" t="s">
        <v>1314</v>
      </c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</row>
    <row r="1283" s="1" customFormat="1" ht="13.5" customHeight="1" spans="1:248">
      <c r="A1283" s="9">
        <v>1280</v>
      </c>
      <c r="B1283" s="51" t="s">
        <v>1196</v>
      </c>
      <c r="C1283" s="51" t="s">
        <v>1471</v>
      </c>
      <c r="D1283" s="51" t="s">
        <v>20</v>
      </c>
      <c r="E1283" s="51" t="s">
        <v>398</v>
      </c>
      <c r="F1283" s="51">
        <v>3</v>
      </c>
      <c r="G1283" s="51">
        <v>3</v>
      </c>
      <c r="H1283" s="50" t="s">
        <v>18</v>
      </c>
      <c r="I1283" s="51" t="s">
        <v>1471</v>
      </c>
      <c r="J1283" s="51">
        <v>220</v>
      </c>
      <c r="K1283" s="9">
        <f t="shared" si="21"/>
        <v>660</v>
      </c>
      <c r="L1283" s="51" t="s">
        <v>1314</v>
      </c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</row>
    <row r="1284" s="1" customFormat="1" ht="13.5" customHeight="1" spans="1:248">
      <c r="A1284" s="9">
        <v>1281</v>
      </c>
      <c r="B1284" s="51" t="s">
        <v>1196</v>
      </c>
      <c r="C1284" s="51" t="s">
        <v>1472</v>
      </c>
      <c r="D1284" s="51" t="s">
        <v>16</v>
      </c>
      <c r="E1284" s="51" t="s">
        <v>398</v>
      </c>
      <c r="F1284" s="51">
        <v>2</v>
      </c>
      <c r="G1284" s="51">
        <v>2</v>
      </c>
      <c r="H1284" s="50" t="s">
        <v>865</v>
      </c>
      <c r="I1284" s="51" t="s">
        <v>1472</v>
      </c>
      <c r="J1284" s="51">
        <v>270</v>
      </c>
      <c r="K1284" s="9">
        <f t="shared" si="21"/>
        <v>540</v>
      </c>
      <c r="L1284" s="51" t="s">
        <v>1314</v>
      </c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</row>
    <row r="1285" s="1" customFormat="1" ht="13.5" customHeight="1" spans="1:248">
      <c r="A1285" s="9">
        <v>1282</v>
      </c>
      <c r="B1285" s="51" t="s">
        <v>1198</v>
      </c>
      <c r="C1285" s="51" t="s">
        <v>1473</v>
      </c>
      <c r="D1285" s="51" t="s">
        <v>16</v>
      </c>
      <c r="E1285" s="51" t="s">
        <v>398</v>
      </c>
      <c r="F1285" s="51">
        <v>3</v>
      </c>
      <c r="G1285" s="51">
        <v>3</v>
      </c>
      <c r="H1285" s="50" t="s">
        <v>18</v>
      </c>
      <c r="I1285" s="51" t="s">
        <v>1473</v>
      </c>
      <c r="J1285" s="51">
        <v>220</v>
      </c>
      <c r="K1285" s="9">
        <f t="shared" si="21"/>
        <v>660</v>
      </c>
      <c r="L1285" s="51" t="s">
        <v>1314</v>
      </c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</row>
    <row r="1286" s="1" customFormat="1" ht="13.5" customHeight="1" spans="1:248">
      <c r="A1286" s="9">
        <v>1283</v>
      </c>
      <c r="B1286" s="54" t="s">
        <v>910</v>
      </c>
      <c r="C1286" s="66" t="s">
        <v>1474</v>
      </c>
      <c r="D1286" s="54" t="s">
        <v>20</v>
      </c>
      <c r="E1286" s="54" t="s">
        <v>17</v>
      </c>
      <c r="F1286" s="54">
        <v>2</v>
      </c>
      <c r="G1286" s="54">
        <v>1</v>
      </c>
      <c r="H1286" s="11" t="s">
        <v>18</v>
      </c>
      <c r="I1286" s="66" t="s">
        <v>1474</v>
      </c>
      <c r="J1286" s="54">
        <v>220</v>
      </c>
      <c r="K1286" s="9">
        <f t="shared" si="21"/>
        <v>220</v>
      </c>
      <c r="L1286" s="54" t="s">
        <v>1314</v>
      </c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</row>
    <row r="1287" s="1" customFormat="1" ht="13.5" customHeight="1" spans="1:248">
      <c r="A1287" s="9">
        <v>1284</v>
      </c>
      <c r="B1287" s="54" t="s">
        <v>910</v>
      </c>
      <c r="C1287" s="54" t="s">
        <v>1475</v>
      </c>
      <c r="D1287" s="54" t="s">
        <v>16</v>
      </c>
      <c r="E1287" s="54" t="s">
        <v>398</v>
      </c>
      <c r="F1287" s="54">
        <v>4</v>
      </c>
      <c r="G1287" s="54">
        <v>4</v>
      </c>
      <c r="H1287" s="11" t="s">
        <v>18</v>
      </c>
      <c r="I1287" s="54" t="s">
        <v>1475</v>
      </c>
      <c r="J1287" s="54">
        <v>220</v>
      </c>
      <c r="K1287" s="9">
        <f t="shared" si="21"/>
        <v>880</v>
      </c>
      <c r="L1287" s="54" t="s">
        <v>1314</v>
      </c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</row>
    <row r="1288" s="1" customFormat="1" ht="13.5" customHeight="1" spans="1:248">
      <c r="A1288" s="9">
        <v>1285</v>
      </c>
      <c r="B1288" s="51" t="s">
        <v>910</v>
      </c>
      <c r="C1288" s="51" t="s">
        <v>1476</v>
      </c>
      <c r="D1288" s="51" t="s">
        <v>16</v>
      </c>
      <c r="E1288" s="51" t="s">
        <v>398</v>
      </c>
      <c r="F1288" s="51">
        <v>2</v>
      </c>
      <c r="G1288" s="51">
        <v>1</v>
      </c>
      <c r="H1288" s="50" t="s">
        <v>899</v>
      </c>
      <c r="I1288" s="51" t="s">
        <v>1476</v>
      </c>
      <c r="J1288" s="51">
        <v>220</v>
      </c>
      <c r="K1288" s="9">
        <f t="shared" si="21"/>
        <v>220</v>
      </c>
      <c r="L1288" s="51" t="s">
        <v>1314</v>
      </c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</row>
    <row r="1289" s="1" customFormat="1" ht="13.5" customHeight="1" spans="1:248">
      <c r="A1289" s="9">
        <v>1286</v>
      </c>
      <c r="B1289" s="51" t="s">
        <v>1207</v>
      </c>
      <c r="C1289" s="51" t="s">
        <v>1477</v>
      </c>
      <c r="D1289" s="51" t="s">
        <v>16</v>
      </c>
      <c r="E1289" s="51" t="s">
        <v>398</v>
      </c>
      <c r="F1289" s="51">
        <v>4</v>
      </c>
      <c r="G1289" s="51">
        <v>2</v>
      </c>
      <c r="H1289" s="50" t="s">
        <v>1192</v>
      </c>
      <c r="I1289" s="51" t="s">
        <v>1477</v>
      </c>
      <c r="J1289" s="51">
        <v>220</v>
      </c>
      <c r="K1289" s="9">
        <f t="shared" si="21"/>
        <v>440</v>
      </c>
      <c r="L1289" s="51" t="s">
        <v>1314</v>
      </c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</row>
    <row r="1290" s="1" customFormat="1" ht="13.5" customHeight="1" spans="1:248">
      <c r="A1290" s="9">
        <v>1287</v>
      </c>
      <c r="B1290" s="51" t="s">
        <v>1478</v>
      </c>
      <c r="C1290" s="51" t="s">
        <v>1479</v>
      </c>
      <c r="D1290" s="51" t="s">
        <v>16</v>
      </c>
      <c r="E1290" s="51" t="s">
        <v>398</v>
      </c>
      <c r="F1290" s="51">
        <v>1</v>
      </c>
      <c r="G1290" s="51">
        <v>1</v>
      </c>
      <c r="H1290" s="50" t="s">
        <v>899</v>
      </c>
      <c r="I1290" s="51" t="s">
        <v>1479</v>
      </c>
      <c r="J1290" s="51">
        <v>220</v>
      </c>
      <c r="K1290" s="9">
        <f t="shared" si="21"/>
        <v>220</v>
      </c>
      <c r="L1290" s="51" t="s">
        <v>1314</v>
      </c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</row>
    <row r="1291" s="1" customFormat="1" ht="13.5" customHeight="1" spans="1:248">
      <c r="A1291" s="9">
        <v>1288</v>
      </c>
      <c r="B1291" s="51" t="s">
        <v>1478</v>
      </c>
      <c r="C1291" s="51" t="s">
        <v>1480</v>
      </c>
      <c r="D1291" s="51" t="s">
        <v>20</v>
      </c>
      <c r="E1291" s="51" t="s">
        <v>398</v>
      </c>
      <c r="F1291" s="51">
        <v>1</v>
      </c>
      <c r="G1291" s="51">
        <v>1</v>
      </c>
      <c r="H1291" s="50" t="s">
        <v>899</v>
      </c>
      <c r="I1291" s="51" t="s">
        <v>1480</v>
      </c>
      <c r="J1291" s="51">
        <v>220</v>
      </c>
      <c r="K1291" s="9">
        <f t="shared" si="21"/>
        <v>220</v>
      </c>
      <c r="L1291" s="51" t="s">
        <v>1314</v>
      </c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</row>
    <row r="1292" s="1" customFormat="1" ht="13.5" customHeight="1" spans="1:248">
      <c r="A1292" s="9">
        <v>1289</v>
      </c>
      <c r="B1292" s="51" t="s">
        <v>1481</v>
      </c>
      <c r="C1292" s="51" t="s">
        <v>1482</v>
      </c>
      <c r="D1292" s="51" t="s">
        <v>16</v>
      </c>
      <c r="E1292" s="51" t="s">
        <v>398</v>
      </c>
      <c r="F1292" s="51">
        <v>1</v>
      </c>
      <c r="G1292" s="51">
        <v>1</v>
      </c>
      <c r="H1292" s="50" t="s">
        <v>863</v>
      </c>
      <c r="I1292" s="51" t="s">
        <v>1482</v>
      </c>
      <c r="J1292" s="51">
        <v>220</v>
      </c>
      <c r="K1292" s="9">
        <f t="shared" si="21"/>
        <v>220</v>
      </c>
      <c r="L1292" s="51" t="s">
        <v>1314</v>
      </c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</row>
    <row r="1293" s="1" customFormat="1" ht="13.5" customHeight="1" spans="1:248">
      <c r="A1293" s="9">
        <v>1290</v>
      </c>
      <c r="B1293" s="51" t="s">
        <v>1483</v>
      </c>
      <c r="C1293" s="62" t="s">
        <v>1484</v>
      </c>
      <c r="D1293" s="51" t="s">
        <v>20</v>
      </c>
      <c r="E1293" s="51" t="s">
        <v>398</v>
      </c>
      <c r="F1293" s="51">
        <v>3</v>
      </c>
      <c r="G1293" s="51">
        <v>2</v>
      </c>
      <c r="H1293" s="50" t="s">
        <v>899</v>
      </c>
      <c r="I1293" s="62" t="s">
        <v>1484</v>
      </c>
      <c r="J1293" s="51">
        <v>220</v>
      </c>
      <c r="K1293" s="9">
        <f t="shared" si="21"/>
        <v>440</v>
      </c>
      <c r="L1293" s="51" t="s">
        <v>1314</v>
      </c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</row>
    <row r="1294" s="1" customFormat="1" ht="13.5" customHeight="1" spans="1:248">
      <c r="A1294" s="9">
        <v>1291</v>
      </c>
      <c r="B1294" s="51" t="s">
        <v>1485</v>
      </c>
      <c r="C1294" s="51" t="s">
        <v>1486</v>
      </c>
      <c r="D1294" s="51" t="s">
        <v>20</v>
      </c>
      <c r="E1294" s="51" t="s">
        <v>398</v>
      </c>
      <c r="F1294" s="51">
        <v>1</v>
      </c>
      <c r="G1294" s="51">
        <v>1</v>
      </c>
      <c r="H1294" s="50" t="s">
        <v>1487</v>
      </c>
      <c r="I1294" s="51" t="s">
        <v>1486</v>
      </c>
      <c r="J1294" s="51">
        <v>220</v>
      </c>
      <c r="K1294" s="9">
        <f t="shared" si="21"/>
        <v>220</v>
      </c>
      <c r="L1294" s="51" t="s">
        <v>1314</v>
      </c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</row>
    <row r="1295" s="1" customFormat="1" ht="13.5" customHeight="1" spans="1:248">
      <c r="A1295" s="9">
        <v>1292</v>
      </c>
      <c r="B1295" s="51" t="s">
        <v>1485</v>
      </c>
      <c r="C1295" s="51" t="s">
        <v>1488</v>
      </c>
      <c r="D1295" s="51" t="s">
        <v>20</v>
      </c>
      <c r="E1295" s="51" t="s">
        <v>398</v>
      </c>
      <c r="F1295" s="51">
        <v>4</v>
      </c>
      <c r="G1295" s="51">
        <v>1</v>
      </c>
      <c r="H1295" s="50" t="s">
        <v>899</v>
      </c>
      <c r="I1295" s="51" t="s">
        <v>1488</v>
      </c>
      <c r="J1295" s="51">
        <v>220</v>
      </c>
      <c r="K1295" s="9">
        <f t="shared" si="21"/>
        <v>220</v>
      </c>
      <c r="L1295" s="51" t="s">
        <v>1314</v>
      </c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</row>
    <row r="1296" s="1" customFormat="1" ht="13.5" customHeight="1" spans="1:248">
      <c r="A1296" s="9">
        <v>1293</v>
      </c>
      <c r="B1296" s="51" t="s">
        <v>1489</v>
      </c>
      <c r="C1296" s="51" t="s">
        <v>1490</v>
      </c>
      <c r="D1296" s="51" t="s">
        <v>16</v>
      </c>
      <c r="E1296" s="51" t="s">
        <v>398</v>
      </c>
      <c r="F1296" s="51">
        <v>2</v>
      </c>
      <c r="G1296" s="51">
        <v>1</v>
      </c>
      <c r="H1296" s="50" t="s">
        <v>907</v>
      </c>
      <c r="I1296" s="51" t="s">
        <v>1490</v>
      </c>
      <c r="J1296" s="51">
        <v>220</v>
      </c>
      <c r="K1296" s="9">
        <f t="shared" si="21"/>
        <v>220</v>
      </c>
      <c r="L1296" s="51" t="s">
        <v>1314</v>
      </c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</row>
    <row r="1297" s="1" customFormat="1" ht="13.5" customHeight="1" spans="1:248">
      <c r="A1297" s="9">
        <v>1294</v>
      </c>
      <c r="B1297" s="51" t="s">
        <v>1237</v>
      </c>
      <c r="C1297" s="51" t="s">
        <v>1491</v>
      </c>
      <c r="D1297" s="51" t="s">
        <v>20</v>
      </c>
      <c r="E1297" s="51" t="s">
        <v>17</v>
      </c>
      <c r="F1297" s="51">
        <v>2</v>
      </c>
      <c r="G1297" s="51">
        <v>2</v>
      </c>
      <c r="H1297" s="50" t="s">
        <v>1492</v>
      </c>
      <c r="I1297" s="51" t="s">
        <v>1491</v>
      </c>
      <c r="J1297" s="51">
        <v>220</v>
      </c>
      <c r="K1297" s="9">
        <f t="shared" si="21"/>
        <v>440</v>
      </c>
      <c r="L1297" s="51" t="s">
        <v>1314</v>
      </c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</row>
    <row r="1298" s="1" customFormat="1" ht="13.5" customHeight="1" spans="1:248">
      <c r="A1298" s="9">
        <v>1295</v>
      </c>
      <c r="B1298" s="51" t="s">
        <v>1237</v>
      </c>
      <c r="C1298" s="51" t="s">
        <v>1493</v>
      </c>
      <c r="D1298" s="51" t="s">
        <v>20</v>
      </c>
      <c r="E1298" s="51" t="s">
        <v>17</v>
      </c>
      <c r="F1298" s="51">
        <v>3</v>
      </c>
      <c r="G1298" s="51">
        <v>2</v>
      </c>
      <c r="H1298" s="50" t="s">
        <v>1492</v>
      </c>
      <c r="I1298" s="51" t="s">
        <v>1493</v>
      </c>
      <c r="J1298" s="51">
        <v>220</v>
      </c>
      <c r="K1298" s="9">
        <f t="shared" si="21"/>
        <v>440</v>
      </c>
      <c r="L1298" s="51" t="s">
        <v>1314</v>
      </c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</row>
    <row r="1299" s="1" customFormat="1" ht="13.5" customHeight="1" spans="1:248">
      <c r="A1299" s="9">
        <v>1296</v>
      </c>
      <c r="B1299" s="51" t="s">
        <v>1494</v>
      </c>
      <c r="C1299" s="51" t="s">
        <v>1495</v>
      </c>
      <c r="D1299" s="51" t="s">
        <v>16</v>
      </c>
      <c r="E1299" s="51" t="s">
        <v>17</v>
      </c>
      <c r="F1299" s="51">
        <v>2</v>
      </c>
      <c r="G1299" s="51">
        <v>1</v>
      </c>
      <c r="H1299" s="50" t="s">
        <v>899</v>
      </c>
      <c r="I1299" s="51" t="s">
        <v>1495</v>
      </c>
      <c r="J1299" s="51">
        <v>220</v>
      </c>
      <c r="K1299" s="9">
        <f t="shared" si="21"/>
        <v>220</v>
      </c>
      <c r="L1299" s="51" t="s">
        <v>1314</v>
      </c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</row>
    <row r="1300" s="1" customFormat="1" ht="13.5" customHeight="1" spans="1:248">
      <c r="A1300" s="9">
        <v>1297</v>
      </c>
      <c r="B1300" s="51" t="s">
        <v>1494</v>
      </c>
      <c r="C1300" s="51" t="s">
        <v>1496</v>
      </c>
      <c r="D1300" s="51" t="s">
        <v>20</v>
      </c>
      <c r="E1300" s="51" t="s">
        <v>17</v>
      </c>
      <c r="F1300" s="51">
        <v>2</v>
      </c>
      <c r="G1300" s="51">
        <v>2</v>
      </c>
      <c r="H1300" s="50" t="s">
        <v>899</v>
      </c>
      <c r="I1300" s="51" t="s">
        <v>1496</v>
      </c>
      <c r="J1300" s="51">
        <v>220</v>
      </c>
      <c r="K1300" s="9">
        <f t="shared" si="21"/>
        <v>440</v>
      </c>
      <c r="L1300" s="51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</row>
    <row r="1301" s="1" customFormat="1" ht="13.5" customHeight="1" spans="1:248">
      <c r="A1301" s="9">
        <v>1298</v>
      </c>
      <c r="B1301" s="51" t="s">
        <v>1248</v>
      </c>
      <c r="C1301" s="51" t="s">
        <v>1497</v>
      </c>
      <c r="D1301" s="51" t="s">
        <v>16</v>
      </c>
      <c r="E1301" s="51" t="s">
        <v>17</v>
      </c>
      <c r="F1301" s="51">
        <v>2</v>
      </c>
      <c r="G1301" s="51">
        <v>1</v>
      </c>
      <c r="H1301" s="50" t="s">
        <v>899</v>
      </c>
      <c r="I1301" s="51" t="s">
        <v>1497</v>
      </c>
      <c r="J1301" s="51">
        <v>220</v>
      </c>
      <c r="K1301" s="9">
        <f t="shared" si="21"/>
        <v>220</v>
      </c>
      <c r="L1301" s="51" t="s">
        <v>1314</v>
      </c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</row>
    <row r="1302" s="1" customFormat="1" ht="13.5" customHeight="1" spans="1:248">
      <c r="A1302" s="9">
        <v>1299</v>
      </c>
      <c r="B1302" s="51" t="s">
        <v>1498</v>
      </c>
      <c r="C1302" s="51" t="s">
        <v>1499</v>
      </c>
      <c r="D1302" s="51" t="s">
        <v>20</v>
      </c>
      <c r="E1302" s="51" t="s">
        <v>17</v>
      </c>
      <c r="F1302" s="51">
        <v>6</v>
      </c>
      <c r="G1302" s="51">
        <v>2</v>
      </c>
      <c r="H1302" s="50" t="s">
        <v>899</v>
      </c>
      <c r="I1302" s="51" t="s">
        <v>1499</v>
      </c>
      <c r="J1302" s="51">
        <v>220</v>
      </c>
      <c r="K1302" s="9">
        <f t="shared" si="21"/>
        <v>440</v>
      </c>
      <c r="L1302" s="51" t="s">
        <v>1314</v>
      </c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</row>
    <row r="1303" s="1" customFormat="1" ht="13.5" customHeight="1" spans="1:248">
      <c r="A1303" s="9">
        <v>1300</v>
      </c>
      <c r="B1303" s="51" t="s">
        <v>1498</v>
      </c>
      <c r="C1303" s="62" t="s">
        <v>1500</v>
      </c>
      <c r="D1303" s="51" t="s">
        <v>16</v>
      </c>
      <c r="E1303" s="51" t="s">
        <v>17</v>
      </c>
      <c r="F1303" s="51">
        <v>5</v>
      </c>
      <c r="G1303" s="51">
        <v>2</v>
      </c>
      <c r="H1303" s="50" t="s">
        <v>899</v>
      </c>
      <c r="I1303" s="62" t="s">
        <v>1500</v>
      </c>
      <c r="J1303" s="51">
        <v>270</v>
      </c>
      <c r="K1303" s="9">
        <f t="shared" si="21"/>
        <v>540</v>
      </c>
      <c r="L1303" s="51" t="s">
        <v>1314</v>
      </c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</row>
    <row r="1304" s="1" customFormat="1" ht="13.5" customHeight="1" spans="1:248">
      <c r="A1304" s="9">
        <v>1301</v>
      </c>
      <c r="B1304" s="51" t="s">
        <v>1498</v>
      </c>
      <c r="C1304" s="51" t="s">
        <v>1501</v>
      </c>
      <c r="D1304" s="51" t="s">
        <v>20</v>
      </c>
      <c r="E1304" s="51" t="s">
        <v>17</v>
      </c>
      <c r="F1304" s="51">
        <v>2</v>
      </c>
      <c r="G1304" s="51">
        <v>2</v>
      </c>
      <c r="H1304" s="50" t="s">
        <v>899</v>
      </c>
      <c r="I1304" s="51" t="s">
        <v>1501</v>
      </c>
      <c r="J1304" s="51">
        <v>220</v>
      </c>
      <c r="K1304" s="9">
        <f t="shared" si="21"/>
        <v>440</v>
      </c>
      <c r="L1304" s="51" t="s">
        <v>1314</v>
      </c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</row>
    <row r="1305" s="1" customFormat="1" ht="13.5" customHeight="1" spans="1:248">
      <c r="A1305" s="9">
        <v>1302</v>
      </c>
      <c r="B1305" s="51" t="s">
        <v>1251</v>
      </c>
      <c r="C1305" s="51" t="s">
        <v>1502</v>
      </c>
      <c r="D1305" s="51" t="s">
        <v>20</v>
      </c>
      <c r="E1305" s="51" t="s">
        <v>17</v>
      </c>
      <c r="F1305" s="51">
        <v>3</v>
      </c>
      <c r="G1305" s="51">
        <v>2</v>
      </c>
      <c r="H1305" s="50" t="s">
        <v>899</v>
      </c>
      <c r="I1305" s="51" t="s">
        <v>1502</v>
      </c>
      <c r="J1305" s="51">
        <v>220</v>
      </c>
      <c r="K1305" s="9">
        <f t="shared" si="21"/>
        <v>440</v>
      </c>
      <c r="L1305" s="51" t="s">
        <v>1314</v>
      </c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</row>
    <row r="1306" s="1" customFormat="1" ht="13.5" customHeight="1" spans="1:248">
      <c r="A1306" s="9">
        <v>1303</v>
      </c>
      <c r="B1306" s="51" t="s">
        <v>1503</v>
      </c>
      <c r="C1306" s="51" t="s">
        <v>1504</v>
      </c>
      <c r="D1306" s="51" t="s">
        <v>20</v>
      </c>
      <c r="E1306" s="51" t="s">
        <v>17</v>
      </c>
      <c r="F1306" s="51">
        <v>6</v>
      </c>
      <c r="G1306" s="51">
        <v>2</v>
      </c>
      <c r="H1306" s="50" t="s">
        <v>1492</v>
      </c>
      <c r="I1306" s="51" t="s">
        <v>1504</v>
      </c>
      <c r="J1306" s="51">
        <v>220</v>
      </c>
      <c r="K1306" s="9">
        <f t="shared" si="21"/>
        <v>440</v>
      </c>
      <c r="L1306" s="51" t="s">
        <v>1314</v>
      </c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</row>
    <row r="1307" s="1" customFormat="1" ht="13.5" customHeight="1" spans="1:248">
      <c r="A1307" s="9">
        <v>1304</v>
      </c>
      <c r="B1307" s="51" t="s">
        <v>1503</v>
      </c>
      <c r="C1307" s="51" t="s">
        <v>1505</v>
      </c>
      <c r="D1307" s="51" t="s">
        <v>20</v>
      </c>
      <c r="E1307" s="51" t="s">
        <v>17</v>
      </c>
      <c r="F1307" s="51">
        <v>2</v>
      </c>
      <c r="G1307" s="51">
        <v>2</v>
      </c>
      <c r="H1307" s="50" t="s">
        <v>899</v>
      </c>
      <c r="I1307" s="51" t="s">
        <v>1505</v>
      </c>
      <c r="J1307" s="51">
        <v>220</v>
      </c>
      <c r="K1307" s="9">
        <f t="shared" si="21"/>
        <v>440</v>
      </c>
      <c r="L1307" s="51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</row>
    <row r="1308" s="1" customFormat="1" ht="13.5" customHeight="1" spans="1:248">
      <c r="A1308" s="9">
        <v>1305</v>
      </c>
      <c r="B1308" s="51" t="s">
        <v>1506</v>
      </c>
      <c r="C1308" s="51" t="s">
        <v>1507</v>
      </c>
      <c r="D1308" s="51" t="s">
        <v>20</v>
      </c>
      <c r="E1308" s="51" t="s">
        <v>398</v>
      </c>
      <c r="F1308" s="51">
        <v>4</v>
      </c>
      <c r="G1308" s="51">
        <v>2</v>
      </c>
      <c r="H1308" s="50" t="s">
        <v>1192</v>
      </c>
      <c r="I1308" s="51" t="s">
        <v>1507</v>
      </c>
      <c r="J1308" s="51">
        <v>220</v>
      </c>
      <c r="K1308" s="9">
        <f t="shared" si="21"/>
        <v>440</v>
      </c>
      <c r="L1308" s="51" t="s">
        <v>1314</v>
      </c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</row>
    <row r="1309" s="1" customFormat="1" ht="13.5" customHeight="1" spans="1:248">
      <c r="A1309" s="9">
        <v>1306</v>
      </c>
      <c r="B1309" s="51" t="s">
        <v>1264</v>
      </c>
      <c r="C1309" s="51" t="s">
        <v>1508</v>
      </c>
      <c r="D1309" s="51" t="s">
        <v>16</v>
      </c>
      <c r="E1309" s="51" t="s">
        <v>398</v>
      </c>
      <c r="F1309" s="51">
        <v>3</v>
      </c>
      <c r="G1309" s="51">
        <v>2</v>
      </c>
      <c r="H1309" s="51" t="s">
        <v>1509</v>
      </c>
      <c r="I1309" s="51" t="s">
        <v>1508</v>
      </c>
      <c r="J1309" s="51">
        <v>220</v>
      </c>
      <c r="K1309" s="9">
        <f t="shared" si="21"/>
        <v>440</v>
      </c>
      <c r="L1309" s="51" t="s">
        <v>1314</v>
      </c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</row>
    <row r="1310" s="1" customFormat="1" ht="13.5" customHeight="1" spans="1:248">
      <c r="A1310" s="9">
        <v>1307</v>
      </c>
      <c r="B1310" s="51" t="s">
        <v>1272</v>
      </c>
      <c r="C1310" s="51" t="s">
        <v>1510</v>
      </c>
      <c r="D1310" s="51" t="s">
        <v>20</v>
      </c>
      <c r="E1310" s="51" t="s">
        <v>398</v>
      </c>
      <c r="F1310" s="51">
        <v>4</v>
      </c>
      <c r="G1310" s="51">
        <v>2</v>
      </c>
      <c r="H1310" s="50" t="s">
        <v>1333</v>
      </c>
      <c r="I1310" s="51" t="s">
        <v>1510</v>
      </c>
      <c r="J1310" s="51">
        <v>270</v>
      </c>
      <c r="K1310" s="9">
        <f t="shared" si="21"/>
        <v>540</v>
      </c>
      <c r="L1310" s="51" t="s">
        <v>1314</v>
      </c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</row>
    <row r="1311" s="1" customFormat="1" ht="13.5" customHeight="1" spans="1:248">
      <c r="A1311" s="9">
        <v>1308</v>
      </c>
      <c r="B1311" s="51" t="s">
        <v>1511</v>
      </c>
      <c r="C1311" s="51" t="s">
        <v>1512</v>
      </c>
      <c r="D1311" s="51" t="s">
        <v>20</v>
      </c>
      <c r="E1311" s="51" t="s">
        <v>398</v>
      </c>
      <c r="F1311" s="51">
        <v>4</v>
      </c>
      <c r="G1311" s="51">
        <v>2</v>
      </c>
      <c r="H1311" s="50" t="s">
        <v>1192</v>
      </c>
      <c r="I1311" s="51" t="s">
        <v>1512</v>
      </c>
      <c r="J1311" s="51">
        <v>220</v>
      </c>
      <c r="K1311" s="9">
        <f t="shared" si="21"/>
        <v>440</v>
      </c>
      <c r="L1311" s="51" t="s">
        <v>1314</v>
      </c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</row>
    <row r="1312" s="1" customFormat="1" ht="13.5" customHeight="1" spans="1:248">
      <c r="A1312" s="9">
        <v>1309</v>
      </c>
      <c r="B1312" s="51" t="s">
        <v>1511</v>
      </c>
      <c r="C1312" s="51" t="s">
        <v>1513</v>
      </c>
      <c r="D1312" s="51" t="s">
        <v>20</v>
      </c>
      <c r="E1312" s="51" t="s">
        <v>398</v>
      </c>
      <c r="F1312" s="51">
        <v>4</v>
      </c>
      <c r="G1312" s="51">
        <v>2</v>
      </c>
      <c r="H1312" s="50" t="s">
        <v>1369</v>
      </c>
      <c r="I1312" s="51" t="s">
        <v>1513</v>
      </c>
      <c r="J1312" s="51">
        <v>220</v>
      </c>
      <c r="K1312" s="9">
        <f t="shared" si="21"/>
        <v>440</v>
      </c>
      <c r="L1312" s="51" t="s">
        <v>1314</v>
      </c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</row>
    <row r="1313" s="1" customFormat="1" ht="13.5" customHeight="1" spans="1:248">
      <c r="A1313" s="9">
        <v>1310</v>
      </c>
      <c r="B1313" s="51" t="s">
        <v>1514</v>
      </c>
      <c r="C1313" s="51" t="s">
        <v>1515</v>
      </c>
      <c r="D1313" s="51" t="s">
        <v>20</v>
      </c>
      <c r="E1313" s="51" t="s">
        <v>398</v>
      </c>
      <c r="F1313" s="51">
        <v>2</v>
      </c>
      <c r="G1313" s="51">
        <v>2</v>
      </c>
      <c r="H1313" s="50" t="s">
        <v>1516</v>
      </c>
      <c r="I1313" s="51" t="s">
        <v>1515</v>
      </c>
      <c r="J1313" s="51">
        <v>220</v>
      </c>
      <c r="K1313" s="9">
        <f t="shared" si="21"/>
        <v>440</v>
      </c>
      <c r="L1313" s="51" t="s">
        <v>1314</v>
      </c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</row>
    <row r="1314" s="1" customFormat="1" ht="13.5" customHeight="1" spans="1:248">
      <c r="A1314" s="9">
        <v>1311</v>
      </c>
      <c r="B1314" s="51" t="s">
        <v>1292</v>
      </c>
      <c r="C1314" s="51" t="s">
        <v>1517</v>
      </c>
      <c r="D1314" s="51" t="s">
        <v>20</v>
      </c>
      <c r="E1314" s="51" t="s">
        <v>398</v>
      </c>
      <c r="F1314" s="51">
        <v>4</v>
      </c>
      <c r="G1314" s="51">
        <v>2</v>
      </c>
      <c r="H1314" s="50" t="s">
        <v>899</v>
      </c>
      <c r="I1314" s="51" t="s">
        <v>1517</v>
      </c>
      <c r="J1314" s="51">
        <v>220</v>
      </c>
      <c r="K1314" s="9">
        <f t="shared" si="21"/>
        <v>440</v>
      </c>
      <c r="L1314" s="51" t="s">
        <v>1314</v>
      </c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</row>
    <row r="1315" s="1" customFormat="1" ht="13.5" customHeight="1" spans="1:248">
      <c r="A1315" s="9">
        <v>1312</v>
      </c>
      <c r="B1315" s="51" t="s">
        <v>913</v>
      </c>
      <c r="C1315" s="51" t="s">
        <v>1518</v>
      </c>
      <c r="D1315" s="51" t="s">
        <v>20</v>
      </c>
      <c r="E1315" s="51" t="s">
        <v>398</v>
      </c>
      <c r="F1315" s="51">
        <v>3</v>
      </c>
      <c r="G1315" s="51">
        <v>3</v>
      </c>
      <c r="H1315" s="50" t="s">
        <v>899</v>
      </c>
      <c r="I1315" s="51" t="s">
        <v>1518</v>
      </c>
      <c r="J1315" s="51">
        <v>220</v>
      </c>
      <c r="K1315" s="9">
        <f t="shared" si="21"/>
        <v>660</v>
      </c>
      <c r="L1315" s="51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</row>
    <row r="1316" s="1" customFormat="1" ht="13.5" customHeight="1" spans="1:248">
      <c r="A1316" s="9">
        <v>1313</v>
      </c>
      <c r="B1316" s="51" t="s">
        <v>1302</v>
      </c>
      <c r="C1316" s="51" t="s">
        <v>1519</v>
      </c>
      <c r="D1316" s="51" t="s">
        <v>20</v>
      </c>
      <c r="E1316" s="51" t="s">
        <v>398</v>
      </c>
      <c r="F1316" s="51">
        <v>2</v>
      </c>
      <c r="G1316" s="51">
        <v>2</v>
      </c>
      <c r="H1316" s="50" t="s">
        <v>899</v>
      </c>
      <c r="I1316" s="51" t="s">
        <v>1519</v>
      </c>
      <c r="J1316" s="51">
        <v>220</v>
      </c>
      <c r="K1316" s="9">
        <f t="shared" si="21"/>
        <v>440</v>
      </c>
      <c r="L1316" s="51" t="s">
        <v>1314</v>
      </c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</row>
    <row r="1317" s="1" customFormat="1" ht="13.5" customHeight="1" spans="1:248">
      <c r="A1317" s="9">
        <v>1314</v>
      </c>
      <c r="B1317" s="51" t="s">
        <v>1302</v>
      </c>
      <c r="C1317" s="51" t="s">
        <v>1520</v>
      </c>
      <c r="D1317" s="51" t="s">
        <v>20</v>
      </c>
      <c r="E1317" s="51" t="s">
        <v>398</v>
      </c>
      <c r="F1317" s="51">
        <v>2</v>
      </c>
      <c r="G1317" s="51">
        <v>1</v>
      </c>
      <c r="H1317" s="50" t="s">
        <v>868</v>
      </c>
      <c r="I1317" s="51" t="s">
        <v>1520</v>
      </c>
      <c r="J1317" s="51">
        <v>220</v>
      </c>
      <c r="K1317" s="9">
        <f t="shared" si="21"/>
        <v>220</v>
      </c>
      <c r="L1317" s="51" t="s">
        <v>1314</v>
      </c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</row>
    <row r="1318" s="1" customFormat="1" ht="13.5" customHeight="1" spans="1:248">
      <c r="A1318" s="9">
        <v>1315</v>
      </c>
      <c r="B1318" s="51" t="s">
        <v>1521</v>
      </c>
      <c r="C1318" s="51" t="s">
        <v>1522</v>
      </c>
      <c r="D1318" s="51" t="s">
        <v>20</v>
      </c>
      <c r="E1318" s="51" t="s">
        <v>398</v>
      </c>
      <c r="F1318" s="51">
        <v>5</v>
      </c>
      <c r="G1318" s="51">
        <v>2</v>
      </c>
      <c r="H1318" s="50"/>
      <c r="I1318" s="51" t="s">
        <v>1522</v>
      </c>
      <c r="J1318" s="51">
        <v>270</v>
      </c>
      <c r="K1318" s="9">
        <f t="shared" si="21"/>
        <v>540</v>
      </c>
      <c r="L1318" s="51" t="s">
        <v>1314</v>
      </c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</row>
    <row r="1319" s="1" customFormat="1" ht="13.5" customHeight="1" spans="1:248">
      <c r="A1319" s="9">
        <v>1316</v>
      </c>
      <c r="B1319" s="51" t="s">
        <v>1523</v>
      </c>
      <c r="C1319" s="51" t="s">
        <v>1524</v>
      </c>
      <c r="D1319" s="51" t="s">
        <v>16</v>
      </c>
      <c r="E1319" s="51" t="s">
        <v>398</v>
      </c>
      <c r="F1319" s="51">
        <v>1</v>
      </c>
      <c r="G1319" s="51">
        <v>1</v>
      </c>
      <c r="H1319" s="50" t="s">
        <v>1333</v>
      </c>
      <c r="I1319" s="51" t="s">
        <v>1524</v>
      </c>
      <c r="J1319" s="51">
        <v>220</v>
      </c>
      <c r="K1319" s="9">
        <f t="shared" si="21"/>
        <v>220</v>
      </c>
      <c r="L1319" s="51" t="s">
        <v>1525</v>
      </c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</row>
    <row r="1320" s="1" customFormat="1" ht="13.5" customHeight="1" spans="1:248">
      <c r="A1320" s="9">
        <v>1317</v>
      </c>
      <c r="B1320" s="51" t="s">
        <v>1526</v>
      </c>
      <c r="C1320" s="51" t="s">
        <v>1527</v>
      </c>
      <c r="D1320" s="51" t="s">
        <v>20</v>
      </c>
      <c r="E1320" s="51" t="s">
        <v>17</v>
      </c>
      <c r="F1320" s="51">
        <v>2</v>
      </c>
      <c r="G1320" s="51">
        <v>2</v>
      </c>
      <c r="H1320" s="50" t="s">
        <v>899</v>
      </c>
      <c r="I1320" s="51" t="s">
        <v>1527</v>
      </c>
      <c r="J1320" s="51">
        <v>220</v>
      </c>
      <c r="K1320" s="9">
        <f t="shared" si="21"/>
        <v>440</v>
      </c>
      <c r="L1320" s="51" t="s">
        <v>1525</v>
      </c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</row>
    <row r="1321" s="1" customFormat="1" ht="13.5" customHeight="1" spans="1:248">
      <c r="A1321" s="9">
        <v>1318</v>
      </c>
      <c r="B1321" s="51" t="s">
        <v>1528</v>
      </c>
      <c r="C1321" s="51" t="s">
        <v>1529</v>
      </c>
      <c r="D1321" s="51" t="s">
        <v>20</v>
      </c>
      <c r="E1321" s="51" t="s">
        <v>17</v>
      </c>
      <c r="F1321" s="51">
        <v>2</v>
      </c>
      <c r="G1321" s="51">
        <v>1</v>
      </c>
      <c r="H1321" s="50" t="s">
        <v>1092</v>
      </c>
      <c r="I1321" s="51" t="s">
        <v>1529</v>
      </c>
      <c r="J1321" s="51">
        <v>220</v>
      </c>
      <c r="K1321" s="9">
        <f t="shared" si="21"/>
        <v>220</v>
      </c>
      <c r="L1321" s="51" t="s">
        <v>1525</v>
      </c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</row>
    <row r="1322" s="1" customFormat="1" ht="13.5" customHeight="1" spans="1:248">
      <c r="A1322" s="9">
        <v>1319</v>
      </c>
      <c r="B1322" s="51" t="s">
        <v>1530</v>
      </c>
      <c r="C1322" s="51" t="s">
        <v>1531</v>
      </c>
      <c r="D1322" s="51" t="s">
        <v>20</v>
      </c>
      <c r="E1322" s="51" t="s">
        <v>398</v>
      </c>
      <c r="F1322" s="51">
        <v>3</v>
      </c>
      <c r="G1322" s="51">
        <v>3</v>
      </c>
      <c r="H1322" s="50" t="s">
        <v>1333</v>
      </c>
      <c r="I1322" s="51" t="s">
        <v>1531</v>
      </c>
      <c r="J1322" s="51">
        <v>220</v>
      </c>
      <c r="K1322" s="9">
        <f t="shared" si="21"/>
        <v>660</v>
      </c>
      <c r="L1322" s="51" t="s">
        <v>1525</v>
      </c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</row>
    <row r="1323" s="1" customFormat="1" ht="13.5" customHeight="1" spans="1:248">
      <c r="A1323" s="9">
        <v>1320</v>
      </c>
      <c r="B1323" s="51" t="s">
        <v>1532</v>
      </c>
      <c r="C1323" s="51" t="s">
        <v>1533</v>
      </c>
      <c r="D1323" s="51" t="s">
        <v>20</v>
      </c>
      <c r="E1323" s="51" t="s">
        <v>17</v>
      </c>
      <c r="F1323" s="51">
        <v>2</v>
      </c>
      <c r="G1323" s="51">
        <v>2</v>
      </c>
      <c r="H1323" s="50" t="s">
        <v>899</v>
      </c>
      <c r="I1323" s="51" t="s">
        <v>1533</v>
      </c>
      <c r="J1323" s="51">
        <v>220</v>
      </c>
      <c r="K1323" s="9">
        <f t="shared" si="21"/>
        <v>440</v>
      </c>
      <c r="L1323" s="51" t="s">
        <v>1525</v>
      </c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</row>
    <row r="1324" s="1" customFormat="1" ht="13.5" customHeight="1" spans="1:248">
      <c r="A1324" s="9">
        <v>1321</v>
      </c>
      <c r="B1324" s="51" t="s">
        <v>1534</v>
      </c>
      <c r="C1324" s="51" t="s">
        <v>1535</v>
      </c>
      <c r="D1324" s="51" t="s">
        <v>20</v>
      </c>
      <c r="E1324" s="51" t="s">
        <v>398</v>
      </c>
      <c r="F1324" s="51">
        <v>5</v>
      </c>
      <c r="G1324" s="51">
        <v>2</v>
      </c>
      <c r="H1324" s="50" t="s">
        <v>1333</v>
      </c>
      <c r="I1324" s="51" t="s">
        <v>1535</v>
      </c>
      <c r="J1324" s="51">
        <v>220</v>
      </c>
      <c r="K1324" s="9">
        <f t="shared" si="21"/>
        <v>440</v>
      </c>
      <c r="L1324" s="51" t="s">
        <v>1525</v>
      </c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</row>
    <row r="1325" s="1" customFormat="1" ht="13.5" customHeight="1" spans="1:248">
      <c r="A1325" s="9">
        <v>1322</v>
      </c>
      <c r="B1325" s="51" t="s">
        <v>1536</v>
      </c>
      <c r="C1325" s="51" t="s">
        <v>1537</v>
      </c>
      <c r="D1325" s="51" t="s">
        <v>20</v>
      </c>
      <c r="E1325" s="51" t="s">
        <v>398</v>
      </c>
      <c r="F1325" s="51">
        <v>2</v>
      </c>
      <c r="G1325" s="51">
        <v>2</v>
      </c>
      <c r="H1325" s="50" t="s">
        <v>1416</v>
      </c>
      <c r="I1325" s="51" t="s">
        <v>1537</v>
      </c>
      <c r="J1325" s="51">
        <v>220</v>
      </c>
      <c r="K1325" s="9">
        <f t="shared" si="21"/>
        <v>440</v>
      </c>
      <c r="L1325" s="51" t="s">
        <v>1525</v>
      </c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</row>
    <row r="1326" s="1" customFormat="1" ht="13.5" customHeight="1" spans="1:248">
      <c r="A1326" s="9">
        <v>1323</v>
      </c>
      <c r="B1326" s="51" t="s">
        <v>1538</v>
      </c>
      <c r="C1326" s="51" t="s">
        <v>290</v>
      </c>
      <c r="D1326" s="51" t="s">
        <v>16</v>
      </c>
      <c r="E1326" s="51" t="s">
        <v>17</v>
      </c>
      <c r="F1326" s="51">
        <v>1</v>
      </c>
      <c r="G1326" s="51">
        <v>1</v>
      </c>
      <c r="H1326" s="50" t="s">
        <v>1333</v>
      </c>
      <c r="I1326" s="51" t="s">
        <v>290</v>
      </c>
      <c r="J1326" s="51">
        <v>220</v>
      </c>
      <c r="K1326" s="9">
        <f t="shared" si="21"/>
        <v>220</v>
      </c>
      <c r="L1326" s="51" t="s">
        <v>1525</v>
      </c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</row>
    <row r="1327" s="1" customFormat="1" ht="13.5" customHeight="1" spans="1:248">
      <c r="A1327" s="9">
        <v>1324</v>
      </c>
      <c r="B1327" s="51" t="s">
        <v>1539</v>
      </c>
      <c r="C1327" s="51" t="s">
        <v>944</v>
      </c>
      <c r="D1327" s="51" t="s">
        <v>16</v>
      </c>
      <c r="E1327" s="51" t="s">
        <v>17</v>
      </c>
      <c r="F1327" s="51">
        <v>2</v>
      </c>
      <c r="G1327" s="51">
        <v>2</v>
      </c>
      <c r="H1327" s="50" t="s">
        <v>899</v>
      </c>
      <c r="I1327" s="51" t="s">
        <v>944</v>
      </c>
      <c r="J1327" s="51">
        <v>220</v>
      </c>
      <c r="K1327" s="9">
        <f t="shared" si="21"/>
        <v>440</v>
      </c>
      <c r="L1327" s="51" t="s">
        <v>1525</v>
      </c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</row>
    <row r="1328" s="1" customFormat="1" ht="13.5" customHeight="1" spans="1:248">
      <c r="A1328" s="9">
        <v>1325</v>
      </c>
      <c r="B1328" s="51" t="s">
        <v>962</v>
      </c>
      <c r="C1328" s="51" t="s">
        <v>1540</v>
      </c>
      <c r="D1328" s="51" t="s">
        <v>20</v>
      </c>
      <c r="E1328" s="51" t="s">
        <v>17</v>
      </c>
      <c r="F1328" s="51">
        <v>1</v>
      </c>
      <c r="G1328" s="51">
        <v>1</v>
      </c>
      <c r="H1328" s="50" t="s">
        <v>1333</v>
      </c>
      <c r="I1328" s="51" t="s">
        <v>1540</v>
      </c>
      <c r="J1328" s="51">
        <v>220</v>
      </c>
      <c r="K1328" s="9">
        <f t="shared" si="21"/>
        <v>220</v>
      </c>
      <c r="L1328" s="51" t="s">
        <v>1525</v>
      </c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</row>
    <row r="1329" s="1" customFormat="1" ht="13.5" customHeight="1" spans="1:248">
      <c r="A1329" s="9">
        <v>1326</v>
      </c>
      <c r="B1329" s="51" t="s">
        <v>1541</v>
      </c>
      <c r="C1329" s="67" t="s">
        <v>1542</v>
      </c>
      <c r="D1329" s="51" t="s">
        <v>16</v>
      </c>
      <c r="E1329" s="51" t="s">
        <v>398</v>
      </c>
      <c r="F1329" s="51">
        <v>2</v>
      </c>
      <c r="G1329" s="51">
        <v>1</v>
      </c>
      <c r="H1329" s="50" t="s">
        <v>1543</v>
      </c>
      <c r="I1329" s="67" t="s">
        <v>1542</v>
      </c>
      <c r="J1329" s="51">
        <v>220</v>
      </c>
      <c r="K1329" s="9">
        <f t="shared" si="21"/>
        <v>220</v>
      </c>
      <c r="L1329" s="51" t="s">
        <v>1525</v>
      </c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</row>
    <row r="1330" s="1" customFormat="1" ht="13.5" customHeight="1" spans="1:248">
      <c r="A1330" s="9">
        <v>1327</v>
      </c>
      <c r="B1330" s="51" t="s">
        <v>1544</v>
      </c>
      <c r="C1330" s="51" t="s">
        <v>1545</v>
      </c>
      <c r="D1330" s="51" t="s">
        <v>20</v>
      </c>
      <c r="E1330" s="51" t="s">
        <v>17</v>
      </c>
      <c r="F1330" s="51">
        <v>4</v>
      </c>
      <c r="G1330" s="51">
        <v>3</v>
      </c>
      <c r="H1330" s="50" t="s">
        <v>1546</v>
      </c>
      <c r="I1330" s="51" t="s">
        <v>1545</v>
      </c>
      <c r="J1330" s="51">
        <v>220</v>
      </c>
      <c r="K1330" s="9">
        <f t="shared" si="21"/>
        <v>660</v>
      </c>
      <c r="L1330" s="51" t="s">
        <v>1525</v>
      </c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</row>
    <row r="1331" s="1" customFormat="1" ht="13.5" customHeight="1" spans="1:248">
      <c r="A1331" s="9">
        <v>1328</v>
      </c>
      <c r="B1331" s="51" t="s">
        <v>1539</v>
      </c>
      <c r="C1331" s="51" t="s">
        <v>1547</v>
      </c>
      <c r="D1331" s="51" t="s">
        <v>20</v>
      </c>
      <c r="E1331" s="51" t="s">
        <v>398</v>
      </c>
      <c r="F1331" s="51">
        <v>4</v>
      </c>
      <c r="G1331" s="51">
        <v>2</v>
      </c>
      <c r="H1331" s="50" t="s">
        <v>899</v>
      </c>
      <c r="I1331" s="51" t="s">
        <v>1547</v>
      </c>
      <c r="J1331" s="51">
        <v>220</v>
      </c>
      <c r="K1331" s="9">
        <f t="shared" si="21"/>
        <v>440</v>
      </c>
      <c r="L1331" s="51" t="s">
        <v>1525</v>
      </c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</row>
    <row r="1332" s="1" customFormat="1" ht="13.5" customHeight="1" spans="1:248">
      <c r="A1332" s="9">
        <v>1329</v>
      </c>
      <c r="B1332" s="51" t="s">
        <v>1382</v>
      </c>
      <c r="C1332" s="60" t="s">
        <v>1548</v>
      </c>
      <c r="D1332" s="51" t="s">
        <v>16</v>
      </c>
      <c r="E1332" s="51" t="s">
        <v>398</v>
      </c>
      <c r="F1332" s="51">
        <v>2</v>
      </c>
      <c r="G1332" s="51">
        <v>1</v>
      </c>
      <c r="H1332" s="50" t="s">
        <v>1333</v>
      </c>
      <c r="I1332" s="60" t="s">
        <v>1548</v>
      </c>
      <c r="J1332" s="51">
        <v>270</v>
      </c>
      <c r="K1332" s="9">
        <f t="shared" si="21"/>
        <v>270</v>
      </c>
      <c r="L1332" s="51" t="s">
        <v>1525</v>
      </c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</row>
    <row r="1333" s="1" customFormat="1" ht="13.5" customHeight="1" spans="1:248">
      <c r="A1333" s="9">
        <v>1330</v>
      </c>
      <c r="B1333" s="51" t="s">
        <v>1549</v>
      </c>
      <c r="C1333" s="51" t="s">
        <v>1550</v>
      </c>
      <c r="D1333" s="51" t="s">
        <v>16</v>
      </c>
      <c r="E1333" s="51" t="s">
        <v>17</v>
      </c>
      <c r="F1333" s="51">
        <v>1</v>
      </c>
      <c r="G1333" s="51">
        <v>1</v>
      </c>
      <c r="H1333" s="50" t="s">
        <v>1551</v>
      </c>
      <c r="I1333" s="51" t="s">
        <v>1550</v>
      </c>
      <c r="J1333" s="51">
        <v>220</v>
      </c>
      <c r="K1333" s="9">
        <f t="shared" si="21"/>
        <v>220</v>
      </c>
      <c r="L1333" s="51" t="s">
        <v>1525</v>
      </c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</row>
    <row r="1334" s="1" customFormat="1" ht="13.5" customHeight="1" spans="1:248">
      <c r="A1334" s="9">
        <v>1331</v>
      </c>
      <c r="B1334" s="51" t="s">
        <v>1536</v>
      </c>
      <c r="C1334" s="51" t="s">
        <v>1552</v>
      </c>
      <c r="D1334" s="51" t="s">
        <v>20</v>
      </c>
      <c r="E1334" s="51" t="s">
        <v>398</v>
      </c>
      <c r="F1334" s="51">
        <v>1</v>
      </c>
      <c r="G1334" s="51">
        <v>1</v>
      </c>
      <c r="H1334" s="50" t="s">
        <v>1553</v>
      </c>
      <c r="I1334" s="51" t="s">
        <v>1552</v>
      </c>
      <c r="J1334" s="51">
        <v>270</v>
      </c>
      <c r="K1334" s="9">
        <f t="shared" si="21"/>
        <v>270</v>
      </c>
      <c r="L1334" s="51" t="s">
        <v>1525</v>
      </c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</row>
    <row r="1335" s="1" customFormat="1" ht="13.5" customHeight="1" spans="1:248">
      <c r="A1335" s="9">
        <v>1332</v>
      </c>
      <c r="B1335" s="51" t="s">
        <v>1554</v>
      </c>
      <c r="C1335" s="67" t="s">
        <v>1555</v>
      </c>
      <c r="D1335" s="51" t="s">
        <v>20</v>
      </c>
      <c r="E1335" s="51" t="s">
        <v>398</v>
      </c>
      <c r="F1335" s="51">
        <v>6</v>
      </c>
      <c r="G1335" s="51">
        <v>1</v>
      </c>
      <c r="H1335" s="50" t="s">
        <v>899</v>
      </c>
      <c r="I1335" s="67" t="s">
        <v>1555</v>
      </c>
      <c r="J1335" s="51">
        <v>270</v>
      </c>
      <c r="K1335" s="9">
        <f t="shared" si="21"/>
        <v>270</v>
      </c>
      <c r="L1335" s="51" t="s">
        <v>1525</v>
      </c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</row>
    <row r="1336" s="1" customFormat="1" ht="13.5" customHeight="1" spans="1:248">
      <c r="A1336" s="9">
        <v>1333</v>
      </c>
      <c r="B1336" s="51" t="s">
        <v>1556</v>
      </c>
      <c r="C1336" s="51" t="s">
        <v>1557</v>
      </c>
      <c r="D1336" s="51" t="s">
        <v>20</v>
      </c>
      <c r="E1336" s="51" t="s">
        <v>398</v>
      </c>
      <c r="F1336" s="51">
        <v>5</v>
      </c>
      <c r="G1336" s="51">
        <v>2</v>
      </c>
      <c r="H1336" s="50" t="s">
        <v>1558</v>
      </c>
      <c r="I1336" s="51" t="s">
        <v>1557</v>
      </c>
      <c r="J1336" s="51">
        <v>270</v>
      </c>
      <c r="K1336" s="9">
        <f t="shared" si="21"/>
        <v>540</v>
      </c>
      <c r="L1336" s="51" t="s">
        <v>1525</v>
      </c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</row>
    <row r="1337" s="1" customFormat="1" ht="13.5" customHeight="1" spans="1:248">
      <c r="A1337" s="9">
        <v>1334</v>
      </c>
      <c r="B1337" s="51" t="s">
        <v>1556</v>
      </c>
      <c r="C1337" s="51" t="s">
        <v>1559</v>
      </c>
      <c r="D1337" s="51" t="s">
        <v>20</v>
      </c>
      <c r="E1337" s="51" t="s">
        <v>398</v>
      </c>
      <c r="F1337" s="51">
        <v>2</v>
      </c>
      <c r="G1337" s="51">
        <v>2</v>
      </c>
      <c r="H1337" s="50" t="s">
        <v>899</v>
      </c>
      <c r="I1337" s="51" t="s">
        <v>1559</v>
      </c>
      <c r="J1337" s="51">
        <v>220</v>
      </c>
      <c r="K1337" s="9">
        <f t="shared" si="21"/>
        <v>440</v>
      </c>
      <c r="L1337" s="51" t="s">
        <v>1525</v>
      </c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</row>
    <row r="1338" s="1" customFormat="1" ht="13.5" customHeight="1" spans="1:248">
      <c r="A1338" s="9">
        <v>1335</v>
      </c>
      <c r="B1338" s="51" t="s">
        <v>1560</v>
      </c>
      <c r="C1338" s="51" t="s">
        <v>1561</v>
      </c>
      <c r="D1338" s="51" t="s">
        <v>20</v>
      </c>
      <c r="E1338" s="51" t="s">
        <v>17</v>
      </c>
      <c r="F1338" s="51">
        <v>4</v>
      </c>
      <c r="G1338" s="51">
        <v>1</v>
      </c>
      <c r="H1338" s="50" t="s">
        <v>1333</v>
      </c>
      <c r="I1338" s="51" t="s">
        <v>1561</v>
      </c>
      <c r="J1338" s="51">
        <v>270</v>
      </c>
      <c r="K1338" s="9">
        <f t="shared" si="21"/>
        <v>270</v>
      </c>
      <c r="L1338" s="51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</row>
    <row r="1339" s="1" customFormat="1" ht="13.5" customHeight="1" spans="1:248">
      <c r="A1339" s="9">
        <v>1336</v>
      </c>
      <c r="B1339" s="51" t="s">
        <v>1562</v>
      </c>
      <c r="C1339" s="51" t="s">
        <v>147</v>
      </c>
      <c r="D1339" s="51" t="s">
        <v>16</v>
      </c>
      <c r="E1339" s="51" t="s">
        <v>17</v>
      </c>
      <c r="F1339" s="51">
        <v>3</v>
      </c>
      <c r="G1339" s="51">
        <v>3</v>
      </c>
      <c r="H1339" s="50" t="s">
        <v>863</v>
      </c>
      <c r="I1339" s="51" t="s">
        <v>147</v>
      </c>
      <c r="J1339" s="51">
        <v>270</v>
      </c>
      <c r="K1339" s="9">
        <f t="shared" si="21"/>
        <v>810</v>
      </c>
      <c r="L1339" s="51" t="s">
        <v>1525</v>
      </c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</row>
    <row r="1340" s="1" customFormat="1" ht="13.5" customHeight="1" spans="1:248">
      <c r="A1340" s="9">
        <v>1337</v>
      </c>
      <c r="B1340" s="68" t="s">
        <v>1563</v>
      </c>
      <c r="C1340" s="68" t="s">
        <v>1564</v>
      </c>
      <c r="D1340" s="68" t="s">
        <v>20</v>
      </c>
      <c r="E1340" s="68" t="s">
        <v>398</v>
      </c>
      <c r="F1340" s="68">
        <v>1</v>
      </c>
      <c r="G1340" s="68">
        <v>1</v>
      </c>
      <c r="H1340" s="50" t="s">
        <v>1565</v>
      </c>
      <c r="I1340" s="68" t="s">
        <v>1564</v>
      </c>
      <c r="J1340" s="69">
        <v>220</v>
      </c>
      <c r="K1340" s="9">
        <f t="shared" si="21"/>
        <v>220</v>
      </c>
      <c r="L1340" s="51" t="s">
        <v>1525</v>
      </c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</row>
    <row r="1341" s="1" customFormat="1" ht="13.5" customHeight="1" spans="1:248">
      <c r="A1341" s="9">
        <v>1338</v>
      </c>
      <c r="B1341" s="67" t="s">
        <v>1566</v>
      </c>
      <c r="C1341" s="67" t="s">
        <v>1567</v>
      </c>
      <c r="D1341" s="67" t="s">
        <v>20</v>
      </c>
      <c r="E1341" s="67" t="s">
        <v>17</v>
      </c>
      <c r="F1341" s="67">
        <v>2</v>
      </c>
      <c r="G1341" s="67">
        <v>2</v>
      </c>
      <c r="H1341" s="50" t="s">
        <v>899</v>
      </c>
      <c r="I1341" s="67" t="s">
        <v>1567</v>
      </c>
      <c r="J1341" s="67">
        <v>220</v>
      </c>
      <c r="K1341" s="9">
        <f t="shared" si="21"/>
        <v>440</v>
      </c>
      <c r="L1341" s="51" t="s">
        <v>1568</v>
      </c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</row>
    <row r="1342" s="1" customFormat="1" ht="13.5" customHeight="1" spans="1:248">
      <c r="A1342" s="9">
        <v>1339</v>
      </c>
      <c r="B1342" s="67" t="s">
        <v>1569</v>
      </c>
      <c r="C1342" s="67" t="s">
        <v>1570</v>
      </c>
      <c r="D1342" s="67" t="s">
        <v>20</v>
      </c>
      <c r="E1342" s="67" t="s">
        <v>398</v>
      </c>
      <c r="F1342" s="67">
        <v>4</v>
      </c>
      <c r="G1342" s="67">
        <v>2</v>
      </c>
      <c r="H1342" s="50" t="s">
        <v>899</v>
      </c>
      <c r="I1342" s="67" t="s">
        <v>1570</v>
      </c>
      <c r="J1342" s="67">
        <v>220</v>
      </c>
      <c r="K1342" s="9">
        <f t="shared" si="21"/>
        <v>440</v>
      </c>
      <c r="L1342" s="51" t="s">
        <v>1568</v>
      </c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</row>
    <row r="1343" s="1" customFormat="1" ht="13.5" customHeight="1" spans="1:248">
      <c r="A1343" s="9">
        <v>1340</v>
      </c>
      <c r="B1343" s="67" t="s">
        <v>1571</v>
      </c>
      <c r="C1343" s="67" t="s">
        <v>1572</v>
      </c>
      <c r="D1343" s="67" t="s">
        <v>20</v>
      </c>
      <c r="E1343" s="67" t="s">
        <v>398</v>
      </c>
      <c r="F1343" s="67">
        <v>2</v>
      </c>
      <c r="G1343" s="67">
        <v>2</v>
      </c>
      <c r="H1343" s="50" t="s">
        <v>1573</v>
      </c>
      <c r="I1343" s="67" t="s">
        <v>1572</v>
      </c>
      <c r="J1343" s="67">
        <v>270</v>
      </c>
      <c r="K1343" s="9">
        <f t="shared" si="21"/>
        <v>540</v>
      </c>
      <c r="L1343" s="51" t="s">
        <v>1568</v>
      </c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</row>
    <row r="1344" s="1" customFormat="1" ht="13.5" customHeight="1" spans="1:248">
      <c r="A1344" s="9">
        <v>1341</v>
      </c>
      <c r="B1344" s="67" t="s">
        <v>1574</v>
      </c>
      <c r="C1344" s="67" t="s">
        <v>509</v>
      </c>
      <c r="D1344" s="67" t="s">
        <v>20</v>
      </c>
      <c r="E1344" s="67" t="s">
        <v>17</v>
      </c>
      <c r="F1344" s="67">
        <v>4</v>
      </c>
      <c r="G1344" s="67">
        <v>2</v>
      </c>
      <c r="H1344" s="50" t="s">
        <v>1575</v>
      </c>
      <c r="I1344" s="67" t="s">
        <v>509</v>
      </c>
      <c r="J1344" s="67">
        <v>270</v>
      </c>
      <c r="K1344" s="9">
        <f t="shared" si="21"/>
        <v>540</v>
      </c>
      <c r="L1344" s="51" t="s">
        <v>1568</v>
      </c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</row>
    <row r="1345" s="1" customFormat="1" ht="13.5" customHeight="1" spans="1:248">
      <c r="A1345" s="9">
        <v>1342</v>
      </c>
      <c r="B1345" s="67" t="s">
        <v>1576</v>
      </c>
      <c r="C1345" s="70" t="s">
        <v>1577</v>
      </c>
      <c r="D1345" s="67" t="s">
        <v>16</v>
      </c>
      <c r="E1345" s="67" t="s">
        <v>398</v>
      </c>
      <c r="F1345" s="67">
        <v>5</v>
      </c>
      <c r="G1345" s="67">
        <v>1</v>
      </c>
      <c r="H1345" s="50" t="s">
        <v>1578</v>
      </c>
      <c r="I1345" s="70" t="s">
        <v>1577</v>
      </c>
      <c r="J1345" s="67">
        <v>220</v>
      </c>
      <c r="K1345" s="9">
        <f t="shared" si="21"/>
        <v>220</v>
      </c>
      <c r="L1345" s="51" t="s">
        <v>1568</v>
      </c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</row>
    <row r="1346" s="1" customFormat="1" ht="13.5" customHeight="1" spans="1:248">
      <c r="A1346" s="9">
        <v>1343</v>
      </c>
      <c r="B1346" s="67" t="s">
        <v>1579</v>
      </c>
      <c r="C1346" s="67" t="s">
        <v>1580</v>
      </c>
      <c r="D1346" s="67" t="s">
        <v>16</v>
      </c>
      <c r="E1346" s="67" t="s">
        <v>17</v>
      </c>
      <c r="F1346" s="67">
        <v>1</v>
      </c>
      <c r="G1346" s="67">
        <v>1</v>
      </c>
      <c r="H1346" s="50" t="s">
        <v>1581</v>
      </c>
      <c r="I1346" s="67" t="s">
        <v>1580</v>
      </c>
      <c r="J1346" s="67">
        <v>270</v>
      </c>
      <c r="K1346" s="9">
        <f t="shared" ref="K1346:K1409" si="22">J1346*G1346</f>
        <v>270</v>
      </c>
      <c r="L1346" s="51" t="s">
        <v>1568</v>
      </c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</row>
    <row r="1347" s="1" customFormat="1" ht="13.5" customHeight="1" spans="1:248">
      <c r="A1347" s="9">
        <v>1344</v>
      </c>
      <c r="B1347" s="67" t="s">
        <v>1582</v>
      </c>
      <c r="C1347" s="67" t="s">
        <v>1583</v>
      </c>
      <c r="D1347" s="67" t="s">
        <v>20</v>
      </c>
      <c r="E1347" s="67" t="s">
        <v>17</v>
      </c>
      <c r="F1347" s="67">
        <v>4</v>
      </c>
      <c r="G1347" s="67">
        <v>1</v>
      </c>
      <c r="H1347" s="50" t="s">
        <v>1584</v>
      </c>
      <c r="I1347" s="67" t="s">
        <v>1583</v>
      </c>
      <c r="J1347" s="67">
        <v>270</v>
      </c>
      <c r="K1347" s="9">
        <f t="shared" si="22"/>
        <v>270</v>
      </c>
      <c r="L1347" s="51" t="s">
        <v>1568</v>
      </c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</row>
    <row r="1348" s="1" customFormat="1" ht="13.5" customHeight="1" spans="1:248">
      <c r="A1348" s="9">
        <v>1345</v>
      </c>
      <c r="B1348" s="67" t="s">
        <v>1585</v>
      </c>
      <c r="C1348" s="67" t="s">
        <v>1586</v>
      </c>
      <c r="D1348" s="67" t="s">
        <v>20</v>
      </c>
      <c r="E1348" s="67" t="s">
        <v>17</v>
      </c>
      <c r="F1348" s="67">
        <v>4</v>
      </c>
      <c r="G1348" s="67">
        <v>4</v>
      </c>
      <c r="H1348" s="50" t="s">
        <v>1333</v>
      </c>
      <c r="I1348" s="67" t="s">
        <v>1586</v>
      </c>
      <c r="J1348" s="67">
        <v>220</v>
      </c>
      <c r="K1348" s="9">
        <f t="shared" si="22"/>
        <v>880</v>
      </c>
      <c r="L1348" s="51" t="s">
        <v>1568</v>
      </c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</row>
    <row r="1349" s="1" customFormat="1" ht="13.5" customHeight="1" spans="1:248">
      <c r="A1349" s="9">
        <v>1346</v>
      </c>
      <c r="B1349" s="67" t="s">
        <v>1587</v>
      </c>
      <c r="C1349" s="67" t="s">
        <v>1588</v>
      </c>
      <c r="D1349" s="67" t="s">
        <v>20</v>
      </c>
      <c r="E1349" s="67" t="s">
        <v>398</v>
      </c>
      <c r="F1349" s="67">
        <v>3</v>
      </c>
      <c r="G1349" s="67">
        <v>3</v>
      </c>
      <c r="H1349" s="50" t="s">
        <v>1333</v>
      </c>
      <c r="I1349" s="67" t="s">
        <v>1588</v>
      </c>
      <c r="J1349" s="67">
        <v>220</v>
      </c>
      <c r="K1349" s="9">
        <f t="shared" si="22"/>
        <v>660</v>
      </c>
      <c r="L1349" s="51" t="s">
        <v>1568</v>
      </c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</row>
    <row r="1350" s="1" customFormat="1" ht="13.5" customHeight="1" spans="1:248">
      <c r="A1350" s="9">
        <v>1347</v>
      </c>
      <c r="B1350" s="67" t="s">
        <v>1062</v>
      </c>
      <c r="C1350" s="67" t="s">
        <v>1589</v>
      </c>
      <c r="D1350" s="67" t="s">
        <v>20</v>
      </c>
      <c r="E1350" s="67" t="s">
        <v>398</v>
      </c>
      <c r="F1350" s="67">
        <v>2</v>
      </c>
      <c r="G1350" s="67">
        <v>2</v>
      </c>
      <c r="H1350" s="50" t="s">
        <v>1333</v>
      </c>
      <c r="I1350" s="67" t="s">
        <v>1589</v>
      </c>
      <c r="J1350" s="67">
        <v>220</v>
      </c>
      <c r="K1350" s="9">
        <f t="shared" si="22"/>
        <v>440</v>
      </c>
      <c r="L1350" s="51" t="s">
        <v>1568</v>
      </c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</row>
    <row r="1351" s="1" customFormat="1" ht="13.5" customHeight="1" spans="1:248">
      <c r="A1351" s="9">
        <v>1348</v>
      </c>
      <c r="B1351" s="67" t="s">
        <v>872</v>
      </c>
      <c r="C1351" s="60" t="s">
        <v>1590</v>
      </c>
      <c r="D1351" s="67" t="s">
        <v>16</v>
      </c>
      <c r="E1351" s="67" t="s">
        <v>398</v>
      </c>
      <c r="F1351" s="67">
        <v>2</v>
      </c>
      <c r="G1351" s="67">
        <v>1</v>
      </c>
      <c r="H1351" s="50" t="s">
        <v>899</v>
      </c>
      <c r="I1351" s="60" t="s">
        <v>1590</v>
      </c>
      <c r="J1351" s="67">
        <v>270</v>
      </c>
      <c r="K1351" s="9">
        <f t="shared" si="22"/>
        <v>270</v>
      </c>
      <c r="L1351" s="51" t="s">
        <v>1568</v>
      </c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</row>
    <row r="1352" s="1" customFormat="1" ht="13.5" customHeight="1" spans="1:248">
      <c r="A1352" s="9">
        <v>1349</v>
      </c>
      <c r="B1352" s="67" t="s">
        <v>1591</v>
      </c>
      <c r="C1352" s="67" t="s">
        <v>1592</v>
      </c>
      <c r="D1352" s="67" t="s">
        <v>16</v>
      </c>
      <c r="E1352" s="67" t="s">
        <v>398</v>
      </c>
      <c r="F1352" s="67">
        <v>1</v>
      </c>
      <c r="G1352" s="67">
        <v>1</v>
      </c>
      <c r="H1352" s="67" t="s">
        <v>899</v>
      </c>
      <c r="I1352" s="67" t="s">
        <v>1592</v>
      </c>
      <c r="J1352" s="67">
        <v>220</v>
      </c>
      <c r="K1352" s="9">
        <f t="shared" si="22"/>
        <v>220</v>
      </c>
      <c r="L1352" s="67" t="s">
        <v>1568</v>
      </c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</row>
    <row r="1353" s="1" customFormat="1" ht="13.5" customHeight="1" spans="1:248">
      <c r="A1353" s="9">
        <v>1350</v>
      </c>
      <c r="B1353" s="67" t="s">
        <v>1593</v>
      </c>
      <c r="C1353" s="67" t="s">
        <v>1594</v>
      </c>
      <c r="D1353" s="67" t="s">
        <v>20</v>
      </c>
      <c r="E1353" s="67" t="s">
        <v>398</v>
      </c>
      <c r="F1353" s="67">
        <v>2</v>
      </c>
      <c r="G1353" s="67">
        <v>2</v>
      </c>
      <c r="H1353" s="50" t="s">
        <v>899</v>
      </c>
      <c r="I1353" s="67" t="s">
        <v>1594</v>
      </c>
      <c r="J1353" s="67">
        <v>220</v>
      </c>
      <c r="K1353" s="9">
        <f t="shared" si="22"/>
        <v>440</v>
      </c>
      <c r="L1353" s="51" t="s">
        <v>1568</v>
      </c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</row>
    <row r="1354" s="1" customFormat="1" ht="13.5" customHeight="1" spans="1:248">
      <c r="A1354" s="9">
        <v>1351</v>
      </c>
      <c r="B1354" s="67" t="s">
        <v>1595</v>
      </c>
      <c r="C1354" s="67" t="s">
        <v>1596</v>
      </c>
      <c r="D1354" s="67" t="s">
        <v>20</v>
      </c>
      <c r="E1354" s="67" t="s">
        <v>398</v>
      </c>
      <c r="F1354" s="67">
        <v>2</v>
      </c>
      <c r="G1354" s="67">
        <v>1</v>
      </c>
      <c r="H1354" s="50" t="s">
        <v>1333</v>
      </c>
      <c r="I1354" s="67" t="s">
        <v>1596</v>
      </c>
      <c r="J1354" s="67">
        <v>220</v>
      </c>
      <c r="K1354" s="9">
        <f t="shared" si="22"/>
        <v>220</v>
      </c>
      <c r="L1354" s="51" t="s">
        <v>1597</v>
      </c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</row>
    <row r="1355" s="1" customFormat="1" ht="13.5" customHeight="1" spans="1:248">
      <c r="A1355" s="9">
        <v>1352</v>
      </c>
      <c r="B1355" s="67" t="s">
        <v>1598</v>
      </c>
      <c r="C1355" s="67" t="s">
        <v>1599</v>
      </c>
      <c r="D1355" s="67" t="s">
        <v>20</v>
      </c>
      <c r="E1355" s="67" t="s">
        <v>398</v>
      </c>
      <c r="F1355" s="67">
        <v>3</v>
      </c>
      <c r="G1355" s="67">
        <v>2</v>
      </c>
      <c r="H1355" s="50" t="s">
        <v>1600</v>
      </c>
      <c r="I1355" s="67" t="s">
        <v>1599</v>
      </c>
      <c r="J1355" s="67">
        <v>220</v>
      </c>
      <c r="K1355" s="9">
        <f t="shared" si="22"/>
        <v>440</v>
      </c>
      <c r="L1355" s="51" t="s">
        <v>1597</v>
      </c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  <c r="IN1355" s="2"/>
    </row>
    <row r="1356" s="1" customFormat="1" ht="13.5" customHeight="1" spans="1:248">
      <c r="A1356" s="9">
        <v>1353</v>
      </c>
      <c r="B1356" s="67" t="s">
        <v>1598</v>
      </c>
      <c r="C1356" s="67" t="s">
        <v>1601</v>
      </c>
      <c r="D1356" s="67" t="s">
        <v>20</v>
      </c>
      <c r="E1356" s="67" t="s">
        <v>398</v>
      </c>
      <c r="F1356" s="67">
        <v>2</v>
      </c>
      <c r="G1356" s="67">
        <v>1</v>
      </c>
      <c r="H1356" s="50" t="s">
        <v>1602</v>
      </c>
      <c r="I1356" s="67" t="s">
        <v>1601</v>
      </c>
      <c r="J1356" s="67">
        <v>220</v>
      </c>
      <c r="K1356" s="9">
        <f t="shared" si="22"/>
        <v>220</v>
      </c>
      <c r="L1356" s="51" t="s">
        <v>1597</v>
      </c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</row>
    <row r="1357" s="1" customFormat="1" ht="13.5" customHeight="1" spans="1:248">
      <c r="A1357" s="9">
        <v>1354</v>
      </c>
      <c r="B1357" s="67" t="s">
        <v>1598</v>
      </c>
      <c r="C1357" s="71" t="s">
        <v>1603</v>
      </c>
      <c r="D1357" s="67" t="s">
        <v>16</v>
      </c>
      <c r="E1357" s="67" t="s">
        <v>398</v>
      </c>
      <c r="F1357" s="67">
        <v>2</v>
      </c>
      <c r="G1357" s="67">
        <v>1</v>
      </c>
      <c r="H1357" s="50" t="s">
        <v>899</v>
      </c>
      <c r="I1357" s="71" t="s">
        <v>1603</v>
      </c>
      <c r="J1357" s="67">
        <v>220</v>
      </c>
      <c r="K1357" s="9">
        <f t="shared" si="22"/>
        <v>220</v>
      </c>
      <c r="L1357" s="51" t="s">
        <v>1597</v>
      </c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</row>
    <row r="1358" s="1" customFormat="1" ht="13.5" customHeight="1" spans="1:248">
      <c r="A1358" s="9">
        <v>1355</v>
      </c>
      <c r="B1358" s="67" t="s">
        <v>1604</v>
      </c>
      <c r="C1358" s="52" t="s">
        <v>1605</v>
      </c>
      <c r="D1358" s="67" t="s">
        <v>16</v>
      </c>
      <c r="E1358" s="67" t="s">
        <v>17</v>
      </c>
      <c r="F1358" s="67">
        <v>2</v>
      </c>
      <c r="G1358" s="67">
        <v>1</v>
      </c>
      <c r="H1358" s="50" t="s">
        <v>907</v>
      </c>
      <c r="I1358" s="52" t="s">
        <v>1605</v>
      </c>
      <c r="J1358" s="67">
        <v>220</v>
      </c>
      <c r="K1358" s="9">
        <f t="shared" si="22"/>
        <v>220</v>
      </c>
      <c r="L1358" s="51" t="s">
        <v>1597</v>
      </c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  <c r="IH1358" s="2"/>
      <c r="II1358" s="2"/>
      <c r="IJ1358" s="2"/>
      <c r="IK1358" s="2"/>
      <c r="IL1358" s="2"/>
      <c r="IM1358" s="2"/>
      <c r="IN1358" s="2"/>
    </row>
    <row r="1359" s="1" customFormat="1" ht="13.5" customHeight="1" spans="1:248">
      <c r="A1359" s="9">
        <v>1356</v>
      </c>
      <c r="B1359" s="67" t="s">
        <v>1595</v>
      </c>
      <c r="C1359" s="52" t="s">
        <v>1606</v>
      </c>
      <c r="D1359" s="67" t="s">
        <v>16</v>
      </c>
      <c r="E1359" s="67" t="s">
        <v>398</v>
      </c>
      <c r="F1359" s="67">
        <v>2</v>
      </c>
      <c r="G1359" s="67">
        <v>1</v>
      </c>
      <c r="H1359" s="50" t="s">
        <v>1607</v>
      </c>
      <c r="I1359" s="52" t="s">
        <v>1606</v>
      </c>
      <c r="J1359" s="67">
        <v>220</v>
      </c>
      <c r="K1359" s="9">
        <f t="shared" si="22"/>
        <v>220</v>
      </c>
      <c r="L1359" s="51" t="s">
        <v>1597</v>
      </c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</row>
    <row r="1360" s="1" customFormat="1" ht="13.5" customHeight="1" spans="1:248">
      <c r="A1360" s="9">
        <v>1357</v>
      </c>
      <c r="B1360" s="67" t="s">
        <v>1608</v>
      </c>
      <c r="C1360" s="50" t="s">
        <v>1609</v>
      </c>
      <c r="D1360" s="67" t="s">
        <v>16</v>
      </c>
      <c r="E1360" s="67" t="s">
        <v>398</v>
      </c>
      <c r="F1360" s="67">
        <v>2</v>
      </c>
      <c r="G1360" s="67">
        <v>1</v>
      </c>
      <c r="H1360" s="50" t="s">
        <v>1610</v>
      </c>
      <c r="I1360" s="50" t="s">
        <v>1609</v>
      </c>
      <c r="J1360" s="67">
        <v>220</v>
      </c>
      <c r="K1360" s="9">
        <f t="shared" si="22"/>
        <v>220</v>
      </c>
      <c r="L1360" s="51" t="s">
        <v>1597</v>
      </c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</row>
    <row r="1361" s="1" customFormat="1" ht="13.5" customHeight="1" spans="1:248">
      <c r="A1361" s="9">
        <v>1358</v>
      </c>
      <c r="B1361" s="67" t="s">
        <v>1611</v>
      </c>
      <c r="C1361" s="52" t="s">
        <v>1612</v>
      </c>
      <c r="D1361" s="67" t="s">
        <v>20</v>
      </c>
      <c r="E1361" s="67" t="s">
        <v>17</v>
      </c>
      <c r="F1361" s="67">
        <v>2</v>
      </c>
      <c r="G1361" s="67">
        <v>1</v>
      </c>
      <c r="H1361" s="50"/>
      <c r="I1361" s="52" t="s">
        <v>1612</v>
      </c>
      <c r="J1361" s="67">
        <v>220</v>
      </c>
      <c r="K1361" s="9">
        <f t="shared" si="22"/>
        <v>220</v>
      </c>
      <c r="L1361" s="51" t="s">
        <v>1597</v>
      </c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</row>
    <row r="1362" s="1" customFormat="1" ht="13.5" customHeight="1" spans="1:248">
      <c r="A1362" s="9">
        <v>1359</v>
      </c>
      <c r="B1362" s="67" t="s">
        <v>1608</v>
      </c>
      <c r="C1362" s="52" t="s">
        <v>1613</v>
      </c>
      <c r="D1362" s="67" t="s">
        <v>16</v>
      </c>
      <c r="E1362" s="67" t="s">
        <v>398</v>
      </c>
      <c r="F1362" s="67">
        <v>2</v>
      </c>
      <c r="G1362" s="67">
        <v>1</v>
      </c>
      <c r="H1362" s="50"/>
      <c r="I1362" s="52" t="s">
        <v>1613</v>
      </c>
      <c r="J1362" s="67">
        <v>220</v>
      </c>
      <c r="K1362" s="9">
        <f t="shared" si="22"/>
        <v>220</v>
      </c>
      <c r="L1362" s="51" t="s">
        <v>1597</v>
      </c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  <c r="IH1362" s="2"/>
      <c r="II1362" s="2"/>
      <c r="IJ1362" s="2"/>
      <c r="IK1362" s="2"/>
      <c r="IL1362" s="2"/>
      <c r="IM1362" s="2"/>
      <c r="IN1362" s="2"/>
    </row>
    <row r="1363" s="1" customFormat="1" ht="13.5" customHeight="1" spans="1:248">
      <c r="A1363" s="9">
        <v>1360</v>
      </c>
      <c r="B1363" s="72" t="s">
        <v>1614</v>
      </c>
      <c r="C1363" s="72" t="s">
        <v>1615</v>
      </c>
      <c r="D1363" s="72" t="s">
        <v>20</v>
      </c>
      <c r="E1363" s="72" t="s">
        <v>398</v>
      </c>
      <c r="F1363" s="72">
        <v>2</v>
      </c>
      <c r="G1363" s="72">
        <v>2</v>
      </c>
      <c r="H1363" s="36" t="s">
        <v>1616</v>
      </c>
      <c r="I1363" s="72" t="s">
        <v>1615</v>
      </c>
      <c r="J1363" s="72">
        <v>320</v>
      </c>
      <c r="K1363" s="9">
        <f t="shared" si="22"/>
        <v>640</v>
      </c>
      <c r="L1363" s="57" t="s">
        <v>1597</v>
      </c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  <c r="IH1363" s="2"/>
      <c r="II1363" s="2"/>
      <c r="IJ1363" s="2"/>
      <c r="IK1363" s="2"/>
      <c r="IL1363" s="2"/>
      <c r="IM1363" s="2"/>
      <c r="IN1363" s="2"/>
    </row>
    <row r="1364" s="1" customFormat="1" ht="13.5" customHeight="1" spans="1:248">
      <c r="A1364" s="9">
        <v>1361</v>
      </c>
      <c r="B1364" s="67" t="s">
        <v>1617</v>
      </c>
      <c r="C1364" s="67" t="s">
        <v>1618</v>
      </c>
      <c r="D1364" s="67" t="s">
        <v>20</v>
      </c>
      <c r="E1364" s="67" t="s">
        <v>398</v>
      </c>
      <c r="F1364" s="67">
        <v>2</v>
      </c>
      <c r="G1364" s="67">
        <v>2</v>
      </c>
      <c r="H1364" s="50"/>
      <c r="I1364" s="67" t="s">
        <v>1618</v>
      </c>
      <c r="J1364" s="67">
        <v>270</v>
      </c>
      <c r="K1364" s="9">
        <f t="shared" si="22"/>
        <v>540</v>
      </c>
      <c r="L1364" s="51" t="s">
        <v>1597</v>
      </c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</row>
    <row r="1365" s="1" customFormat="1" ht="13.5" customHeight="1" spans="1:248">
      <c r="A1365" s="9">
        <v>1362</v>
      </c>
      <c r="B1365" s="67" t="s">
        <v>1614</v>
      </c>
      <c r="C1365" s="67" t="s">
        <v>1619</v>
      </c>
      <c r="D1365" s="67" t="s">
        <v>16</v>
      </c>
      <c r="E1365" s="67" t="s">
        <v>398</v>
      </c>
      <c r="F1365" s="67">
        <v>2</v>
      </c>
      <c r="G1365" s="67">
        <v>1</v>
      </c>
      <c r="H1365" s="50" t="s">
        <v>1416</v>
      </c>
      <c r="I1365" s="67" t="s">
        <v>1619</v>
      </c>
      <c r="J1365" s="67">
        <v>220</v>
      </c>
      <c r="K1365" s="9">
        <f t="shared" si="22"/>
        <v>220</v>
      </c>
      <c r="L1365" s="51" t="s">
        <v>1597</v>
      </c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  <c r="IH1365" s="2"/>
      <c r="II1365" s="2"/>
      <c r="IJ1365" s="2"/>
      <c r="IK1365" s="2"/>
      <c r="IL1365" s="2"/>
      <c r="IM1365" s="2"/>
      <c r="IN1365" s="2"/>
    </row>
    <row r="1366" s="1" customFormat="1" ht="13.5" customHeight="1" spans="1:248">
      <c r="A1366" s="9">
        <v>1363</v>
      </c>
      <c r="B1366" s="67" t="s">
        <v>1620</v>
      </c>
      <c r="C1366" s="67" t="s">
        <v>1621</v>
      </c>
      <c r="D1366" s="67" t="s">
        <v>20</v>
      </c>
      <c r="E1366" s="67" t="s">
        <v>398</v>
      </c>
      <c r="F1366" s="67">
        <v>4</v>
      </c>
      <c r="G1366" s="67">
        <v>4</v>
      </c>
      <c r="H1366" s="50" t="s">
        <v>1333</v>
      </c>
      <c r="I1366" s="67" t="s">
        <v>1621</v>
      </c>
      <c r="J1366" s="67">
        <v>220</v>
      </c>
      <c r="K1366" s="9">
        <f t="shared" si="22"/>
        <v>880</v>
      </c>
      <c r="L1366" s="51" t="s">
        <v>1597</v>
      </c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  <c r="IN1366" s="2"/>
    </row>
    <row r="1367" s="1" customFormat="1" ht="13.5" customHeight="1" spans="1:248">
      <c r="A1367" s="9">
        <v>1364</v>
      </c>
      <c r="B1367" s="67" t="s">
        <v>1614</v>
      </c>
      <c r="C1367" s="67" t="s">
        <v>1622</v>
      </c>
      <c r="D1367" s="67" t="s">
        <v>20</v>
      </c>
      <c r="E1367" s="67" t="s">
        <v>398</v>
      </c>
      <c r="F1367" s="67">
        <v>2</v>
      </c>
      <c r="G1367" s="67">
        <v>2</v>
      </c>
      <c r="H1367" s="50"/>
      <c r="I1367" s="67" t="s">
        <v>1622</v>
      </c>
      <c r="J1367" s="67">
        <v>220</v>
      </c>
      <c r="K1367" s="9">
        <f t="shared" si="22"/>
        <v>440</v>
      </c>
      <c r="L1367" s="51" t="s">
        <v>1597</v>
      </c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  <c r="IH1367" s="2"/>
      <c r="II1367" s="2"/>
      <c r="IJ1367" s="2"/>
      <c r="IK1367" s="2"/>
      <c r="IL1367" s="2"/>
      <c r="IM1367" s="2"/>
      <c r="IN1367" s="2"/>
    </row>
    <row r="1368" s="1" customFormat="1" ht="13.5" customHeight="1" spans="1:248">
      <c r="A1368" s="9">
        <v>1365</v>
      </c>
      <c r="B1368" s="67" t="s">
        <v>1614</v>
      </c>
      <c r="C1368" s="67" t="s">
        <v>1623</v>
      </c>
      <c r="D1368" s="67" t="s">
        <v>20</v>
      </c>
      <c r="E1368" s="67" t="s">
        <v>398</v>
      </c>
      <c r="F1368" s="67">
        <v>3</v>
      </c>
      <c r="G1368" s="67">
        <v>3</v>
      </c>
      <c r="H1368" s="50"/>
      <c r="I1368" s="67" t="s">
        <v>1623</v>
      </c>
      <c r="J1368" s="67">
        <v>220</v>
      </c>
      <c r="K1368" s="9">
        <f t="shared" si="22"/>
        <v>660</v>
      </c>
      <c r="L1368" s="51" t="s">
        <v>1597</v>
      </c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  <c r="IN1368" s="2"/>
    </row>
    <row r="1369" s="1" customFormat="1" ht="13.5" customHeight="1" spans="1:248">
      <c r="A1369" s="9">
        <v>1366</v>
      </c>
      <c r="B1369" s="67" t="s">
        <v>1617</v>
      </c>
      <c r="C1369" s="67" t="s">
        <v>1624</v>
      </c>
      <c r="D1369" s="67" t="s">
        <v>16</v>
      </c>
      <c r="E1369" s="67" t="s">
        <v>398</v>
      </c>
      <c r="F1369" s="67">
        <v>2</v>
      </c>
      <c r="G1369" s="67">
        <v>2</v>
      </c>
      <c r="H1369" s="50"/>
      <c r="I1369" s="67" t="s">
        <v>1624</v>
      </c>
      <c r="J1369" s="67">
        <v>220</v>
      </c>
      <c r="K1369" s="9">
        <f t="shared" si="22"/>
        <v>440</v>
      </c>
      <c r="L1369" s="51" t="s">
        <v>1597</v>
      </c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</row>
    <row r="1370" s="1" customFormat="1" ht="13.5" customHeight="1" spans="1:248">
      <c r="A1370" s="9">
        <v>1367</v>
      </c>
      <c r="B1370" s="67" t="s">
        <v>1554</v>
      </c>
      <c r="C1370" s="67" t="s">
        <v>1625</v>
      </c>
      <c r="D1370" s="67" t="s">
        <v>20</v>
      </c>
      <c r="E1370" s="67" t="s">
        <v>17</v>
      </c>
      <c r="F1370" s="67">
        <v>2</v>
      </c>
      <c r="G1370" s="67">
        <v>1</v>
      </c>
      <c r="H1370" s="50" t="s">
        <v>1626</v>
      </c>
      <c r="I1370" s="67" t="s">
        <v>1625</v>
      </c>
      <c r="J1370" s="67">
        <v>220</v>
      </c>
      <c r="K1370" s="9">
        <f t="shared" si="22"/>
        <v>220</v>
      </c>
      <c r="L1370" s="51" t="s">
        <v>1597</v>
      </c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  <c r="IN1370" s="2"/>
    </row>
    <row r="1371" s="1" customFormat="1" ht="13.5" customHeight="1" spans="1:248">
      <c r="A1371" s="9">
        <v>1368</v>
      </c>
      <c r="B1371" s="67" t="s">
        <v>1627</v>
      </c>
      <c r="C1371" s="67" t="s">
        <v>1628</v>
      </c>
      <c r="D1371" s="67" t="s">
        <v>20</v>
      </c>
      <c r="E1371" s="67" t="s">
        <v>398</v>
      </c>
      <c r="F1371" s="67">
        <v>2</v>
      </c>
      <c r="G1371" s="67">
        <v>1</v>
      </c>
      <c r="H1371" s="50" t="s">
        <v>18</v>
      </c>
      <c r="I1371" s="67" t="s">
        <v>1628</v>
      </c>
      <c r="J1371" s="67">
        <v>220</v>
      </c>
      <c r="K1371" s="9">
        <f t="shared" si="22"/>
        <v>220</v>
      </c>
      <c r="L1371" s="51" t="s">
        <v>1597</v>
      </c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  <c r="IN1371" s="2"/>
    </row>
    <row r="1372" s="1" customFormat="1" ht="13.5" customHeight="1" spans="1:248">
      <c r="A1372" s="9">
        <v>1369</v>
      </c>
      <c r="B1372" s="67" t="s">
        <v>1554</v>
      </c>
      <c r="C1372" s="67" t="s">
        <v>1629</v>
      </c>
      <c r="D1372" s="67" t="s">
        <v>20</v>
      </c>
      <c r="E1372" s="67" t="s">
        <v>398</v>
      </c>
      <c r="F1372" s="67">
        <v>2</v>
      </c>
      <c r="G1372" s="67">
        <v>1</v>
      </c>
      <c r="H1372" s="50" t="s">
        <v>1551</v>
      </c>
      <c r="I1372" s="67" t="s">
        <v>1629</v>
      </c>
      <c r="J1372" s="67">
        <v>270</v>
      </c>
      <c r="K1372" s="9">
        <f t="shared" si="22"/>
        <v>270</v>
      </c>
      <c r="L1372" s="51" t="s">
        <v>1597</v>
      </c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  <c r="IN1372" s="2"/>
    </row>
    <row r="1373" s="1" customFormat="1" ht="13.5" customHeight="1" spans="1:248">
      <c r="A1373" s="9">
        <v>1370</v>
      </c>
      <c r="B1373" s="70" t="s">
        <v>1630</v>
      </c>
      <c r="C1373" s="70" t="s">
        <v>1631</v>
      </c>
      <c r="D1373" s="70" t="s">
        <v>20</v>
      </c>
      <c r="E1373" s="70" t="s">
        <v>398</v>
      </c>
      <c r="F1373" s="70">
        <v>2</v>
      </c>
      <c r="G1373" s="70">
        <v>2</v>
      </c>
      <c r="H1373" s="11" t="s">
        <v>899</v>
      </c>
      <c r="I1373" s="70" t="s">
        <v>1631</v>
      </c>
      <c r="J1373" s="70">
        <v>220</v>
      </c>
      <c r="K1373" s="9">
        <f t="shared" si="22"/>
        <v>440</v>
      </c>
      <c r="L1373" s="54" t="s">
        <v>1597</v>
      </c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  <c r="IN1373" s="2"/>
    </row>
    <row r="1374" s="1" customFormat="1" ht="13.5" customHeight="1" spans="1:248">
      <c r="A1374" s="9">
        <v>1371</v>
      </c>
      <c r="B1374" s="70" t="s">
        <v>1632</v>
      </c>
      <c r="C1374" s="70" t="s">
        <v>1633</v>
      </c>
      <c r="D1374" s="70" t="s">
        <v>16</v>
      </c>
      <c r="E1374" s="70" t="s">
        <v>398</v>
      </c>
      <c r="F1374" s="70">
        <v>2</v>
      </c>
      <c r="G1374" s="70">
        <v>2</v>
      </c>
      <c r="H1374" s="11" t="s">
        <v>1416</v>
      </c>
      <c r="I1374" s="70" t="s">
        <v>1633</v>
      </c>
      <c r="J1374" s="70">
        <v>220</v>
      </c>
      <c r="K1374" s="9">
        <f t="shared" si="22"/>
        <v>440</v>
      </c>
      <c r="L1374" s="54" t="s">
        <v>1597</v>
      </c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  <c r="IN1374" s="2"/>
    </row>
    <row r="1375" s="1" customFormat="1" ht="13.5" customHeight="1" spans="1:248">
      <c r="A1375" s="9">
        <v>1372</v>
      </c>
      <c r="B1375" s="70" t="s">
        <v>1634</v>
      </c>
      <c r="C1375" s="70" t="s">
        <v>163</v>
      </c>
      <c r="D1375" s="70" t="s">
        <v>20</v>
      </c>
      <c r="E1375" s="70" t="s">
        <v>398</v>
      </c>
      <c r="F1375" s="70">
        <v>5</v>
      </c>
      <c r="G1375" s="70">
        <v>1</v>
      </c>
      <c r="H1375" s="11" t="s">
        <v>1573</v>
      </c>
      <c r="I1375" s="70" t="s">
        <v>163</v>
      </c>
      <c r="J1375" s="70">
        <v>270</v>
      </c>
      <c r="K1375" s="9">
        <f t="shared" si="22"/>
        <v>270</v>
      </c>
      <c r="L1375" s="54" t="s">
        <v>1597</v>
      </c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</row>
    <row r="1376" s="1" customFormat="1" ht="13.5" customHeight="1" spans="1:248">
      <c r="A1376" s="9">
        <v>1373</v>
      </c>
      <c r="B1376" s="70" t="s">
        <v>1635</v>
      </c>
      <c r="C1376" s="70" t="s">
        <v>1636</v>
      </c>
      <c r="D1376" s="70" t="s">
        <v>20</v>
      </c>
      <c r="E1376" s="70" t="s">
        <v>17</v>
      </c>
      <c r="F1376" s="70">
        <v>2</v>
      </c>
      <c r="G1376" s="70">
        <v>1</v>
      </c>
      <c r="H1376" s="11" t="s">
        <v>1637</v>
      </c>
      <c r="I1376" s="70" t="s">
        <v>1636</v>
      </c>
      <c r="J1376" s="70">
        <v>220</v>
      </c>
      <c r="K1376" s="9">
        <f t="shared" si="22"/>
        <v>220</v>
      </c>
      <c r="L1376" s="54" t="s">
        <v>1597</v>
      </c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</row>
    <row r="1377" s="1" customFormat="1" ht="13.5" customHeight="1" spans="1:248">
      <c r="A1377" s="9">
        <v>1374</v>
      </c>
      <c r="B1377" s="70" t="s">
        <v>1635</v>
      </c>
      <c r="C1377" s="70" t="s">
        <v>1638</v>
      </c>
      <c r="D1377" s="70" t="s">
        <v>20</v>
      </c>
      <c r="E1377" s="70" t="s">
        <v>17</v>
      </c>
      <c r="F1377" s="70">
        <v>2</v>
      </c>
      <c r="G1377" s="70">
        <v>2</v>
      </c>
      <c r="H1377" s="11" t="s">
        <v>1333</v>
      </c>
      <c r="I1377" s="70" t="s">
        <v>1638</v>
      </c>
      <c r="J1377" s="70">
        <v>220</v>
      </c>
      <c r="K1377" s="9">
        <f t="shared" si="22"/>
        <v>440</v>
      </c>
      <c r="L1377" s="54" t="s">
        <v>1597</v>
      </c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  <c r="IH1377" s="2"/>
      <c r="II1377" s="2"/>
      <c r="IJ1377" s="2"/>
      <c r="IK1377" s="2"/>
      <c r="IL1377" s="2"/>
      <c r="IM1377" s="2"/>
      <c r="IN1377" s="2"/>
    </row>
    <row r="1378" s="1" customFormat="1" ht="13.5" customHeight="1" spans="1:248">
      <c r="A1378" s="9">
        <v>1375</v>
      </c>
      <c r="B1378" s="70" t="s">
        <v>1632</v>
      </c>
      <c r="C1378" s="70" t="s">
        <v>1639</v>
      </c>
      <c r="D1378" s="70" t="s">
        <v>20</v>
      </c>
      <c r="E1378" s="70" t="s">
        <v>398</v>
      </c>
      <c r="F1378" s="70">
        <v>2</v>
      </c>
      <c r="G1378" s="70">
        <v>2</v>
      </c>
      <c r="H1378" s="11" t="s">
        <v>1626</v>
      </c>
      <c r="I1378" s="70" t="s">
        <v>1639</v>
      </c>
      <c r="J1378" s="70">
        <v>220</v>
      </c>
      <c r="K1378" s="9">
        <f t="shared" si="22"/>
        <v>440</v>
      </c>
      <c r="L1378" s="54" t="s">
        <v>1597</v>
      </c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</row>
    <row r="1379" s="1" customFormat="1" ht="13.5" customHeight="1" spans="1:248">
      <c r="A1379" s="9">
        <v>1376</v>
      </c>
      <c r="B1379" s="67" t="s">
        <v>1640</v>
      </c>
      <c r="C1379" s="67" t="s">
        <v>1641</v>
      </c>
      <c r="D1379" s="67" t="s">
        <v>20</v>
      </c>
      <c r="E1379" s="67" t="s">
        <v>398</v>
      </c>
      <c r="F1379" s="67">
        <v>2</v>
      </c>
      <c r="G1379" s="67">
        <v>1</v>
      </c>
      <c r="H1379" s="50" t="s">
        <v>1602</v>
      </c>
      <c r="I1379" s="67" t="s">
        <v>1641</v>
      </c>
      <c r="J1379" s="67">
        <v>220</v>
      </c>
      <c r="K1379" s="9">
        <f t="shared" si="22"/>
        <v>220</v>
      </c>
      <c r="L1379" s="51" t="s">
        <v>1597</v>
      </c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</row>
    <row r="1380" s="1" customFormat="1" ht="13.5" customHeight="1" spans="1:248">
      <c r="A1380" s="9">
        <v>1377</v>
      </c>
      <c r="B1380" s="67" t="s">
        <v>1642</v>
      </c>
      <c r="C1380" s="67" t="s">
        <v>1643</v>
      </c>
      <c r="D1380" s="67" t="s">
        <v>20</v>
      </c>
      <c r="E1380" s="67" t="s">
        <v>398</v>
      </c>
      <c r="F1380" s="67">
        <v>2</v>
      </c>
      <c r="G1380" s="67">
        <v>2</v>
      </c>
      <c r="H1380" s="50" t="s">
        <v>18</v>
      </c>
      <c r="I1380" s="67" t="s">
        <v>1643</v>
      </c>
      <c r="J1380" s="67">
        <v>270</v>
      </c>
      <c r="K1380" s="9">
        <f t="shared" si="22"/>
        <v>540</v>
      </c>
      <c r="L1380" s="51" t="s">
        <v>1597</v>
      </c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  <c r="IH1380" s="2"/>
      <c r="II1380" s="2"/>
      <c r="IJ1380" s="2"/>
      <c r="IK1380" s="2"/>
      <c r="IL1380" s="2"/>
      <c r="IM1380" s="2"/>
      <c r="IN1380" s="2"/>
    </row>
    <row r="1381" s="1" customFormat="1" ht="13.5" customHeight="1" spans="1:248">
      <c r="A1381" s="9">
        <v>1378</v>
      </c>
      <c r="B1381" s="67" t="s">
        <v>1644</v>
      </c>
      <c r="C1381" s="67" t="s">
        <v>1645</v>
      </c>
      <c r="D1381" s="67" t="s">
        <v>16</v>
      </c>
      <c r="E1381" s="67" t="s">
        <v>398</v>
      </c>
      <c r="F1381" s="67">
        <v>2</v>
      </c>
      <c r="G1381" s="67">
        <v>1</v>
      </c>
      <c r="H1381" s="50" t="s">
        <v>868</v>
      </c>
      <c r="I1381" s="67" t="s">
        <v>1645</v>
      </c>
      <c r="J1381" s="67">
        <v>220</v>
      </c>
      <c r="K1381" s="9">
        <f t="shared" si="22"/>
        <v>220</v>
      </c>
      <c r="L1381" s="51" t="s">
        <v>1597</v>
      </c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  <c r="IH1381" s="2"/>
      <c r="II1381" s="2"/>
      <c r="IJ1381" s="2"/>
      <c r="IK1381" s="2"/>
      <c r="IL1381" s="2"/>
      <c r="IM1381" s="2"/>
      <c r="IN1381" s="2"/>
    </row>
    <row r="1382" s="1" customFormat="1" ht="13.5" customHeight="1" spans="1:248">
      <c r="A1382" s="9">
        <v>1379</v>
      </c>
      <c r="B1382" s="67" t="s">
        <v>1644</v>
      </c>
      <c r="C1382" s="67" t="s">
        <v>1646</v>
      </c>
      <c r="D1382" s="67" t="s">
        <v>16</v>
      </c>
      <c r="E1382" s="67" t="s">
        <v>398</v>
      </c>
      <c r="F1382" s="67">
        <v>3</v>
      </c>
      <c r="G1382" s="67">
        <v>2</v>
      </c>
      <c r="H1382" s="50" t="s">
        <v>1333</v>
      </c>
      <c r="I1382" s="67" t="s">
        <v>1646</v>
      </c>
      <c r="J1382" s="67">
        <v>220</v>
      </c>
      <c r="K1382" s="9">
        <f t="shared" si="22"/>
        <v>440</v>
      </c>
      <c r="L1382" s="51" t="s">
        <v>1597</v>
      </c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  <c r="IH1382" s="2"/>
      <c r="II1382" s="2"/>
      <c r="IJ1382" s="2"/>
      <c r="IK1382" s="2"/>
      <c r="IL1382" s="2"/>
      <c r="IM1382" s="2"/>
      <c r="IN1382" s="2"/>
    </row>
    <row r="1383" s="1" customFormat="1" ht="13.5" customHeight="1" spans="1:248">
      <c r="A1383" s="9">
        <v>1380</v>
      </c>
      <c r="B1383" s="67" t="s">
        <v>1647</v>
      </c>
      <c r="C1383" s="50" t="s">
        <v>1648</v>
      </c>
      <c r="D1383" s="67" t="s">
        <v>16</v>
      </c>
      <c r="E1383" s="67" t="s">
        <v>16</v>
      </c>
      <c r="F1383" s="67">
        <v>2</v>
      </c>
      <c r="G1383" s="67">
        <v>1</v>
      </c>
      <c r="H1383" s="50" t="s">
        <v>1573</v>
      </c>
      <c r="I1383" s="50" t="s">
        <v>1648</v>
      </c>
      <c r="J1383" s="67">
        <v>220</v>
      </c>
      <c r="K1383" s="9">
        <f t="shared" si="22"/>
        <v>220</v>
      </c>
      <c r="L1383" s="51" t="s">
        <v>1597</v>
      </c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  <c r="IH1383" s="2"/>
      <c r="II1383" s="2"/>
      <c r="IJ1383" s="2"/>
      <c r="IK1383" s="2"/>
      <c r="IL1383" s="2"/>
      <c r="IM1383" s="2"/>
      <c r="IN1383" s="2"/>
    </row>
    <row r="1384" s="1" customFormat="1" ht="13.5" customHeight="1" spans="1:248">
      <c r="A1384" s="9">
        <v>1381</v>
      </c>
      <c r="B1384" s="67" t="s">
        <v>1649</v>
      </c>
      <c r="C1384" s="67" t="s">
        <v>1650</v>
      </c>
      <c r="D1384" s="67" t="s">
        <v>20</v>
      </c>
      <c r="E1384" s="67" t="s">
        <v>398</v>
      </c>
      <c r="F1384" s="67">
        <v>4</v>
      </c>
      <c r="G1384" s="67">
        <v>2</v>
      </c>
      <c r="H1384" s="50" t="s">
        <v>899</v>
      </c>
      <c r="I1384" s="67" t="s">
        <v>1650</v>
      </c>
      <c r="J1384" s="67">
        <v>220</v>
      </c>
      <c r="K1384" s="9">
        <f t="shared" si="22"/>
        <v>440</v>
      </c>
      <c r="L1384" s="51" t="s">
        <v>1597</v>
      </c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  <c r="IH1384" s="2"/>
      <c r="II1384" s="2"/>
      <c r="IJ1384" s="2"/>
      <c r="IK1384" s="2"/>
      <c r="IL1384" s="2"/>
      <c r="IM1384" s="2"/>
      <c r="IN1384" s="2"/>
    </row>
    <row r="1385" s="1" customFormat="1" ht="13.5" customHeight="1" spans="1:248">
      <c r="A1385" s="9">
        <v>1382</v>
      </c>
      <c r="B1385" s="67" t="s">
        <v>1651</v>
      </c>
      <c r="C1385" s="67" t="s">
        <v>1652</v>
      </c>
      <c r="D1385" s="67" t="s">
        <v>20</v>
      </c>
      <c r="E1385" s="67" t="s">
        <v>398</v>
      </c>
      <c r="F1385" s="67">
        <v>4</v>
      </c>
      <c r="G1385" s="67">
        <v>4</v>
      </c>
      <c r="H1385" s="50" t="s">
        <v>868</v>
      </c>
      <c r="I1385" s="67" t="s">
        <v>1652</v>
      </c>
      <c r="J1385" s="67">
        <v>220</v>
      </c>
      <c r="K1385" s="9">
        <f t="shared" si="22"/>
        <v>880</v>
      </c>
      <c r="L1385" s="51" t="s">
        <v>1597</v>
      </c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  <c r="IH1385" s="2"/>
      <c r="II1385" s="2"/>
      <c r="IJ1385" s="2"/>
      <c r="IK1385" s="2"/>
      <c r="IL1385" s="2"/>
      <c r="IM1385" s="2"/>
      <c r="IN1385" s="2"/>
    </row>
    <row r="1386" s="1" customFormat="1" ht="13.5" customHeight="1" spans="1:248">
      <c r="A1386" s="9">
        <v>1383</v>
      </c>
      <c r="B1386" s="67" t="s">
        <v>1563</v>
      </c>
      <c r="C1386" s="67" t="s">
        <v>1653</v>
      </c>
      <c r="D1386" s="67" t="s">
        <v>20</v>
      </c>
      <c r="E1386" s="67" t="s">
        <v>398</v>
      </c>
      <c r="F1386" s="67">
        <v>6</v>
      </c>
      <c r="G1386" s="67">
        <v>2</v>
      </c>
      <c r="H1386" s="50"/>
      <c r="I1386" s="67" t="s">
        <v>1653</v>
      </c>
      <c r="J1386" s="67">
        <v>220</v>
      </c>
      <c r="K1386" s="9">
        <f t="shared" si="22"/>
        <v>440</v>
      </c>
      <c r="L1386" s="51" t="s">
        <v>1597</v>
      </c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  <c r="IH1386" s="2"/>
      <c r="II1386" s="2"/>
      <c r="IJ1386" s="2"/>
      <c r="IK1386" s="2"/>
      <c r="IL1386" s="2"/>
      <c r="IM1386" s="2"/>
      <c r="IN1386" s="2"/>
    </row>
    <row r="1387" s="1" customFormat="1" ht="13.5" customHeight="1" spans="1:248">
      <c r="A1387" s="9">
        <v>1384</v>
      </c>
      <c r="B1387" s="67" t="s">
        <v>1654</v>
      </c>
      <c r="C1387" s="67" t="s">
        <v>1655</v>
      </c>
      <c r="D1387" s="67" t="s">
        <v>20</v>
      </c>
      <c r="E1387" s="67" t="s">
        <v>398</v>
      </c>
      <c r="F1387" s="67">
        <v>2</v>
      </c>
      <c r="G1387" s="67">
        <v>2</v>
      </c>
      <c r="H1387" s="50" t="s">
        <v>899</v>
      </c>
      <c r="I1387" s="67" t="s">
        <v>1655</v>
      </c>
      <c r="J1387" s="67">
        <v>220</v>
      </c>
      <c r="K1387" s="9">
        <f t="shared" si="22"/>
        <v>440</v>
      </c>
      <c r="L1387" s="51" t="s">
        <v>1597</v>
      </c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/>
      <c r="IL1387" s="2"/>
      <c r="IM1387" s="2"/>
      <c r="IN1387" s="2"/>
    </row>
    <row r="1388" s="1" customFormat="1" ht="13.5" customHeight="1" spans="1:248">
      <c r="A1388" s="9">
        <v>1385</v>
      </c>
      <c r="B1388" s="67" t="s">
        <v>1656</v>
      </c>
      <c r="C1388" s="67" t="s">
        <v>1657</v>
      </c>
      <c r="D1388" s="67" t="s">
        <v>20</v>
      </c>
      <c r="E1388" s="67" t="s">
        <v>398</v>
      </c>
      <c r="F1388" s="67">
        <v>5</v>
      </c>
      <c r="G1388" s="67">
        <v>3</v>
      </c>
      <c r="H1388" s="50" t="s">
        <v>865</v>
      </c>
      <c r="I1388" s="67" t="s">
        <v>1657</v>
      </c>
      <c r="J1388" s="67">
        <v>220</v>
      </c>
      <c r="K1388" s="9">
        <f t="shared" si="22"/>
        <v>660</v>
      </c>
      <c r="L1388" s="51" t="s">
        <v>1597</v>
      </c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</row>
    <row r="1389" s="1" customFormat="1" ht="13.5" customHeight="1" spans="1:248">
      <c r="A1389" s="9">
        <v>1386</v>
      </c>
      <c r="B1389" s="67" t="s">
        <v>1658</v>
      </c>
      <c r="C1389" s="67" t="s">
        <v>1659</v>
      </c>
      <c r="D1389" s="67" t="s">
        <v>20</v>
      </c>
      <c r="E1389" s="67" t="s">
        <v>398</v>
      </c>
      <c r="F1389" s="67">
        <v>3</v>
      </c>
      <c r="G1389" s="67">
        <v>1</v>
      </c>
      <c r="H1389" s="50"/>
      <c r="I1389" s="67" t="s">
        <v>1659</v>
      </c>
      <c r="J1389" s="67">
        <v>270</v>
      </c>
      <c r="K1389" s="9">
        <f t="shared" si="22"/>
        <v>270</v>
      </c>
      <c r="L1389" s="51" t="s">
        <v>1597</v>
      </c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/>
      <c r="IL1389" s="2"/>
      <c r="IM1389" s="2"/>
      <c r="IN1389" s="2"/>
    </row>
    <row r="1390" s="1" customFormat="1" ht="13.5" customHeight="1" spans="1:248">
      <c r="A1390" s="9">
        <v>1387</v>
      </c>
      <c r="B1390" s="67" t="s">
        <v>1654</v>
      </c>
      <c r="C1390" s="67" t="s">
        <v>1660</v>
      </c>
      <c r="D1390" s="67" t="s">
        <v>20</v>
      </c>
      <c r="E1390" s="67" t="s">
        <v>398</v>
      </c>
      <c r="F1390" s="67">
        <v>2</v>
      </c>
      <c r="G1390" s="67">
        <v>2</v>
      </c>
      <c r="H1390" s="50" t="s">
        <v>1661</v>
      </c>
      <c r="I1390" s="67" t="s">
        <v>1660</v>
      </c>
      <c r="J1390" s="67">
        <v>270</v>
      </c>
      <c r="K1390" s="9">
        <f t="shared" si="22"/>
        <v>540</v>
      </c>
      <c r="L1390" s="51" t="s">
        <v>1597</v>
      </c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/>
      <c r="IL1390" s="2"/>
      <c r="IM1390" s="2"/>
      <c r="IN1390" s="2"/>
    </row>
    <row r="1391" s="1" customFormat="1" ht="13.5" customHeight="1" spans="1:248">
      <c r="A1391" s="9">
        <v>1388</v>
      </c>
      <c r="B1391" s="67" t="s">
        <v>1185</v>
      </c>
      <c r="C1391" s="67" t="s">
        <v>1662</v>
      </c>
      <c r="D1391" s="67" t="s">
        <v>20</v>
      </c>
      <c r="E1391" s="67" t="s">
        <v>398</v>
      </c>
      <c r="F1391" s="67">
        <v>5</v>
      </c>
      <c r="G1391" s="67">
        <v>2</v>
      </c>
      <c r="H1391" s="50"/>
      <c r="I1391" s="67" t="s">
        <v>1662</v>
      </c>
      <c r="J1391" s="67">
        <v>270</v>
      </c>
      <c r="K1391" s="9">
        <f t="shared" si="22"/>
        <v>540</v>
      </c>
      <c r="L1391" s="51" t="s">
        <v>1597</v>
      </c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/>
      <c r="IL1391" s="2"/>
      <c r="IM1391" s="2"/>
      <c r="IN1391" s="2"/>
    </row>
    <row r="1392" s="1" customFormat="1" ht="13.5" customHeight="1" spans="1:248">
      <c r="A1392" s="9">
        <v>1389</v>
      </c>
      <c r="B1392" s="73" t="s">
        <v>1663</v>
      </c>
      <c r="C1392" s="73" t="s">
        <v>1664</v>
      </c>
      <c r="D1392" s="73" t="s">
        <v>20</v>
      </c>
      <c r="E1392" s="73" t="s">
        <v>398</v>
      </c>
      <c r="F1392" s="73">
        <v>3</v>
      </c>
      <c r="G1392" s="73">
        <v>2</v>
      </c>
      <c r="H1392" s="42" t="s">
        <v>1192</v>
      </c>
      <c r="I1392" s="73" t="s">
        <v>1664</v>
      </c>
      <c r="J1392" s="73">
        <v>220</v>
      </c>
      <c r="K1392" s="14">
        <v>0</v>
      </c>
      <c r="L1392" s="65" t="s">
        <v>1665</v>
      </c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  <c r="IH1392" s="2"/>
      <c r="II1392" s="2"/>
      <c r="IJ1392" s="2"/>
      <c r="IK1392" s="2"/>
      <c r="IL1392" s="2"/>
      <c r="IM1392" s="2"/>
      <c r="IN1392" s="2"/>
    </row>
    <row r="1393" s="1" customFormat="1" ht="13.5" customHeight="1" spans="1:248">
      <c r="A1393" s="9">
        <v>1390</v>
      </c>
      <c r="B1393" s="67" t="s">
        <v>1666</v>
      </c>
      <c r="C1393" s="74" t="s">
        <v>1667</v>
      </c>
      <c r="D1393" s="67" t="s">
        <v>16</v>
      </c>
      <c r="E1393" s="67" t="s">
        <v>398</v>
      </c>
      <c r="F1393" s="67">
        <v>4</v>
      </c>
      <c r="G1393" s="67">
        <v>2</v>
      </c>
      <c r="H1393" s="50" t="s">
        <v>1333</v>
      </c>
      <c r="I1393" s="74" t="s">
        <v>1667</v>
      </c>
      <c r="J1393" s="67">
        <v>220</v>
      </c>
      <c r="K1393" s="9">
        <f t="shared" si="22"/>
        <v>440</v>
      </c>
      <c r="L1393" s="51" t="s">
        <v>1597</v>
      </c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/>
      <c r="IL1393" s="2"/>
      <c r="IM1393" s="2"/>
      <c r="IN1393" s="2"/>
    </row>
    <row r="1394" s="1" customFormat="1" ht="13.5" customHeight="1" spans="1:248">
      <c r="A1394" s="9">
        <v>1391</v>
      </c>
      <c r="B1394" s="67" t="s">
        <v>1668</v>
      </c>
      <c r="C1394" s="67" t="s">
        <v>1669</v>
      </c>
      <c r="D1394" s="67" t="s">
        <v>20</v>
      </c>
      <c r="E1394" s="67" t="s">
        <v>398</v>
      </c>
      <c r="F1394" s="67">
        <v>2</v>
      </c>
      <c r="G1394" s="67">
        <v>2</v>
      </c>
      <c r="H1394" s="50" t="s">
        <v>1333</v>
      </c>
      <c r="I1394" s="67" t="s">
        <v>1669</v>
      </c>
      <c r="J1394" s="67">
        <v>220</v>
      </c>
      <c r="K1394" s="9">
        <f t="shared" si="22"/>
        <v>440</v>
      </c>
      <c r="L1394" s="51" t="s">
        <v>1597</v>
      </c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/>
      <c r="IL1394" s="2"/>
      <c r="IM1394" s="2"/>
      <c r="IN1394" s="2"/>
    </row>
    <row r="1395" s="1" customFormat="1" ht="13.5" customHeight="1" spans="1:248">
      <c r="A1395" s="9">
        <v>1392</v>
      </c>
      <c r="B1395" s="67" t="s">
        <v>1102</v>
      </c>
      <c r="C1395" s="67" t="s">
        <v>1670</v>
      </c>
      <c r="D1395" s="67" t="s">
        <v>20</v>
      </c>
      <c r="E1395" s="67" t="s">
        <v>398</v>
      </c>
      <c r="F1395" s="67">
        <v>3</v>
      </c>
      <c r="G1395" s="67">
        <v>2</v>
      </c>
      <c r="H1395" s="50" t="s">
        <v>899</v>
      </c>
      <c r="I1395" s="67" t="s">
        <v>1670</v>
      </c>
      <c r="J1395" s="67">
        <v>220</v>
      </c>
      <c r="K1395" s="9">
        <f t="shared" si="22"/>
        <v>440</v>
      </c>
      <c r="L1395" s="51" t="s">
        <v>1597</v>
      </c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/>
      <c r="IL1395" s="2"/>
      <c r="IM1395" s="2"/>
      <c r="IN1395" s="2"/>
    </row>
    <row r="1396" s="1" customFormat="1" ht="13.5" customHeight="1" spans="1:248">
      <c r="A1396" s="9">
        <v>1393</v>
      </c>
      <c r="B1396" s="67" t="s">
        <v>1671</v>
      </c>
      <c r="C1396" s="67" t="s">
        <v>1672</v>
      </c>
      <c r="D1396" s="67" t="s">
        <v>16</v>
      </c>
      <c r="E1396" s="67" t="s">
        <v>17</v>
      </c>
      <c r="F1396" s="67">
        <v>6</v>
      </c>
      <c r="G1396" s="67">
        <v>2</v>
      </c>
      <c r="H1396" s="50" t="s">
        <v>1416</v>
      </c>
      <c r="I1396" s="67" t="s">
        <v>1672</v>
      </c>
      <c r="J1396" s="67">
        <v>220</v>
      </c>
      <c r="K1396" s="9">
        <f t="shared" si="22"/>
        <v>440</v>
      </c>
      <c r="L1396" s="51" t="s">
        <v>1597</v>
      </c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  <c r="IH1396" s="2"/>
      <c r="II1396" s="2"/>
      <c r="IJ1396" s="2"/>
      <c r="IK1396" s="2"/>
      <c r="IL1396" s="2"/>
      <c r="IM1396" s="2"/>
      <c r="IN1396" s="2"/>
    </row>
    <row r="1397" s="1" customFormat="1" ht="13.5" customHeight="1" spans="1:248">
      <c r="A1397" s="9">
        <v>1394</v>
      </c>
      <c r="B1397" s="67" t="s">
        <v>1673</v>
      </c>
      <c r="C1397" s="67" t="s">
        <v>1674</v>
      </c>
      <c r="D1397" s="67" t="s">
        <v>16</v>
      </c>
      <c r="E1397" s="67" t="s">
        <v>17</v>
      </c>
      <c r="F1397" s="67">
        <v>3</v>
      </c>
      <c r="G1397" s="67">
        <v>2</v>
      </c>
      <c r="H1397" s="50" t="s">
        <v>1333</v>
      </c>
      <c r="I1397" s="67" t="s">
        <v>1674</v>
      </c>
      <c r="J1397" s="67">
        <v>220</v>
      </c>
      <c r="K1397" s="9">
        <f t="shared" si="22"/>
        <v>440</v>
      </c>
      <c r="L1397" s="51" t="s">
        <v>1597</v>
      </c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  <c r="IH1397" s="2"/>
      <c r="II1397" s="2"/>
      <c r="IJ1397" s="2"/>
      <c r="IK1397" s="2"/>
      <c r="IL1397" s="2"/>
      <c r="IM1397" s="2"/>
      <c r="IN1397" s="2"/>
    </row>
    <row r="1398" s="1" customFormat="1" ht="13.5" customHeight="1" spans="1:248">
      <c r="A1398" s="9">
        <v>1395</v>
      </c>
      <c r="B1398" s="67" t="s">
        <v>1671</v>
      </c>
      <c r="C1398" s="67" t="s">
        <v>1675</v>
      </c>
      <c r="D1398" s="67" t="s">
        <v>20</v>
      </c>
      <c r="E1398" s="67" t="s">
        <v>17</v>
      </c>
      <c r="F1398" s="67">
        <v>4</v>
      </c>
      <c r="G1398" s="67">
        <v>2</v>
      </c>
      <c r="H1398" s="50" t="s">
        <v>1319</v>
      </c>
      <c r="I1398" s="67" t="s">
        <v>1675</v>
      </c>
      <c r="J1398" s="67">
        <v>220</v>
      </c>
      <c r="K1398" s="9">
        <f t="shared" si="22"/>
        <v>440</v>
      </c>
      <c r="L1398" s="51" t="s">
        <v>1597</v>
      </c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  <c r="IH1398" s="2"/>
      <c r="II1398" s="2"/>
      <c r="IJ1398" s="2"/>
      <c r="IK1398" s="2"/>
      <c r="IL1398" s="2"/>
      <c r="IM1398" s="2"/>
      <c r="IN1398" s="2"/>
    </row>
    <row r="1399" s="1" customFormat="1" ht="13.5" customHeight="1" spans="1:248">
      <c r="A1399" s="9">
        <v>1396</v>
      </c>
      <c r="B1399" s="67" t="s">
        <v>1673</v>
      </c>
      <c r="C1399" s="67" t="s">
        <v>1676</v>
      </c>
      <c r="D1399" s="67" t="s">
        <v>20</v>
      </c>
      <c r="E1399" s="67" t="s">
        <v>17</v>
      </c>
      <c r="F1399" s="67">
        <v>4</v>
      </c>
      <c r="G1399" s="67">
        <v>4</v>
      </c>
      <c r="H1399" s="50"/>
      <c r="I1399" s="67" t="s">
        <v>1676</v>
      </c>
      <c r="J1399" s="67">
        <v>270</v>
      </c>
      <c r="K1399" s="9">
        <f t="shared" si="22"/>
        <v>1080</v>
      </c>
      <c r="L1399" s="51" t="s">
        <v>1597</v>
      </c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/>
      <c r="IL1399" s="2"/>
      <c r="IM1399" s="2"/>
      <c r="IN1399" s="2"/>
    </row>
    <row r="1400" s="1" customFormat="1" ht="13.5" customHeight="1" spans="1:248">
      <c r="A1400" s="9">
        <v>1397</v>
      </c>
      <c r="B1400" s="67" t="s">
        <v>1677</v>
      </c>
      <c r="C1400" s="67" t="s">
        <v>1678</v>
      </c>
      <c r="D1400" s="67" t="s">
        <v>20</v>
      </c>
      <c r="E1400" s="67" t="s">
        <v>17</v>
      </c>
      <c r="F1400" s="67">
        <v>2</v>
      </c>
      <c r="G1400" s="67">
        <v>1</v>
      </c>
      <c r="H1400" s="50" t="s">
        <v>899</v>
      </c>
      <c r="I1400" s="67" t="s">
        <v>1678</v>
      </c>
      <c r="J1400" s="67">
        <v>220</v>
      </c>
      <c r="K1400" s="9">
        <f t="shared" si="22"/>
        <v>220</v>
      </c>
      <c r="L1400" s="51" t="s">
        <v>1597</v>
      </c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/>
      <c r="IL1400" s="2"/>
      <c r="IM1400" s="2"/>
      <c r="IN1400" s="2"/>
    </row>
    <row r="1401" s="1" customFormat="1" ht="13.5" customHeight="1" spans="1:248">
      <c r="A1401" s="9">
        <v>1398</v>
      </c>
      <c r="B1401" s="67" t="s">
        <v>1677</v>
      </c>
      <c r="C1401" s="67" t="s">
        <v>1679</v>
      </c>
      <c r="D1401" s="67" t="s">
        <v>20</v>
      </c>
      <c r="E1401" s="67" t="s">
        <v>17</v>
      </c>
      <c r="F1401" s="67">
        <v>2</v>
      </c>
      <c r="G1401" s="67">
        <v>2</v>
      </c>
      <c r="H1401" s="50" t="s">
        <v>899</v>
      </c>
      <c r="I1401" s="67" t="s">
        <v>1679</v>
      </c>
      <c r="J1401" s="67">
        <v>220</v>
      </c>
      <c r="K1401" s="9">
        <f t="shared" si="22"/>
        <v>440</v>
      </c>
      <c r="L1401" s="51" t="s">
        <v>1597</v>
      </c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</row>
    <row r="1402" s="1" customFormat="1" ht="13.5" customHeight="1" spans="1:248">
      <c r="A1402" s="9">
        <v>1399</v>
      </c>
      <c r="B1402" s="67" t="s">
        <v>1536</v>
      </c>
      <c r="C1402" s="67" t="s">
        <v>1680</v>
      </c>
      <c r="D1402" s="67" t="s">
        <v>20</v>
      </c>
      <c r="E1402" s="67" t="s">
        <v>398</v>
      </c>
      <c r="F1402" s="67">
        <v>3</v>
      </c>
      <c r="G1402" s="67">
        <v>3</v>
      </c>
      <c r="H1402" s="50" t="s">
        <v>899</v>
      </c>
      <c r="I1402" s="67" t="s">
        <v>1680</v>
      </c>
      <c r="J1402" s="67">
        <v>270</v>
      </c>
      <c r="K1402" s="9">
        <f t="shared" si="22"/>
        <v>810</v>
      </c>
      <c r="L1402" s="51" t="s">
        <v>1597</v>
      </c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</row>
    <row r="1403" s="1" customFormat="1" ht="13.5" customHeight="1" spans="1:248">
      <c r="A1403" s="9">
        <v>1400</v>
      </c>
      <c r="B1403" s="67" t="s">
        <v>1536</v>
      </c>
      <c r="C1403" s="50" t="s">
        <v>1442</v>
      </c>
      <c r="D1403" s="67" t="s">
        <v>16</v>
      </c>
      <c r="E1403" s="67" t="s">
        <v>398</v>
      </c>
      <c r="F1403" s="67">
        <v>3</v>
      </c>
      <c r="G1403" s="67">
        <v>1</v>
      </c>
      <c r="H1403" s="50" t="s">
        <v>899</v>
      </c>
      <c r="I1403" s="50" t="s">
        <v>1442</v>
      </c>
      <c r="J1403" s="67">
        <v>220</v>
      </c>
      <c r="K1403" s="9">
        <f t="shared" si="22"/>
        <v>220</v>
      </c>
      <c r="L1403" s="51" t="s">
        <v>1597</v>
      </c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  <c r="IN1403" s="2"/>
    </row>
    <row r="1404" s="1" customFormat="1" ht="13.5" customHeight="1" spans="1:248">
      <c r="A1404" s="9">
        <v>1401</v>
      </c>
      <c r="B1404" s="67" t="s">
        <v>1681</v>
      </c>
      <c r="C1404" s="67" t="s">
        <v>1682</v>
      </c>
      <c r="D1404" s="67" t="s">
        <v>20</v>
      </c>
      <c r="E1404" s="67" t="s">
        <v>398</v>
      </c>
      <c r="F1404" s="67">
        <v>6</v>
      </c>
      <c r="G1404" s="67">
        <v>2</v>
      </c>
      <c r="H1404" s="50" t="s">
        <v>1573</v>
      </c>
      <c r="I1404" s="67" t="s">
        <v>1682</v>
      </c>
      <c r="J1404" s="67">
        <v>270</v>
      </c>
      <c r="K1404" s="9">
        <f t="shared" si="22"/>
        <v>540</v>
      </c>
      <c r="L1404" s="51" t="s">
        <v>1597</v>
      </c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</row>
    <row r="1405" s="1" customFormat="1" ht="13.5" customHeight="1" spans="1:248">
      <c r="A1405" s="9">
        <v>1402</v>
      </c>
      <c r="B1405" s="67" t="s">
        <v>1683</v>
      </c>
      <c r="C1405" s="67" t="s">
        <v>1684</v>
      </c>
      <c r="D1405" s="67" t="s">
        <v>20</v>
      </c>
      <c r="E1405" s="67" t="s">
        <v>398</v>
      </c>
      <c r="F1405" s="67">
        <v>3</v>
      </c>
      <c r="G1405" s="67">
        <v>3</v>
      </c>
      <c r="H1405" s="50" t="s">
        <v>1333</v>
      </c>
      <c r="I1405" s="67" t="s">
        <v>1684</v>
      </c>
      <c r="J1405" s="67">
        <v>220</v>
      </c>
      <c r="K1405" s="9">
        <f t="shared" si="22"/>
        <v>660</v>
      </c>
      <c r="L1405" s="51" t="s">
        <v>1597</v>
      </c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/>
      <c r="IL1405" s="2"/>
      <c r="IM1405" s="2"/>
      <c r="IN1405" s="2"/>
    </row>
    <row r="1406" s="1" customFormat="1" ht="13.5" customHeight="1" spans="1:248">
      <c r="A1406" s="9">
        <v>1403</v>
      </c>
      <c r="B1406" s="67" t="s">
        <v>1683</v>
      </c>
      <c r="C1406" s="67" t="s">
        <v>1685</v>
      </c>
      <c r="D1406" s="67" t="s">
        <v>20</v>
      </c>
      <c r="E1406" s="67" t="s">
        <v>398</v>
      </c>
      <c r="F1406" s="67">
        <v>2</v>
      </c>
      <c r="G1406" s="67">
        <v>2</v>
      </c>
      <c r="H1406" s="50"/>
      <c r="I1406" s="67" t="s">
        <v>1685</v>
      </c>
      <c r="J1406" s="67">
        <v>270</v>
      </c>
      <c r="K1406" s="9">
        <f t="shared" si="22"/>
        <v>540</v>
      </c>
      <c r="L1406" s="51" t="s">
        <v>1597</v>
      </c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</row>
    <row r="1407" s="1" customFormat="1" ht="13.5" customHeight="1" spans="1:248">
      <c r="A1407" s="9">
        <v>1404</v>
      </c>
      <c r="B1407" s="67" t="s">
        <v>1683</v>
      </c>
      <c r="C1407" s="67" t="s">
        <v>1686</v>
      </c>
      <c r="D1407" s="67" t="s">
        <v>20</v>
      </c>
      <c r="E1407" s="67" t="s">
        <v>398</v>
      </c>
      <c r="F1407" s="67">
        <v>2</v>
      </c>
      <c r="G1407" s="67">
        <v>1</v>
      </c>
      <c r="H1407" s="50" t="s">
        <v>899</v>
      </c>
      <c r="I1407" s="67" t="s">
        <v>1686</v>
      </c>
      <c r="J1407" s="67">
        <v>220</v>
      </c>
      <c r="K1407" s="9">
        <f t="shared" si="22"/>
        <v>220</v>
      </c>
      <c r="L1407" s="51" t="s">
        <v>1597</v>
      </c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  <c r="IH1407" s="2"/>
      <c r="II1407" s="2"/>
      <c r="IJ1407" s="2"/>
      <c r="IK1407" s="2"/>
      <c r="IL1407" s="2"/>
      <c r="IM1407" s="2"/>
      <c r="IN1407" s="2"/>
    </row>
    <row r="1408" s="1" customFormat="1" ht="13.5" customHeight="1" spans="1:248">
      <c r="A1408" s="9">
        <v>1405</v>
      </c>
      <c r="B1408" s="67" t="s">
        <v>1687</v>
      </c>
      <c r="C1408" s="52" t="s">
        <v>1688</v>
      </c>
      <c r="D1408" s="67" t="s">
        <v>16</v>
      </c>
      <c r="E1408" s="67" t="s">
        <v>398</v>
      </c>
      <c r="F1408" s="67">
        <v>4</v>
      </c>
      <c r="G1408" s="67">
        <v>1</v>
      </c>
      <c r="H1408" s="50" t="s">
        <v>1689</v>
      </c>
      <c r="I1408" s="52" t="s">
        <v>1688</v>
      </c>
      <c r="J1408" s="67">
        <v>270</v>
      </c>
      <c r="K1408" s="9">
        <f t="shared" si="22"/>
        <v>270</v>
      </c>
      <c r="L1408" s="51" t="s">
        <v>1597</v>
      </c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/>
      <c r="IL1408" s="2"/>
      <c r="IM1408" s="2"/>
      <c r="IN1408" s="2"/>
    </row>
    <row r="1409" s="1" customFormat="1" ht="13.5" customHeight="1" spans="1:248">
      <c r="A1409" s="9">
        <v>1406</v>
      </c>
      <c r="B1409" s="67" t="s">
        <v>1687</v>
      </c>
      <c r="C1409" s="67" t="s">
        <v>1690</v>
      </c>
      <c r="D1409" s="67" t="s">
        <v>20</v>
      </c>
      <c r="E1409" s="67" t="s">
        <v>398</v>
      </c>
      <c r="F1409" s="67">
        <v>3</v>
      </c>
      <c r="G1409" s="67">
        <v>2</v>
      </c>
      <c r="H1409" s="50"/>
      <c r="I1409" s="67" t="s">
        <v>1690</v>
      </c>
      <c r="J1409" s="67">
        <v>220</v>
      </c>
      <c r="K1409" s="9">
        <f t="shared" si="22"/>
        <v>440</v>
      </c>
      <c r="L1409" s="51" t="s">
        <v>1597</v>
      </c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</row>
    <row r="1410" s="1" customFormat="1" ht="13.5" customHeight="1" spans="1:248">
      <c r="A1410" s="9">
        <v>1407</v>
      </c>
      <c r="B1410" s="67" t="s">
        <v>1677</v>
      </c>
      <c r="C1410" s="55" t="s">
        <v>1691</v>
      </c>
      <c r="D1410" s="67" t="s">
        <v>20</v>
      </c>
      <c r="E1410" s="67" t="s">
        <v>17</v>
      </c>
      <c r="F1410" s="67">
        <v>4</v>
      </c>
      <c r="G1410" s="67">
        <v>2</v>
      </c>
      <c r="H1410" s="50" t="s">
        <v>868</v>
      </c>
      <c r="I1410" s="55" t="s">
        <v>1691</v>
      </c>
      <c r="J1410" s="67">
        <v>220</v>
      </c>
      <c r="K1410" s="9">
        <f t="shared" ref="K1410:K1473" si="23">J1410*G1410</f>
        <v>440</v>
      </c>
      <c r="L1410" s="51" t="s">
        <v>1597</v>
      </c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</row>
    <row r="1411" s="1" customFormat="1" ht="13.5" customHeight="1" spans="1:248">
      <c r="A1411" s="9">
        <v>1408</v>
      </c>
      <c r="B1411" s="67" t="s">
        <v>1687</v>
      </c>
      <c r="C1411" s="67" t="s">
        <v>1692</v>
      </c>
      <c r="D1411" s="67" t="s">
        <v>20</v>
      </c>
      <c r="E1411" s="67" t="s">
        <v>398</v>
      </c>
      <c r="F1411" s="67">
        <v>1</v>
      </c>
      <c r="G1411" s="67">
        <v>1</v>
      </c>
      <c r="H1411" s="50" t="s">
        <v>1573</v>
      </c>
      <c r="I1411" s="67" t="s">
        <v>1692</v>
      </c>
      <c r="J1411" s="67">
        <v>220</v>
      </c>
      <c r="K1411" s="9">
        <f t="shared" si="23"/>
        <v>220</v>
      </c>
      <c r="L1411" s="51" t="s">
        <v>1597</v>
      </c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/>
      <c r="IL1411" s="2"/>
      <c r="IM1411" s="2"/>
      <c r="IN1411" s="2"/>
    </row>
    <row r="1412" s="1" customFormat="1" ht="13.5" customHeight="1" spans="1:248">
      <c r="A1412" s="9">
        <v>1409</v>
      </c>
      <c r="B1412" s="67" t="s">
        <v>1536</v>
      </c>
      <c r="C1412" s="67" t="s">
        <v>1693</v>
      </c>
      <c r="D1412" s="67" t="s">
        <v>20</v>
      </c>
      <c r="E1412" s="67" t="s">
        <v>398</v>
      </c>
      <c r="F1412" s="67">
        <v>2</v>
      </c>
      <c r="G1412" s="67">
        <v>1</v>
      </c>
      <c r="H1412" s="50" t="s">
        <v>1402</v>
      </c>
      <c r="I1412" s="67" t="s">
        <v>1693</v>
      </c>
      <c r="J1412" s="67">
        <v>220</v>
      </c>
      <c r="K1412" s="9">
        <f t="shared" si="23"/>
        <v>220</v>
      </c>
      <c r="L1412" s="51" t="s">
        <v>1597</v>
      </c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/>
      <c r="IL1412" s="2"/>
      <c r="IM1412" s="2"/>
      <c r="IN1412" s="2"/>
    </row>
    <row r="1413" s="1" customFormat="1" ht="13.5" customHeight="1" spans="1:248">
      <c r="A1413" s="9">
        <v>1410</v>
      </c>
      <c r="B1413" s="67" t="s">
        <v>1681</v>
      </c>
      <c r="C1413" s="67" t="s">
        <v>1694</v>
      </c>
      <c r="D1413" s="67" t="s">
        <v>20</v>
      </c>
      <c r="E1413" s="67" t="s">
        <v>398</v>
      </c>
      <c r="F1413" s="67">
        <v>2</v>
      </c>
      <c r="G1413" s="67">
        <v>2</v>
      </c>
      <c r="H1413" s="50" t="s">
        <v>899</v>
      </c>
      <c r="I1413" s="67" t="s">
        <v>1694</v>
      </c>
      <c r="J1413" s="67">
        <v>220</v>
      </c>
      <c r="K1413" s="9">
        <f t="shared" si="23"/>
        <v>440</v>
      </c>
      <c r="L1413" s="51" t="s">
        <v>1597</v>
      </c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</row>
    <row r="1414" s="1" customFormat="1" ht="13.5" customHeight="1" spans="1:248">
      <c r="A1414" s="9">
        <v>1411</v>
      </c>
      <c r="B1414" s="67" t="s">
        <v>1683</v>
      </c>
      <c r="C1414" s="67" t="s">
        <v>1695</v>
      </c>
      <c r="D1414" s="67" t="s">
        <v>20</v>
      </c>
      <c r="E1414" s="67" t="s">
        <v>398</v>
      </c>
      <c r="F1414" s="67">
        <v>2</v>
      </c>
      <c r="G1414" s="67">
        <v>2</v>
      </c>
      <c r="H1414" s="50" t="s">
        <v>865</v>
      </c>
      <c r="I1414" s="67" t="s">
        <v>1695</v>
      </c>
      <c r="J1414" s="67">
        <v>220</v>
      </c>
      <c r="K1414" s="9">
        <f t="shared" si="23"/>
        <v>440</v>
      </c>
      <c r="L1414" s="51" t="s">
        <v>1597</v>
      </c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/>
      <c r="IL1414" s="2"/>
      <c r="IM1414" s="2"/>
      <c r="IN1414" s="2"/>
    </row>
    <row r="1415" s="1" customFormat="1" ht="13.5" customHeight="1" spans="1:248">
      <c r="A1415" s="9">
        <v>1412</v>
      </c>
      <c r="B1415" s="67" t="s">
        <v>1677</v>
      </c>
      <c r="C1415" s="67" t="s">
        <v>1696</v>
      </c>
      <c r="D1415" s="67" t="s">
        <v>20</v>
      </c>
      <c r="E1415" s="67" t="s">
        <v>17</v>
      </c>
      <c r="F1415" s="67">
        <v>2</v>
      </c>
      <c r="G1415" s="67">
        <v>2</v>
      </c>
      <c r="H1415" s="50"/>
      <c r="I1415" s="67" t="s">
        <v>1696</v>
      </c>
      <c r="J1415" s="67">
        <v>220</v>
      </c>
      <c r="K1415" s="9">
        <f t="shared" si="23"/>
        <v>440</v>
      </c>
      <c r="L1415" s="51" t="s">
        <v>1597</v>
      </c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  <c r="IH1415" s="2"/>
      <c r="II1415" s="2"/>
      <c r="IJ1415" s="2"/>
      <c r="IK1415" s="2"/>
      <c r="IL1415" s="2"/>
      <c r="IM1415" s="2"/>
      <c r="IN1415" s="2"/>
    </row>
    <row r="1416" s="1" customFormat="1" ht="13.5" customHeight="1" spans="1:248">
      <c r="A1416" s="9">
        <v>1413</v>
      </c>
      <c r="B1416" s="67" t="s">
        <v>1681</v>
      </c>
      <c r="C1416" s="67" t="s">
        <v>1697</v>
      </c>
      <c r="D1416" s="67" t="s">
        <v>20</v>
      </c>
      <c r="E1416" s="67" t="s">
        <v>398</v>
      </c>
      <c r="F1416" s="67">
        <v>2</v>
      </c>
      <c r="G1416" s="67">
        <v>2</v>
      </c>
      <c r="H1416" s="50"/>
      <c r="I1416" s="67" t="s">
        <v>1697</v>
      </c>
      <c r="J1416" s="67">
        <v>220</v>
      </c>
      <c r="K1416" s="9">
        <f t="shared" si="23"/>
        <v>440</v>
      </c>
      <c r="L1416" s="51" t="s">
        <v>1597</v>
      </c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/>
      <c r="IL1416" s="2"/>
      <c r="IM1416" s="2"/>
      <c r="IN1416" s="2"/>
    </row>
    <row r="1417" s="1" customFormat="1" ht="13.5" customHeight="1" spans="1:248">
      <c r="A1417" s="9">
        <v>1414</v>
      </c>
      <c r="B1417" s="67" t="s">
        <v>1683</v>
      </c>
      <c r="C1417" s="50" t="s">
        <v>1698</v>
      </c>
      <c r="D1417" s="67" t="s">
        <v>20</v>
      </c>
      <c r="E1417" s="67" t="s">
        <v>398</v>
      </c>
      <c r="F1417" s="67">
        <v>2</v>
      </c>
      <c r="G1417" s="67">
        <v>1</v>
      </c>
      <c r="H1417" s="50"/>
      <c r="I1417" s="50" t="s">
        <v>1698</v>
      </c>
      <c r="J1417" s="67">
        <v>220</v>
      </c>
      <c r="K1417" s="9">
        <f t="shared" si="23"/>
        <v>220</v>
      </c>
      <c r="L1417" s="51" t="s">
        <v>1597</v>
      </c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  <c r="IH1417" s="2"/>
      <c r="II1417" s="2"/>
      <c r="IJ1417" s="2"/>
      <c r="IK1417" s="2"/>
      <c r="IL1417" s="2"/>
      <c r="IM1417" s="2"/>
      <c r="IN1417" s="2"/>
    </row>
    <row r="1418" s="1" customFormat="1" ht="13.5" customHeight="1" spans="1:248">
      <c r="A1418" s="9">
        <v>1415</v>
      </c>
      <c r="B1418" s="67" t="s">
        <v>1683</v>
      </c>
      <c r="C1418" s="67" t="s">
        <v>1699</v>
      </c>
      <c r="D1418" s="67" t="s">
        <v>20</v>
      </c>
      <c r="E1418" s="67" t="s">
        <v>398</v>
      </c>
      <c r="F1418" s="67">
        <v>2</v>
      </c>
      <c r="G1418" s="67">
        <v>2</v>
      </c>
      <c r="H1418" s="50"/>
      <c r="I1418" s="67" t="s">
        <v>1699</v>
      </c>
      <c r="J1418" s="67">
        <v>220</v>
      </c>
      <c r="K1418" s="9">
        <f t="shared" si="23"/>
        <v>440</v>
      </c>
      <c r="L1418" s="51" t="s">
        <v>1597</v>
      </c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/>
      <c r="IL1418" s="2"/>
      <c r="IM1418" s="2"/>
      <c r="IN1418" s="2"/>
    </row>
    <row r="1419" s="1" customFormat="1" ht="13.5" customHeight="1" spans="1:248">
      <c r="A1419" s="9">
        <v>1416</v>
      </c>
      <c r="B1419" s="67" t="s">
        <v>1683</v>
      </c>
      <c r="C1419" s="67" t="s">
        <v>1700</v>
      </c>
      <c r="D1419" s="67" t="s">
        <v>20</v>
      </c>
      <c r="E1419" s="67" t="s">
        <v>398</v>
      </c>
      <c r="F1419" s="67">
        <v>2</v>
      </c>
      <c r="G1419" s="67">
        <v>2</v>
      </c>
      <c r="H1419" s="50"/>
      <c r="I1419" s="67" t="s">
        <v>1700</v>
      </c>
      <c r="J1419" s="67">
        <v>220</v>
      </c>
      <c r="K1419" s="9">
        <f t="shared" si="23"/>
        <v>440</v>
      </c>
      <c r="L1419" s="51" t="s">
        <v>1597</v>
      </c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  <c r="IH1419" s="2"/>
      <c r="II1419" s="2"/>
      <c r="IJ1419" s="2"/>
      <c r="IK1419" s="2"/>
      <c r="IL1419" s="2"/>
      <c r="IM1419" s="2"/>
      <c r="IN1419" s="2"/>
    </row>
    <row r="1420" s="1" customFormat="1" ht="13.5" customHeight="1" spans="1:248">
      <c r="A1420" s="9">
        <v>1417</v>
      </c>
      <c r="B1420" s="67" t="s">
        <v>1683</v>
      </c>
      <c r="C1420" s="67" t="s">
        <v>1701</v>
      </c>
      <c r="D1420" s="67" t="s">
        <v>20</v>
      </c>
      <c r="E1420" s="67" t="s">
        <v>398</v>
      </c>
      <c r="F1420" s="67">
        <v>4</v>
      </c>
      <c r="G1420" s="67">
        <v>2</v>
      </c>
      <c r="H1420" s="50" t="s">
        <v>1192</v>
      </c>
      <c r="I1420" s="67" t="s">
        <v>1701</v>
      </c>
      <c r="J1420" s="67">
        <v>220</v>
      </c>
      <c r="K1420" s="9">
        <f t="shared" si="23"/>
        <v>440</v>
      </c>
      <c r="L1420" s="51" t="s">
        <v>1597</v>
      </c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/>
      <c r="IL1420" s="2"/>
      <c r="IM1420" s="2"/>
      <c r="IN1420" s="2"/>
    </row>
    <row r="1421" s="1" customFormat="1" ht="13.5" customHeight="1" spans="1:248">
      <c r="A1421" s="9">
        <v>1418</v>
      </c>
      <c r="B1421" s="67" t="s">
        <v>1677</v>
      </c>
      <c r="C1421" s="67" t="s">
        <v>1702</v>
      </c>
      <c r="D1421" s="67" t="s">
        <v>20</v>
      </c>
      <c r="E1421" s="67" t="s">
        <v>17</v>
      </c>
      <c r="F1421" s="67">
        <v>2</v>
      </c>
      <c r="G1421" s="67">
        <v>1</v>
      </c>
      <c r="H1421" s="50"/>
      <c r="I1421" s="67" t="s">
        <v>1702</v>
      </c>
      <c r="J1421" s="67">
        <v>220</v>
      </c>
      <c r="K1421" s="9">
        <f t="shared" si="23"/>
        <v>220</v>
      </c>
      <c r="L1421" s="51" t="s">
        <v>1597</v>
      </c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  <c r="IH1421" s="2"/>
      <c r="II1421" s="2"/>
      <c r="IJ1421" s="2"/>
      <c r="IK1421" s="2"/>
      <c r="IL1421" s="2"/>
      <c r="IM1421" s="2"/>
      <c r="IN1421" s="2"/>
    </row>
    <row r="1422" s="1" customFormat="1" ht="13.5" customHeight="1" spans="1:248">
      <c r="A1422" s="9">
        <v>1419</v>
      </c>
      <c r="B1422" s="67" t="s">
        <v>1677</v>
      </c>
      <c r="C1422" s="67" t="s">
        <v>1703</v>
      </c>
      <c r="D1422" s="67" t="s">
        <v>20</v>
      </c>
      <c r="E1422" s="67" t="s">
        <v>17</v>
      </c>
      <c r="F1422" s="67">
        <v>2</v>
      </c>
      <c r="G1422" s="67">
        <v>2</v>
      </c>
      <c r="H1422" s="50"/>
      <c r="I1422" s="67" t="s">
        <v>1703</v>
      </c>
      <c r="J1422" s="67">
        <v>220</v>
      </c>
      <c r="K1422" s="9">
        <f t="shared" si="23"/>
        <v>440</v>
      </c>
      <c r="L1422" s="51" t="s">
        <v>1597</v>
      </c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  <c r="IH1422" s="2"/>
      <c r="II1422" s="2"/>
      <c r="IJ1422" s="2"/>
      <c r="IK1422" s="2"/>
      <c r="IL1422" s="2"/>
      <c r="IM1422" s="2"/>
      <c r="IN1422" s="2"/>
    </row>
    <row r="1423" s="1" customFormat="1" ht="13.5" customHeight="1" spans="1:248">
      <c r="A1423" s="9">
        <v>1420</v>
      </c>
      <c r="B1423" s="67" t="s">
        <v>1681</v>
      </c>
      <c r="C1423" s="67" t="s">
        <v>1704</v>
      </c>
      <c r="D1423" s="67" t="s">
        <v>20</v>
      </c>
      <c r="E1423" s="67" t="s">
        <v>398</v>
      </c>
      <c r="F1423" s="67">
        <v>3</v>
      </c>
      <c r="G1423" s="67">
        <v>2</v>
      </c>
      <c r="H1423" s="50" t="s">
        <v>865</v>
      </c>
      <c r="I1423" s="67" t="s">
        <v>1704</v>
      </c>
      <c r="J1423" s="67">
        <v>270</v>
      </c>
      <c r="K1423" s="9">
        <f t="shared" si="23"/>
        <v>540</v>
      </c>
      <c r="L1423" s="51" t="s">
        <v>1597</v>
      </c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  <c r="IH1423" s="2"/>
      <c r="II1423" s="2"/>
      <c r="IJ1423" s="2"/>
      <c r="IK1423" s="2"/>
      <c r="IL1423" s="2"/>
      <c r="IM1423" s="2"/>
      <c r="IN1423" s="2"/>
    </row>
    <row r="1424" s="1" customFormat="1" ht="13.5" customHeight="1" spans="1:248">
      <c r="A1424" s="9">
        <v>1421</v>
      </c>
      <c r="B1424" s="67" t="s">
        <v>1677</v>
      </c>
      <c r="C1424" s="67" t="s">
        <v>1249</v>
      </c>
      <c r="D1424" s="67" t="s">
        <v>20</v>
      </c>
      <c r="E1424" s="67" t="s">
        <v>17</v>
      </c>
      <c r="F1424" s="67">
        <v>2</v>
      </c>
      <c r="G1424" s="67">
        <v>2</v>
      </c>
      <c r="H1424" s="50" t="s">
        <v>899</v>
      </c>
      <c r="I1424" s="67" t="s">
        <v>1249</v>
      </c>
      <c r="J1424" s="67">
        <v>220</v>
      </c>
      <c r="K1424" s="9">
        <f t="shared" si="23"/>
        <v>440</v>
      </c>
      <c r="L1424" s="51" t="s">
        <v>1597</v>
      </c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/>
      <c r="IL1424" s="2"/>
      <c r="IM1424" s="2"/>
      <c r="IN1424" s="2"/>
    </row>
    <row r="1425" s="1" customFormat="1" ht="13.5" customHeight="1" spans="1:248">
      <c r="A1425" s="9">
        <v>1422</v>
      </c>
      <c r="B1425" s="67" t="s">
        <v>1523</v>
      </c>
      <c r="C1425" s="67" t="s">
        <v>1705</v>
      </c>
      <c r="D1425" s="67" t="s">
        <v>20</v>
      </c>
      <c r="E1425" s="67" t="s">
        <v>17</v>
      </c>
      <c r="F1425" s="67">
        <v>2</v>
      </c>
      <c r="G1425" s="67">
        <v>1</v>
      </c>
      <c r="H1425" s="50" t="s">
        <v>865</v>
      </c>
      <c r="I1425" s="67" t="s">
        <v>1705</v>
      </c>
      <c r="J1425" s="67">
        <v>220</v>
      </c>
      <c r="K1425" s="9">
        <f t="shared" si="23"/>
        <v>220</v>
      </c>
      <c r="L1425" s="51" t="s">
        <v>1597</v>
      </c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  <c r="IH1425" s="2"/>
      <c r="II1425" s="2"/>
      <c r="IJ1425" s="2"/>
      <c r="IK1425" s="2"/>
      <c r="IL1425" s="2"/>
      <c r="IM1425" s="2"/>
      <c r="IN1425" s="2"/>
    </row>
    <row r="1426" s="1" customFormat="1" ht="13.5" customHeight="1" spans="1:248">
      <c r="A1426" s="9">
        <v>1423</v>
      </c>
      <c r="B1426" s="67" t="s">
        <v>1523</v>
      </c>
      <c r="C1426" s="67" t="s">
        <v>1706</v>
      </c>
      <c r="D1426" s="67" t="s">
        <v>20</v>
      </c>
      <c r="E1426" s="67" t="s">
        <v>17</v>
      </c>
      <c r="F1426" s="67">
        <v>2</v>
      </c>
      <c r="G1426" s="67">
        <v>2</v>
      </c>
      <c r="H1426" s="50"/>
      <c r="I1426" s="67" t="s">
        <v>1706</v>
      </c>
      <c r="J1426" s="67">
        <v>220</v>
      </c>
      <c r="K1426" s="9">
        <f t="shared" si="23"/>
        <v>440</v>
      </c>
      <c r="L1426" s="51" t="s">
        <v>1597</v>
      </c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  <c r="IH1426" s="2"/>
      <c r="II1426" s="2"/>
      <c r="IJ1426" s="2"/>
      <c r="IK1426" s="2"/>
      <c r="IL1426" s="2"/>
      <c r="IM1426" s="2"/>
      <c r="IN1426" s="2"/>
    </row>
    <row r="1427" s="1" customFormat="1" ht="13.5" customHeight="1" spans="1:248">
      <c r="A1427" s="9">
        <v>1424</v>
      </c>
      <c r="B1427" s="67" t="s">
        <v>1566</v>
      </c>
      <c r="C1427" s="67" t="s">
        <v>1707</v>
      </c>
      <c r="D1427" s="67" t="s">
        <v>20</v>
      </c>
      <c r="E1427" s="67" t="s">
        <v>17</v>
      </c>
      <c r="F1427" s="67">
        <v>2</v>
      </c>
      <c r="G1427" s="67">
        <v>1</v>
      </c>
      <c r="H1427" s="50"/>
      <c r="I1427" s="67" t="s">
        <v>1707</v>
      </c>
      <c r="J1427" s="67">
        <v>220</v>
      </c>
      <c r="K1427" s="9">
        <f t="shared" si="23"/>
        <v>220</v>
      </c>
      <c r="L1427" s="51" t="s">
        <v>1597</v>
      </c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  <c r="IH1427" s="2"/>
      <c r="II1427" s="2"/>
      <c r="IJ1427" s="2"/>
      <c r="IK1427" s="2"/>
      <c r="IL1427" s="2"/>
      <c r="IM1427" s="2"/>
      <c r="IN1427" s="2"/>
    </row>
    <row r="1428" s="1" customFormat="1" ht="13.5" customHeight="1" spans="1:248">
      <c r="A1428" s="9">
        <v>1425</v>
      </c>
      <c r="B1428" s="67" t="s">
        <v>1312</v>
      </c>
      <c r="C1428" s="67" t="s">
        <v>1708</v>
      </c>
      <c r="D1428" s="67" t="s">
        <v>20</v>
      </c>
      <c r="E1428" s="67" t="s">
        <v>17</v>
      </c>
      <c r="F1428" s="67">
        <v>2</v>
      </c>
      <c r="G1428" s="67">
        <v>2</v>
      </c>
      <c r="H1428" s="50"/>
      <c r="I1428" s="67" t="s">
        <v>1708</v>
      </c>
      <c r="J1428" s="67">
        <v>220</v>
      </c>
      <c r="K1428" s="9">
        <f t="shared" si="23"/>
        <v>440</v>
      </c>
      <c r="L1428" s="51" t="s">
        <v>1597</v>
      </c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  <c r="IH1428" s="2"/>
      <c r="II1428" s="2"/>
      <c r="IJ1428" s="2"/>
      <c r="IK1428" s="2"/>
      <c r="IL1428" s="2"/>
      <c r="IM1428" s="2"/>
      <c r="IN1428" s="2"/>
    </row>
    <row r="1429" s="1" customFormat="1" ht="13.5" customHeight="1" spans="1:248">
      <c r="A1429" s="9">
        <v>1426</v>
      </c>
      <c r="B1429" s="67" t="s">
        <v>1549</v>
      </c>
      <c r="C1429" s="67" t="s">
        <v>1709</v>
      </c>
      <c r="D1429" s="67" t="s">
        <v>20</v>
      </c>
      <c r="E1429" s="67" t="s">
        <v>17</v>
      </c>
      <c r="F1429" s="67">
        <v>2</v>
      </c>
      <c r="G1429" s="67">
        <v>2</v>
      </c>
      <c r="H1429" s="50" t="s">
        <v>865</v>
      </c>
      <c r="I1429" s="67" t="s">
        <v>1709</v>
      </c>
      <c r="J1429" s="67">
        <v>270</v>
      </c>
      <c r="K1429" s="9">
        <f t="shared" si="23"/>
        <v>540</v>
      </c>
      <c r="L1429" s="51" t="s">
        <v>1597</v>
      </c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  <c r="IH1429" s="2"/>
      <c r="II1429" s="2"/>
      <c r="IJ1429" s="2"/>
      <c r="IK1429" s="2"/>
      <c r="IL1429" s="2"/>
      <c r="IM1429" s="2"/>
      <c r="IN1429" s="2"/>
    </row>
    <row r="1430" s="1" customFormat="1" ht="13.5" customHeight="1" spans="1:248">
      <c r="A1430" s="9">
        <v>1427</v>
      </c>
      <c r="B1430" s="67" t="s">
        <v>1710</v>
      </c>
      <c r="C1430" s="52" t="s">
        <v>1711</v>
      </c>
      <c r="D1430" s="70" t="s">
        <v>20</v>
      </c>
      <c r="E1430" s="67" t="s">
        <v>17</v>
      </c>
      <c r="F1430" s="67">
        <v>4</v>
      </c>
      <c r="G1430" s="67">
        <v>1</v>
      </c>
      <c r="H1430" s="50" t="s">
        <v>1402</v>
      </c>
      <c r="I1430" s="52" t="s">
        <v>1711</v>
      </c>
      <c r="J1430" s="67">
        <v>220</v>
      </c>
      <c r="K1430" s="9">
        <f t="shared" si="23"/>
        <v>220</v>
      </c>
      <c r="L1430" s="51" t="s">
        <v>1597</v>
      </c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  <c r="IH1430" s="2"/>
      <c r="II1430" s="2"/>
      <c r="IJ1430" s="2"/>
      <c r="IK1430" s="2"/>
      <c r="IL1430" s="2"/>
      <c r="IM1430" s="2"/>
      <c r="IN1430" s="2"/>
    </row>
    <row r="1431" s="1" customFormat="1" ht="13.5" customHeight="1" spans="1:248">
      <c r="A1431" s="9">
        <v>1428</v>
      </c>
      <c r="B1431" s="70" t="s">
        <v>1566</v>
      </c>
      <c r="C1431" s="70" t="s">
        <v>1712</v>
      </c>
      <c r="D1431" s="70" t="s">
        <v>16</v>
      </c>
      <c r="E1431" s="70" t="s">
        <v>17</v>
      </c>
      <c r="F1431" s="70">
        <v>6</v>
      </c>
      <c r="G1431" s="70">
        <v>1</v>
      </c>
      <c r="H1431" s="11" t="s">
        <v>1402</v>
      </c>
      <c r="I1431" s="70" t="s">
        <v>1712</v>
      </c>
      <c r="J1431" s="70">
        <v>220</v>
      </c>
      <c r="K1431" s="9">
        <f t="shared" si="23"/>
        <v>220</v>
      </c>
      <c r="L1431" s="54" t="s">
        <v>1597</v>
      </c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  <c r="IH1431" s="2"/>
      <c r="II1431" s="2"/>
      <c r="IJ1431" s="2"/>
      <c r="IK1431" s="2"/>
      <c r="IL1431" s="2"/>
      <c r="IM1431" s="2"/>
      <c r="IN1431" s="2"/>
    </row>
    <row r="1432" s="1" customFormat="1" ht="13.5" customHeight="1" spans="1:248">
      <c r="A1432" s="9">
        <v>1429</v>
      </c>
      <c r="B1432" s="70" t="s">
        <v>1713</v>
      </c>
      <c r="C1432" s="70" t="s">
        <v>1714</v>
      </c>
      <c r="D1432" s="70" t="s">
        <v>20</v>
      </c>
      <c r="E1432" s="70" t="s">
        <v>17</v>
      </c>
      <c r="F1432" s="70">
        <v>7</v>
      </c>
      <c r="G1432" s="70">
        <v>2</v>
      </c>
      <c r="H1432" s="11" t="s">
        <v>1715</v>
      </c>
      <c r="I1432" s="70" t="s">
        <v>1714</v>
      </c>
      <c r="J1432" s="70">
        <v>220</v>
      </c>
      <c r="K1432" s="9">
        <f t="shared" si="23"/>
        <v>440</v>
      </c>
      <c r="L1432" s="54" t="s">
        <v>1597</v>
      </c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  <c r="IH1432" s="2"/>
      <c r="II1432" s="2"/>
      <c r="IJ1432" s="2"/>
      <c r="IK1432" s="2"/>
      <c r="IL1432" s="2"/>
      <c r="IM1432" s="2"/>
      <c r="IN1432" s="2"/>
    </row>
    <row r="1433" s="1" customFormat="1" ht="13.5" customHeight="1" spans="1:248">
      <c r="A1433" s="9">
        <v>1430</v>
      </c>
      <c r="B1433" s="70" t="s">
        <v>1566</v>
      </c>
      <c r="C1433" s="52" t="s">
        <v>1716</v>
      </c>
      <c r="D1433" s="70" t="s">
        <v>16</v>
      </c>
      <c r="E1433" s="70" t="s">
        <v>17</v>
      </c>
      <c r="F1433" s="70">
        <v>6</v>
      </c>
      <c r="G1433" s="70">
        <v>1</v>
      </c>
      <c r="H1433" s="11" t="s">
        <v>899</v>
      </c>
      <c r="I1433" s="52" t="s">
        <v>1716</v>
      </c>
      <c r="J1433" s="70">
        <v>220</v>
      </c>
      <c r="K1433" s="9">
        <f t="shared" si="23"/>
        <v>220</v>
      </c>
      <c r="L1433" s="54" t="s">
        <v>1597</v>
      </c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  <c r="IH1433" s="2"/>
      <c r="II1433" s="2"/>
      <c r="IJ1433" s="2"/>
      <c r="IK1433" s="2"/>
      <c r="IL1433" s="2"/>
      <c r="IM1433" s="2"/>
      <c r="IN1433" s="2"/>
    </row>
    <row r="1434" s="1" customFormat="1" ht="13.5" customHeight="1" spans="1:248">
      <c r="A1434" s="9">
        <v>1431</v>
      </c>
      <c r="B1434" s="70" t="s">
        <v>1710</v>
      </c>
      <c r="C1434" s="70" t="s">
        <v>1717</v>
      </c>
      <c r="D1434" s="70" t="s">
        <v>16</v>
      </c>
      <c r="E1434" s="70" t="s">
        <v>17</v>
      </c>
      <c r="F1434" s="70">
        <v>1</v>
      </c>
      <c r="G1434" s="70">
        <v>1</v>
      </c>
      <c r="H1434" s="11" t="s">
        <v>868</v>
      </c>
      <c r="I1434" s="70" t="s">
        <v>1717</v>
      </c>
      <c r="J1434" s="70">
        <v>220</v>
      </c>
      <c r="K1434" s="9">
        <f t="shared" si="23"/>
        <v>220</v>
      </c>
      <c r="L1434" s="54" t="s">
        <v>1597</v>
      </c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  <c r="IH1434" s="2"/>
      <c r="II1434" s="2"/>
      <c r="IJ1434" s="2"/>
      <c r="IK1434" s="2"/>
      <c r="IL1434" s="2"/>
      <c r="IM1434" s="2"/>
      <c r="IN1434" s="2"/>
    </row>
    <row r="1435" s="1" customFormat="1" ht="13.5" customHeight="1" spans="1:248">
      <c r="A1435" s="9">
        <v>1432</v>
      </c>
      <c r="B1435" s="70" t="s">
        <v>1710</v>
      </c>
      <c r="C1435" s="52" t="s">
        <v>1718</v>
      </c>
      <c r="D1435" s="70" t="s">
        <v>16</v>
      </c>
      <c r="E1435" s="70" t="s">
        <v>17</v>
      </c>
      <c r="F1435" s="70">
        <v>2</v>
      </c>
      <c r="G1435" s="70">
        <v>1</v>
      </c>
      <c r="H1435" s="11" t="s">
        <v>1333</v>
      </c>
      <c r="I1435" s="52" t="s">
        <v>1718</v>
      </c>
      <c r="J1435" s="70">
        <v>220</v>
      </c>
      <c r="K1435" s="9">
        <f t="shared" si="23"/>
        <v>220</v>
      </c>
      <c r="L1435" s="54" t="s">
        <v>1597</v>
      </c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  <c r="IH1435" s="2"/>
      <c r="II1435" s="2"/>
      <c r="IJ1435" s="2"/>
      <c r="IK1435" s="2"/>
      <c r="IL1435" s="2"/>
      <c r="IM1435" s="2"/>
      <c r="IN1435" s="2"/>
    </row>
    <row r="1436" s="1" customFormat="1" ht="13.5" customHeight="1" spans="1:248">
      <c r="A1436" s="9">
        <v>1433</v>
      </c>
      <c r="B1436" s="70" t="s">
        <v>1523</v>
      </c>
      <c r="C1436" s="70" t="s">
        <v>1719</v>
      </c>
      <c r="D1436" s="70" t="s">
        <v>16</v>
      </c>
      <c r="E1436" s="70" t="s">
        <v>17</v>
      </c>
      <c r="F1436" s="70">
        <v>4</v>
      </c>
      <c r="G1436" s="70">
        <v>2</v>
      </c>
      <c r="H1436" s="11" t="s">
        <v>1402</v>
      </c>
      <c r="I1436" s="70" t="s">
        <v>1719</v>
      </c>
      <c r="J1436" s="70">
        <v>220</v>
      </c>
      <c r="K1436" s="9">
        <f t="shared" si="23"/>
        <v>440</v>
      </c>
      <c r="L1436" s="54" t="s">
        <v>1597</v>
      </c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  <c r="IH1436" s="2"/>
      <c r="II1436" s="2"/>
      <c r="IJ1436" s="2"/>
      <c r="IK1436" s="2"/>
      <c r="IL1436" s="2"/>
      <c r="IM1436" s="2"/>
      <c r="IN1436" s="2"/>
    </row>
    <row r="1437" s="1" customFormat="1" ht="13.5" customHeight="1" spans="1:248">
      <c r="A1437" s="9">
        <v>1434</v>
      </c>
      <c r="B1437" s="70" t="s">
        <v>1549</v>
      </c>
      <c r="C1437" s="70" t="s">
        <v>1720</v>
      </c>
      <c r="D1437" s="70" t="s">
        <v>20</v>
      </c>
      <c r="E1437" s="70" t="s">
        <v>17</v>
      </c>
      <c r="F1437" s="70">
        <v>4</v>
      </c>
      <c r="G1437" s="70">
        <v>2</v>
      </c>
      <c r="H1437" s="11" t="s">
        <v>1402</v>
      </c>
      <c r="I1437" s="70" t="s">
        <v>1720</v>
      </c>
      <c r="J1437" s="70">
        <v>220</v>
      </c>
      <c r="K1437" s="9">
        <f t="shared" si="23"/>
        <v>440</v>
      </c>
      <c r="L1437" s="54" t="s">
        <v>1597</v>
      </c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  <c r="IH1437" s="2"/>
      <c r="II1437" s="2"/>
      <c r="IJ1437" s="2"/>
      <c r="IK1437" s="2"/>
      <c r="IL1437" s="2"/>
      <c r="IM1437" s="2"/>
      <c r="IN1437" s="2"/>
    </row>
    <row r="1438" s="1" customFormat="1" ht="13.5" customHeight="1" spans="1:248">
      <c r="A1438" s="9">
        <v>1435</v>
      </c>
      <c r="B1438" s="70" t="s">
        <v>1721</v>
      </c>
      <c r="C1438" s="70" t="s">
        <v>1722</v>
      </c>
      <c r="D1438" s="70" t="s">
        <v>16</v>
      </c>
      <c r="E1438" s="70" t="s">
        <v>17</v>
      </c>
      <c r="F1438" s="70">
        <v>4</v>
      </c>
      <c r="G1438" s="70">
        <v>2</v>
      </c>
      <c r="H1438" s="11" t="s">
        <v>1402</v>
      </c>
      <c r="I1438" s="70" t="s">
        <v>1722</v>
      </c>
      <c r="J1438" s="70">
        <v>220</v>
      </c>
      <c r="K1438" s="9">
        <f t="shared" si="23"/>
        <v>440</v>
      </c>
      <c r="L1438" s="54" t="s">
        <v>1597</v>
      </c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  <c r="IH1438" s="2"/>
      <c r="II1438" s="2"/>
      <c r="IJ1438" s="2"/>
      <c r="IK1438" s="2"/>
      <c r="IL1438" s="2"/>
      <c r="IM1438" s="2"/>
      <c r="IN1438" s="2"/>
    </row>
    <row r="1439" s="1" customFormat="1" ht="13.5" customHeight="1" spans="1:248">
      <c r="A1439" s="9">
        <v>1436</v>
      </c>
      <c r="B1439" s="70" t="s">
        <v>1549</v>
      </c>
      <c r="C1439" s="70" t="s">
        <v>901</v>
      </c>
      <c r="D1439" s="70" t="s">
        <v>16</v>
      </c>
      <c r="E1439" s="70" t="s">
        <v>17</v>
      </c>
      <c r="F1439" s="70">
        <v>1</v>
      </c>
      <c r="G1439" s="70">
        <v>1</v>
      </c>
      <c r="H1439" s="11" t="s">
        <v>1723</v>
      </c>
      <c r="I1439" s="70" t="s">
        <v>901</v>
      </c>
      <c r="J1439" s="70">
        <v>220</v>
      </c>
      <c r="K1439" s="9">
        <f t="shared" si="23"/>
        <v>220</v>
      </c>
      <c r="L1439" s="54" t="s">
        <v>1597</v>
      </c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  <c r="IH1439" s="2"/>
      <c r="II1439" s="2"/>
      <c r="IJ1439" s="2"/>
      <c r="IK1439" s="2"/>
      <c r="IL1439" s="2"/>
      <c r="IM1439" s="2"/>
      <c r="IN1439" s="2"/>
    </row>
    <row r="1440" s="1" customFormat="1" ht="13.5" customHeight="1" spans="1:248">
      <c r="A1440" s="9">
        <v>1437</v>
      </c>
      <c r="B1440" s="70" t="s">
        <v>1710</v>
      </c>
      <c r="C1440" s="70" t="s">
        <v>1724</v>
      </c>
      <c r="D1440" s="70" t="s">
        <v>20</v>
      </c>
      <c r="E1440" s="70" t="s">
        <v>17</v>
      </c>
      <c r="F1440" s="70">
        <v>2</v>
      </c>
      <c r="G1440" s="70">
        <v>2</v>
      </c>
      <c r="H1440" s="11" t="s">
        <v>1402</v>
      </c>
      <c r="I1440" s="70" t="s">
        <v>1724</v>
      </c>
      <c r="J1440" s="70">
        <v>220</v>
      </c>
      <c r="K1440" s="9">
        <f t="shared" si="23"/>
        <v>440</v>
      </c>
      <c r="L1440" s="54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</row>
    <row r="1441" s="1" customFormat="1" ht="13.5" customHeight="1" spans="1:248">
      <c r="A1441" s="9">
        <v>1438</v>
      </c>
      <c r="B1441" s="70" t="s">
        <v>1721</v>
      </c>
      <c r="C1441" s="70" t="s">
        <v>1725</v>
      </c>
      <c r="D1441" s="70" t="s">
        <v>20</v>
      </c>
      <c r="E1441" s="70" t="s">
        <v>17</v>
      </c>
      <c r="F1441" s="70">
        <v>2</v>
      </c>
      <c r="G1441" s="70">
        <v>2</v>
      </c>
      <c r="H1441" s="11" t="s">
        <v>1726</v>
      </c>
      <c r="I1441" s="70" t="s">
        <v>1725</v>
      </c>
      <c r="J1441" s="70">
        <v>220</v>
      </c>
      <c r="K1441" s="9">
        <f t="shared" si="23"/>
        <v>440</v>
      </c>
      <c r="L1441" s="54" t="s">
        <v>1597</v>
      </c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  <c r="IH1441" s="2"/>
      <c r="II1441" s="2"/>
      <c r="IJ1441" s="2"/>
      <c r="IK1441" s="2"/>
      <c r="IL1441" s="2"/>
      <c r="IM1441" s="2"/>
      <c r="IN1441" s="2"/>
    </row>
    <row r="1442" s="1" customFormat="1" ht="13.5" customHeight="1" spans="1:248">
      <c r="A1442" s="9">
        <v>1439</v>
      </c>
      <c r="B1442" s="70" t="s">
        <v>1721</v>
      </c>
      <c r="C1442" s="70" t="s">
        <v>1727</v>
      </c>
      <c r="D1442" s="70" t="s">
        <v>20</v>
      </c>
      <c r="E1442" s="70" t="s">
        <v>17</v>
      </c>
      <c r="F1442" s="70">
        <v>2</v>
      </c>
      <c r="G1442" s="70">
        <v>2</v>
      </c>
      <c r="H1442" s="11" t="s">
        <v>1573</v>
      </c>
      <c r="I1442" s="70" t="s">
        <v>1727</v>
      </c>
      <c r="J1442" s="70">
        <v>220</v>
      </c>
      <c r="K1442" s="9">
        <f t="shared" si="23"/>
        <v>440</v>
      </c>
      <c r="L1442" s="54" t="s">
        <v>1597</v>
      </c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  <c r="IH1442" s="2"/>
      <c r="II1442" s="2"/>
      <c r="IJ1442" s="2"/>
      <c r="IK1442" s="2"/>
      <c r="IL1442" s="2"/>
      <c r="IM1442" s="2"/>
      <c r="IN1442" s="2"/>
    </row>
    <row r="1443" s="1" customFormat="1" ht="13.5" customHeight="1" spans="1:248">
      <c r="A1443" s="9">
        <v>1440</v>
      </c>
      <c r="B1443" s="67" t="s">
        <v>590</v>
      </c>
      <c r="C1443" s="67" t="s">
        <v>1728</v>
      </c>
      <c r="D1443" s="67" t="s">
        <v>20</v>
      </c>
      <c r="E1443" s="67" t="s">
        <v>398</v>
      </c>
      <c r="F1443" s="67">
        <v>5</v>
      </c>
      <c r="G1443" s="67">
        <v>5</v>
      </c>
      <c r="H1443" s="50" t="s">
        <v>1726</v>
      </c>
      <c r="I1443" s="67" t="s">
        <v>1728</v>
      </c>
      <c r="J1443" s="67">
        <v>270</v>
      </c>
      <c r="K1443" s="9">
        <f t="shared" si="23"/>
        <v>1350</v>
      </c>
      <c r="L1443" s="51" t="s">
        <v>1597</v>
      </c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</row>
    <row r="1444" s="1" customFormat="1" ht="13.5" customHeight="1" spans="1:248">
      <c r="A1444" s="9">
        <v>1441</v>
      </c>
      <c r="B1444" s="67" t="s">
        <v>1729</v>
      </c>
      <c r="C1444" s="67" t="s">
        <v>1730</v>
      </c>
      <c r="D1444" s="67" t="s">
        <v>20</v>
      </c>
      <c r="E1444" s="67" t="s">
        <v>398</v>
      </c>
      <c r="F1444" s="67">
        <v>2</v>
      </c>
      <c r="G1444" s="67">
        <v>2</v>
      </c>
      <c r="H1444" s="50" t="s">
        <v>1723</v>
      </c>
      <c r="I1444" s="67" t="s">
        <v>1730</v>
      </c>
      <c r="J1444" s="67">
        <v>270</v>
      </c>
      <c r="K1444" s="9">
        <f t="shared" si="23"/>
        <v>540</v>
      </c>
      <c r="L1444" s="51" t="s">
        <v>1597</v>
      </c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  <c r="IH1444" s="2"/>
      <c r="II1444" s="2"/>
      <c r="IJ1444" s="2"/>
      <c r="IK1444" s="2"/>
      <c r="IL1444" s="2"/>
      <c r="IM1444" s="2"/>
      <c r="IN1444" s="2"/>
    </row>
    <row r="1445" s="1" customFormat="1" ht="13.5" customHeight="1" spans="1:248">
      <c r="A1445" s="9">
        <v>1442</v>
      </c>
      <c r="B1445" s="67" t="s">
        <v>1731</v>
      </c>
      <c r="C1445" s="67" t="s">
        <v>1732</v>
      </c>
      <c r="D1445" s="67" t="s">
        <v>20</v>
      </c>
      <c r="E1445" s="67" t="s">
        <v>398</v>
      </c>
      <c r="F1445" s="67">
        <v>4</v>
      </c>
      <c r="G1445" s="67">
        <v>2</v>
      </c>
      <c r="H1445" s="50" t="s">
        <v>1733</v>
      </c>
      <c r="I1445" s="67" t="s">
        <v>1732</v>
      </c>
      <c r="J1445" s="67">
        <v>220</v>
      </c>
      <c r="K1445" s="9">
        <f t="shared" si="23"/>
        <v>440</v>
      </c>
      <c r="L1445" s="51" t="s">
        <v>1597</v>
      </c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  <c r="IH1445" s="2"/>
      <c r="II1445" s="2"/>
      <c r="IJ1445" s="2"/>
      <c r="IK1445" s="2"/>
      <c r="IL1445" s="2"/>
      <c r="IM1445" s="2"/>
      <c r="IN1445" s="2"/>
    </row>
    <row r="1446" s="1" customFormat="1" ht="13.5" customHeight="1" spans="1:248">
      <c r="A1446" s="9">
        <v>1443</v>
      </c>
      <c r="B1446" s="67" t="s">
        <v>1534</v>
      </c>
      <c r="C1446" s="52" t="s">
        <v>1734</v>
      </c>
      <c r="D1446" s="67" t="s">
        <v>20</v>
      </c>
      <c r="E1446" s="67" t="s">
        <v>398</v>
      </c>
      <c r="F1446" s="67">
        <v>6</v>
      </c>
      <c r="G1446" s="67">
        <v>2</v>
      </c>
      <c r="H1446" s="50" t="s">
        <v>863</v>
      </c>
      <c r="I1446" s="52" t="s">
        <v>1734</v>
      </c>
      <c r="J1446" s="67">
        <v>270</v>
      </c>
      <c r="K1446" s="9">
        <f t="shared" si="23"/>
        <v>540</v>
      </c>
      <c r="L1446" s="51" t="s">
        <v>1597</v>
      </c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  <c r="IH1446" s="2"/>
      <c r="II1446" s="2"/>
      <c r="IJ1446" s="2"/>
      <c r="IK1446" s="2"/>
      <c r="IL1446" s="2"/>
      <c r="IM1446" s="2"/>
      <c r="IN1446" s="2"/>
    </row>
    <row r="1447" s="1" customFormat="1" ht="13.5" customHeight="1" spans="1:248">
      <c r="A1447" s="9">
        <v>1444</v>
      </c>
      <c r="B1447" s="67" t="s">
        <v>1735</v>
      </c>
      <c r="C1447" s="67" t="s">
        <v>1736</v>
      </c>
      <c r="D1447" s="67" t="s">
        <v>20</v>
      </c>
      <c r="E1447" s="67" t="s">
        <v>398</v>
      </c>
      <c r="F1447" s="67">
        <v>4</v>
      </c>
      <c r="G1447" s="67">
        <v>2</v>
      </c>
      <c r="H1447" s="50" t="s">
        <v>899</v>
      </c>
      <c r="I1447" s="67" t="s">
        <v>1736</v>
      </c>
      <c r="J1447" s="67">
        <v>220</v>
      </c>
      <c r="K1447" s="9">
        <f t="shared" si="23"/>
        <v>440</v>
      </c>
      <c r="L1447" s="51" t="s">
        <v>1597</v>
      </c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  <c r="IH1447" s="2"/>
      <c r="II1447" s="2"/>
      <c r="IJ1447" s="2"/>
      <c r="IK1447" s="2"/>
      <c r="IL1447" s="2"/>
      <c r="IM1447" s="2"/>
      <c r="IN1447" s="2"/>
    </row>
    <row r="1448" s="1" customFormat="1" ht="13.5" customHeight="1" spans="1:248">
      <c r="A1448" s="9">
        <v>1445</v>
      </c>
      <c r="B1448" s="67" t="s">
        <v>1737</v>
      </c>
      <c r="C1448" s="67" t="s">
        <v>1738</v>
      </c>
      <c r="D1448" s="67" t="s">
        <v>20</v>
      </c>
      <c r="E1448" s="67" t="s">
        <v>398</v>
      </c>
      <c r="F1448" s="67">
        <v>2</v>
      </c>
      <c r="G1448" s="67">
        <v>2</v>
      </c>
      <c r="H1448" s="50"/>
      <c r="I1448" s="67" t="s">
        <v>1738</v>
      </c>
      <c r="J1448" s="67">
        <v>270</v>
      </c>
      <c r="K1448" s="9">
        <f t="shared" si="23"/>
        <v>540</v>
      </c>
      <c r="L1448" s="51" t="s">
        <v>1597</v>
      </c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  <c r="IH1448" s="2"/>
      <c r="II1448" s="2"/>
      <c r="IJ1448" s="2"/>
      <c r="IK1448" s="2"/>
      <c r="IL1448" s="2"/>
      <c r="IM1448" s="2"/>
      <c r="IN1448" s="2"/>
    </row>
    <row r="1449" s="1" customFormat="1" ht="13.5" customHeight="1" spans="1:248">
      <c r="A1449" s="9">
        <v>1446</v>
      </c>
      <c r="B1449" s="67" t="s">
        <v>1739</v>
      </c>
      <c r="C1449" s="67" t="s">
        <v>1740</v>
      </c>
      <c r="D1449" s="67" t="s">
        <v>20</v>
      </c>
      <c r="E1449" s="67" t="s">
        <v>17</v>
      </c>
      <c r="F1449" s="67">
        <v>3</v>
      </c>
      <c r="G1449" s="67">
        <v>1</v>
      </c>
      <c r="H1449" s="50" t="s">
        <v>1573</v>
      </c>
      <c r="I1449" s="67" t="s">
        <v>1740</v>
      </c>
      <c r="J1449" s="67">
        <v>220</v>
      </c>
      <c r="K1449" s="9">
        <f t="shared" si="23"/>
        <v>220</v>
      </c>
      <c r="L1449" s="51" t="s">
        <v>1597</v>
      </c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  <c r="IH1449" s="2"/>
      <c r="II1449" s="2"/>
      <c r="IJ1449" s="2"/>
      <c r="IK1449" s="2"/>
      <c r="IL1449" s="2"/>
      <c r="IM1449" s="2"/>
      <c r="IN1449" s="2"/>
    </row>
    <row r="1450" s="1" customFormat="1" ht="13.5" customHeight="1" spans="1:248">
      <c r="A1450" s="9">
        <v>1447</v>
      </c>
      <c r="B1450" s="67" t="s">
        <v>1741</v>
      </c>
      <c r="C1450" s="67" t="s">
        <v>1742</v>
      </c>
      <c r="D1450" s="67" t="s">
        <v>20</v>
      </c>
      <c r="E1450" s="67" t="s">
        <v>398</v>
      </c>
      <c r="F1450" s="67">
        <v>2</v>
      </c>
      <c r="G1450" s="67">
        <v>2</v>
      </c>
      <c r="H1450" s="50" t="s">
        <v>1092</v>
      </c>
      <c r="I1450" s="67" t="s">
        <v>1742</v>
      </c>
      <c r="J1450" s="67">
        <v>220</v>
      </c>
      <c r="K1450" s="9">
        <f t="shared" si="23"/>
        <v>440</v>
      </c>
      <c r="L1450" s="51" t="s">
        <v>1597</v>
      </c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/>
      <c r="IL1450" s="2"/>
      <c r="IM1450" s="2"/>
      <c r="IN1450" s="2"/>
    </row>
    <row r="1451" s="1" customFormat="1" ht="13.5" customHeight="1" spans="1:248">
      <c r="A1451" s="9">
        <v>1448</v>
      </c>
      <c r="B1451" s="67" t="s">
        <v>1743</v>
      </c>
      <c r="C1451" s="67" t="s">
        <v>1744</v>
      </c>
      <c r="D1451" s="67" t="s">
        <v>20</v>
      </c>
      <c r="E1451" s="67" t="s">
        <v>398</v>
      </c>
      <c r="F1451" s="67">
        <v>2</v>
      </c>
      <c r="G1451" s="67">
        <v>2</v>
      </c>
      <c r="H1451" s="50" t="s">
        <v>899</v>
      </c>
      <c r="I1451" s="67" t="s">
        <v>1744</v>
      </c>
      <c r="J1451" s="67">
        <v>270</v>
      </c>
      <c r="K1451" s="9">
        <f t="shared" si="23"/>
        <v>540</v>
      </c>
      <c r="L1451" s="51" t="s">
        <v>1597</v>
      </c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  <c r="IH1451" s="2"/>
      <c r="II1451" s="2"/>
      <c r="IJ1451" s="2"/>
      <c r="IK1451" s="2"/>
      <c r="IL1451" s="2"/>
      <c r="IM1451" s="2"/>
      <c r="IN1451" s="2"/>
    </row>
    <row r="1452" s="1" customFormat="1" ht="13.5" customHeight="1" spans="1:248">
      <c r="A1452" s="9">
        <v>1449</v>
      </c>
      <c r="B1452" s="67" t="s">
        <v>1745</v>
      </c>
      <c r="C1452" s="67" t="s">
        <v>1746</v>
      </c>
      <c r="D1452" s="67" t="s">
        <v>20</v>
      </c>
      <c r="E1452" s="67" t="s">
        <v>398</v>
      </c>
      <c r="F1452" s="67">
        <v>3</v>
      </c>
      <c r="G1452" s="67">
        <v>2</v>
      </c>
      <c r="H1452" s="50" t="s">
        <v>899</v>
      </c>
      <c r="I1452" s="67" t="s">
        <v>1746</v>
      </c>
      <c r="J1452" s="67">
        <v>220</v>
      </c>
      <c r="K1452" s="9">
        <f t="shared" si="23"/>
        <v>440</v>
      </c>
      <c r="L1452" s="51" t="s">
        <v>1597</v>
      </c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/>
      <c r="IL1452" s="2"/>
      <c r="IM1452" s="2"/>
      <c r="IN1452" s="2"/>
    </row>
    <row r="1453" s="1" customFormat="1" ht="13.5" customHeight="1" spans="1:248">
      <c r="A1453" s="9">
        <v>1450</v>
      </c>
      <c r="B1453" s="67" t="s">
        <v>1741</v>
      </c>
      <c r="C1453" s="67" t="s">
        <v>1747</v>
      </c>
      <c r="D1453" s="67" t="s">
        <v>20</v>
      </c>
      <c r="E1453" s="67" t="s">
        <v>398</v>
      </c>
      <c r="F1453" s="67">
        <v>3</v>
      </c>
      <c r="G1453" s="67">
        <v>3</v>
      </c>
      <c r="H1453" s="50" t="s">
        <v>1092</v>
      </c>
      <c r="I1453" s="67" t="s">
        <v>1747</v>
      </c>
      <c r="J1453" s="67">
        <v>220</v>
      </c>
      <c r="K1453" s="9">
        <f t="shared" si="23"/>
        <v>660</v>
      </c>
      <c r="L1453" s="51" t="s">
        <v>1597</v>
      </c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  <c r="IH1453" s="2"/>
      <c r="II1453" s="2"/>
      <c r="IJ1453" s="2"/>
      <c r="IK1453" s="2"/>
      <c r="IL1453" s="2"/>
      <c r="IM1453" s="2"/>
      <c r="IN1453" s="2"/>
    </row>
    <row r="1454" s="1" customFormat="1" ht="13.5" customHeight="1" spans="1:248">
      <c r="A1454" s="9">
        <v>1451</v>
      </c>
      <c r="B1454" s="67" t="s">
        <v>1748</v>
      </c>
      <c r="C1454" s="67" t="s">
        <v>1749</v>
      </c>
      <c r="D1454" s="67" t="s">
        <v>20</v>
      </c>
      <c r="E1454" s="67" t="s">
        <v>398</v>
      </c>
      <c r="F1454" s="67">
        <v>2</v>
      </c>
      <c r="G1454" s="67">
        <v>2</v>
      </c>
      <c r="H1454" s="50"/>
      <c r="I1454" s="67" t="s">
        <v>1749</v>
      </c>
      <c r="J1454" s="67">
        <v>270</v>
      </c>
      <c r="K1454" s="9">
        <f t="shared" si="23"/>
        <v>540</v>
      </c>
      <c r="L1454" s="51" t="s">
        <v>1597</v>
      </c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</row>
    <row r="1455" s="1" customFormat="1" ht="13.5" customHeight="1" spans="1:248">
      <c r="A1455" s="9">
        <v>1452</v>
      </c>
      <c r="B1455" s="67" t="s">
        <v>1745</v>
      </c>
      <c r="C1455" s="67" t="s">
        <v>1750</v>
      </c>
      <c r="D1455" s="67" t="s">
        <v>16</v>
      </c>
      <c r="E1455" s="67" t="s">
        <v>398</v>
      </c>
      <c r="F1455" s="67">
        <v>2</v>
      </c>
      <c r="G1455" s="67">
        <v>1</v>
      </c>
      <c r="H1455" s="50"/>
      <c r="I1455" s="67" t="s">
        <v>1750</v>
      </c>
      <c r="J1455" s="67">
        <v>220</v>
      </c>
      <c r="K1455" s="9">
        <f t="shared" si="23"/>
        <v>220</v>
      </c>
      <c r="L1455" s="51" t="s">
        <v>1597</v>
      </c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  <c r="IH1455" s="2"/>
      <c r="II1455" s="2"/>
      <c r="IJ1455" s="2"/>
      <c r="IK1455" s="2"/>
      <c r="IL1455" s="2"/>
      <c r="IM1455" s="2"/>
      <c r="IN1455" s="2"/>
    </row>
    <row r="1456" s="1" customFormat="1" ht="13.5" customHeight="1" spans="1:248">
      <c r="A1456" s="9">
        <v>1453</v>
      </c>
      <c r="B1456" s="67" t="s">
        <v>1751</v>
      </c>
      <c r="C1456" s="52" t="s">
        <v>1752</v>
      </c>
      <c r="D1456" s="67" t="s">
        <v>16</v>
      </c>
      <c r="E1456" s="67" t="s">
        <v>398</v>
      </c>
      <c r="F1456" s="67">
        <v>2</v>
      </c>
      <c r="G1456" s="67">
        <v>1</v>
      </c>
      <c r="H1456" s="50"/>
      <c r="I1456" s="52" t="s">
        <v>1752</v>
      </c>
      <c r="J1456" s="67">
        <v>220</v>
      </c>
      <c r="K1456" s="9">
        <f t="shared" si="23"/>
        <v>220</v>
      </c>
      <c r="L1456" s="51" t="s">
        <v>1597</v>
      </c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/>
      <c r="IL1456" s="2"/>
      <c r="IM1456" s="2"/>
      <c r="IN1456" s="2"/>
    </row>
    <row r="1457" s="1" customFormat="1" ht="13.5" customHeight="1" spans="1:248">
      <c r="A1457" s="9">
        <v>1454</v>
      </c>
      <c r="B1457" s="67" t="s">
        <v>1753</v>
      </c>
      <c r="C1457" s="67" t="s">
        <v>1754</v>
      </c>
      <c r="D1457" s="67" t="s">
        <v>20</v>
      </c>
      <c r="E1457" s="67" t="s">
        <v>17</v>
      </c>
      <c r="F1457" s="67">
        <v>2</v>
      </c>
      <c r="G1457" s="67">
        <v>2</v>
      </c>
      <c r="H1457" s="50" t="s">
        <v>1755</v>
      </c>
      <c r="I1457" s="67" t="s">
        <v>1754</v>
      </c>
      <c r="J1457" s="67">
        <v>220</v>
      </c>
      <c r="K1457" s="9">
        <f t="shared" si="23"/>
        <v>440</v>
      </c>
      <c r="L1457" s="51" t="s">
        <v>1597</v>
      </c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  <c r="IH1457" s="2"/>
      <c r="II1457" s="2"/>
      <c r="IJ1457" s="2"/>
      <c r="IK1457" s="2"/>
      <c r="IL1457" s="2"/>
      <c r="IM1457" s="2"/>
      <c r="IN1457" s="2"/>
    </row>
    <row r="1458" s="1" customFormat="1" ht="13.5" customHeight="1" spans="1:248">
      <c r="A1458" s="9">
        <v>1455</v>
      </c>
      <c r="B1458" s="67" t="s">
        <v>1753</v>
      </c>
      <c r="C1458" s="67" t="s">
        <v>1756</v>
      </c>
      <c r="D1458" s="67" t="s">
        <v>20</v>
      </c>
      <c r="E1458" s="67" t="s">
        <v>17</v>
      </c>
      <c r="F1458" s="67">
        <v>2</v>
      </c>
      <c r="G1458" s="67">
        <v>2</v>
      </c>
      <c r="H1458" s="50" t="s">
        <v>899</v>
      </c>
      <c r="I1458" s="67" t="s">
        <v>1756</v>
      </c>
      <c r="J1458" s="67">
        <v>220</v>
      </c>
      <c r="K1458" s="9">
        <f t="shared" si="23"/>
        <v>440</v>
      </c>
      <c r="L1458" s="51" t="s">
        <v>1597</v>
      </c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/>
      <c r="IL1458" s="2"/>
      <c r="IM1458" s="2"/>
      <c r="IN1458" s="2"/>
    </row>
    <row r="1459" s="1" customFormat="1" ht="13.5" customHeight="1" spans="1:248">
      <c r="A1459" s="9">
        <v>1456</v>
      </c>
      <c r="B1459" s="67" t="s">
        <v>1753</v>
      </c>
      <c r="C1459" s="67" t="s">
        <v>1757</v>
      </c>
      <c r="D1459" s="67" t="s">
        <v>16</v>
      </c>
      <c r="E1459" s="67" t="s">
        <v>17</v>
      </c>
      <c r="F1459" s="67">
        <v>1</v>
      </c>
      <c r="G1459" s="67">
        <v>1</v>
      </c>
      <c r="H1459" s="50" t="s">
        <v>1755</v>
      </c>
      <c r="I1459" s="67" t="s">
        <v>1757</v>
      </c>
      <c r="J1459" s="67">
        <v>220</v>
      </c>
      <c r="K1459" s="9">
        <f t="shared" si="23"/>
        <v>220</v>
      </c>
      <c r="L1459" s="51" t="s">
        <v>1597</v>
      </c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  <c r="IH1459" s="2"/>
      <c r="II1459" s="2"/>
      <c r="IJ1459" s="2"/>
      <c r="IK1459" s="2"/>
      <c r="IL1459" s="2"/>
      <c r="IM1459" s="2"/>
      <c r="IN1459" s="2"/>
    </row>
    <row r="1460" s="1" customFormat="1" ht="13.5" customHeight="1" spans="1:248">
      <c r="A1460" s="9">
        <v>1457</v>
      </c>
      <c r="B1460" s="67" t="s">
        <v>1758</v>
      </c>
      <c r="C1460" s="67" t="s">
        <v>1759</v>
      </c>
      <c r="D1460" s="67" t="s">
        <v>20</v>
      </c>
      <c r="E1460" s="67" t="s">
        <v>17</v>
      </c>
      <c r="F1460" s="67">
        <v>2</v>
      </c>
      <c r="G1460" s="67">
        <v>1</v>
      </c>
      <c r="H1460" s="50" t="s">
        <v>899</v>
      </c>
      <c r="I1460" s="67" t="s">
        <v>1759</v>
      </c>
      <c r="J1460" s="67">
        <v>220</v>
      </c>
      <c r="K1460" s="9">
        <f t="shared" si="23"/>
        <v>220</v>
      </c>
      <c r="L1460" s="51" t="s">
        <v>1597</v>
      </c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  <c r="IH1460" s="2"/>
      <c r="II1460" s="2"/>
      <c r="IJ1460" s="2"/>
      <c r="IK1460" s="2"/>
      <c r="IL1460" s="2"/>
      <c r="IM1460" s="2"/>
      <c r="IN1460" s="2"/>
    </row>
    <row r="1461" s="1" customFormat="1" ht="13.5" customHeight="1" spans="1:248">
      <c r="A1461" s="9">
        <v>1458</v>
      </c>
      <c r="B1461" s="67" t="s">
        <v>1758</v>
      </c>
      <c r="C1461" s="67" t="s">
        <v>1760</v>
      </c>
      <c r="D1461" s="67" t="s">
        <v>20</v>
      </c>
      <c r="E1461" s="67" t="s">
        <v>17</v>
      </c>
      <c r="F1461" s="67">
        <v>2</v>
      </c>
      <c r="G1461" s="67">
        <v>2</v>
      </c>
      <c r="H1461" s="50" t="s">
        <v>899</v>
      </c>
      <c r="I1461" s="67" t="s">
        <v>1760</v>
      </c>
      <c r="J1461" s="67">
        <v>220</v>
      </c>
      <c r="K1461" s="9">
        <f t="shared" si="23"/>
        <v>440</v>
      </c>
      <c r="L1461" s="51" t="s">
        <v>1597</v>
      </c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/>
      <c r="IL1461" s="2"/>
      <c r="IM1461" s="2"/>
      <c r="IN1461" s="2"/>
    </row>
    <row r="1462" s="1" customFormat="1" ht="13.5" customHeight="1" spans="1:248">
      <c r="A1462" s="9">
        <v>1459</v>
      </c>
      <c r="B1462" s="67" t="s">
        <v>1758</v>
      </c>
      <c r="C1462" s="67" t="s">
        <v>1761</v>
      </c>
      <c r="D1462" s="67" t="s">
        <v>20</v>
      </c>
      <c r="E1462" s="67" t="s">
        <v>17</v>
      </c>
      <c r="F1462" s="67">
        <v>2</v>
      </c>
      <c r="G1462" s="67">
        <v>2</v>
      </c>
      <c r="H1462" s="50" t="s">
        <v>1762</v>
      </c>
      <c r="I1462" s="67" t="s">
        <v>1761</v>
      </c>
      <c r="J1462" s="67">
        <v>220</v>
      </c>
      <c r="K1462" s="9">
        <f t="shared" si="23"/>
        <v>440</v>
      </c>
      <c r="L1462" s="51" t="s">
        <v>1597</v>
      </c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  <c r="IH1462" s="2"/>
      <c r="II1462" s="2"/>
      <c r="IJ1462" s="2"/>
      <c r="IK1462" s="2"/>
      <c r="IL1462" s="2"/>
      <c r="IM1462" s="2"/>
      <c r="IN1462" s="2"/>
    </row>
    <row r="1463" s="1" customFormat="1" ht="13.5" customHeight="1" spans="1:248">
      <c r="A1463" s="9">
        <v>1460</v>
      </c>
      <c r="B1463" s="70" t="s">
        <v>1562</v>
      </c>
      <c r="C1463" s="70" t="s">
        <v>1763</v>
      </c>
      <c r="D1463" s="70" t="s">
        <v>20</v>
      </c>
      <c r="E1463" s="70" t="s">
        <v>17</v>
      </c>
      <c r="F1463" s="70">
        <v>2</v>
      </c>
      <c r="G1463" s="70">
        <v>2</v>
      </c>
      <c r="H1463" s="11" t="s">
        <v>899</v>
      </c>
      <c r="I1463" s="70" t="s">
        <v>1763</v>
      </c>
      <c r="J1463" s="70">
        <v>220</v>
      </c>
      <c r="K1463" s="9">
        <f t="shared" si="23"/>
        <v>440</v>
      </c>
      <c r="L1463" s="54" t="s">
        <v>1597</v>
      </c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/>
      <c r="IL1463" s="2"/>
      <c r="IM1463" s="2"/>
      <c r="IN1463" s="2"/>
    </row>
    <row r="1464" s="1" customFormat="1" ht="13.5" customHeight="1" spans="1:248">
      <c r="A1464" s="9">
        <v>1461</v>
      </c>
      <c r="B1464" s="70" t="s">
        <v>1562</v>
      </c>
      <c r="C1464" s="70" t="s">
        <v>1764</v>
      </c>
      <c r="D1464" s="70" t="s">
        <v>20</v>
      </c>
      <c r="E1464" s="70" t="s">
        <v>17</v>
      </c>
      <c r="F1464" s="70">
        <v>2</v>
      </c>
      <c r="G1464" s="70">
        <v>2</v>
      </c>
      <c r="H1464" s="11" t="s">
        <v>1755</v>
      </c>
      <c r="I1464" s="70" t="s">
        <v>1764</v>
      </c>
      <c r="J1464" s="70">
        <v>220</v>
      </c>
      <c r="K1464" s="9">
        <f t="shared" si="23"/>
        <v>440</v>
      </c>
      <c r="L1464" s="54" t="s">
        <v>1597</v>
      </c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/>
      <c r="IL1464" s="2"/>
      <c r="IM1464" s="2"/>
      <c r="IN1464" s="2"/>
    </row>
    <row r="1465" s="1" customFormat="1" ht="13.5" customHeight="1" spans="1:248">
      <c r="A1465" s="9">
        <v>1462</v>
      </c>
      <c r="B1465" s="70" t="s">
        <v>1562</v>
      </c>
      <c r="C1465" s="11" t="s">
        <v>1765</v>
      </c>
      <c r="D1465" s="70" t="s">
        <v>16</v>
      </c>
      <c r="E1465" s="70" t="s">
        <v>17</v>
      </c>
      <c r="F1465" s="70">
        <v>2</v>
      </c>
      <c r="G1465" s="70">
        <v>1</v>
      </c>
      <c r="H1465" s="11" t="s">
        <v>899</v>
      </c>
      <c r="I1465" s="11" t="s">
        <v>1765</v>
      </c>
      <c r="J1465" s="70">
        <v>220</v>
      </c>
      <c r="K1465" s="9">
        <f t="shared" si="23"/>
        <v>220</v>
      </c>
      <c r="L1465" s="54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</row>
    <row r="1466" s="1" customFormat="1" ht="13.5" customHeight="1" spans="1:248">
      <c r="A1466" s="9">
        <v>1463</v>
      </c>
      <c r="B1466" s="70" t="s">
        <v>1766</v>
      </c>
      <c r="C1466" s="70" t="s">
        <v>1767</v>
      </c>
      <c r="D1466" s="70" t="s">
        <v>20</v>
      </c>
      <c r="E1466" s="70" t="s">
        <v>17</v>
      </c>
      <c r="F1466" s="70">
        <v>4</v>
      </c>
      <c r="G1466" s="70">
        <v>4</v>
      </c>
      <c r="H1466" s="11"/>
      <c r="I1466" s="70" t="s">
        <v>1767</v>
      </c>
      <c r="J1466" s="70">
        <v>220</v>
      </c>
      <c r="K1466" s="9">
        <f t="shared" si="23"/>
        <v>880</v>
      </c>
      <c r="L1466" s="54" t="s">
        <v>1597</v>
      </c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/>
      <c r="IL1466" s="2"/>
      <c r="IM1466" s="2"/>
      <c r="IN1466" s="2"/>
    </row>
    <row r="1467" s="1" customFormat="1" ht="13.5" customHeight="1" spans="1:248">
      <c r="A1467" s="9">
        <v>1464</v>
      </c>
      <c r="B1467" s="70" t="s">
        <v>1768</v>
      </c>
      <c r="C1467" s="52" t="s">
        <v>1769</v>
      </c>
      <c r="D1467" s="67" t="s">
        <v>16</v>
      </c>
      <c r="E1467" s="70" t="s">
        <v>398</v>
      </c>
      <c r="F1467" s="70">
        <v>4</v>
      </c>
      <c r="G1467" s="70">
        <v>3</v>
      </c>
      <c r="H1467" s="11"/>
      <c r="I1467" s="52" t="s">
        <v>1769</v>
      </c>
      <c r="J1467" s="70">
        <v>220</v>
      </c>
      <c r="K1467" s="9">
        <f t="shared" si="23"/>
        <v>660</v>
      </c>
      <c r="L1467" s="54" t="s">
        <v>1597</v>
      </c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</row>
    <row r="1468" s="1" customFormat="1" ht="13.5" customHeight="1" spans="1:248">
      <c r="A1468" s="9">
        <v>1465</v>
      </c>
      <c r="B1468" s="67" t="s">
        <v>1770</v>
      </c>
      <c r="C1468" s="67" t="s">
        <v>1771</v>
      </c>
      <c r="D1468" s="67" t="s">
        <v>20</v>
      </c>
      <c r="E1468" s="67" t="s">
        <v>398</v>
      </c>
      <c r="F1468" s="67">
        <v>2</v>
      </c>
      <c r="G1468" s="67">
        <v>2</v>
      </c>
      <c r="H1468" s="50"/>
      <c r="I1468" s="67" t="s">
        <v>1771</v>
      </c>
      <c r="J1468" s="67">
        <v>220</v>
      </c>
      <c r="K1468" s="9">
        <f t="shared" si="23"/>
        <v>440</v>
      </c>
      <c r="L1468" s="51" t="s">
        <v>1597</v>
      </c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/>
      <c r="IL1468" s="2"/>
      <c r="IM1468" s="2"/>
      <c r="IN1468" s="2"/>
    </row>
    <row r="1469" s="1" customFormat="1" ht="13.5" customHeight="1" spans="1:248">
      <c r="A1469" s="9">
        <v>1466</v>
      </c>
      <c r="B1469" s="67" t="s">
        <v>458</v>
      </c>
      <c r="C1469" s="67" t="s">
        <v>1772</v>
      </c>
      <c r="D1469" s="67" t="s">
        <v>20</v>
      </c>
      <c r="E1469" s="67" t="s">
        <v>398</v>
      </c>
      <c r="F1469" s="67">
        <v>2</v>
      </c>
      <c r="G1469" s="67">
        <v>1</v>
      </c>
      <c r="H1469" s="50"/>
      <c r="I1469" s="67" t="s">
        <v>1772</v>
      </c>
      <c r="J1469" s="67">
        <v>270</v>
      </c>
      <c r="K1469" s="9">
        <f t="shared" si="23"/>
        <v>270</v>
      </c>
      <c r="L1469" s="51" t="s">
        <v>1597</v>
      </c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/>
      <c r="IL1469" s="2"/>
      <c r="IM1469" s="2"/>
      <c r="IN1469" s="2"/>
    </row>
    <row r="1470" s="1" customFormat="1" ht="13.5" customHeight="1" spans="1:248">
      <c r="A1470" s="9">
        <v>1467</v>
      </c>
      <c r="B1470" s="67" t="s">
        <v>1523</v>
      </c>
      <c r="C1470" s="67" t="s">
        <v>1773</v>
      </c>
      <c r="D1470" s="67" t="s">
        <v>20</v>
      </c>
      <c r="E1470" s="67" t="s">
        <v>17</v>
      </c>
      <c r="F1470" s="67">
        <v>2</v>
      </c>
      <c r="G1470" s="67">
        <v>1</v>
      </c>
      <c r="H1470" s="50" t="s">
        <v>1402</v>
      </c>
      <c r="I1470" s="67" t="s">
        <v>1773</v>
      </c>
      <c r="J1470" s="67">
        <v>220</v>
      </c>
      <c r="K1470" s="9">
        <f t="shared" si="23"/>
        <v>220</v>
      </c>
      <c r="L1470" s="51" t="s">
        <v>1597</v>
      </c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</row>
    <row r="1471" s="1" customFormat="1" ht="13.5" customHeight="1" spans="1:248">
      <c r="A1471" s="9">
        <v>1468</v>
      </c>
      <c r="B1471" s="67" t="s">
        <v>1774</v>
      </c>
      <c r="C1471" s="52" t="s">
        <v>1775</v>
      </c>
      <c r="D1471" s="67" t="s">
        <v>16</v>
      </c>
      <c r="E1471" s="67" t="s">
        <v>398</v>
      </c>
      <c r="F1471" s="67">
        <v>2</v>
      </c>
      <c r="G1471" s="67">
        <v>1</v>
      </c>
      <c r="H1471" s="50" t="s">
        <v>899</v>
      </c>
      <c r="I1471" s="52" t="s">
        <v>1775</v>
      </c>
      <c r="J1471" s="67">
        <v>220</v>
      </c>
      <c r="K1471" s="9">
        <f t="shared" si="23"/>
        <v>220</v>
      </c>
      <c r="L1471" s="51" t="s">
        <v>1597</v>
      </c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</row>
    <row r="1472" s="1" customFormat="1" ht="13.5" customHeight="1" spans="1:248">
      <c r="A1472" s="9">
        <v>1469</v>
      </c>
      <c r="B1472" s="67" t="s">
        <v>1774</v>
      </c>
      <c r="C1472" s="67" t="s">
        <v>1776</v>
      </c>
      <c r="D1472" s="67" t="s">
        <v>20</v>
      </c>
      <c r="E1472" s="67" t="s">
        <v>398</v>
      </c>
      <c r="F1472" s="67">
        <v>2</v>
      </c>
      <c r="G1472" s="67">
        <v>2</v>
      </c>
      <c r="H1472" s="50"/>
      <c r="I1472" s="67" t="s">
        <v>1776</v>
      </c>
      <c r="J1472" s="67">
        <v>270</v>
      </c>
      <c r="K1472" s="9">
        <f t="shared" si="23"/>
        <v>540</v>
      </c>
      <c r="L1472" s="51" t="s">
        <v>1597</v>
      </c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  <c r="IH1472" s="2"/>
      <c r="II1472" s="2"/>
      <c r="IJ1472" s="2"/>
      <c r="IK1472" s="2"/>
      <c r="IL1472" s="2"/>
      <c r="IM1472" s="2"/>
      <c r="IN1472" s="2"/>
    </row>
    <row r="1473" s="1" customFormat="1" ht="13.5" customHeight="1" spans="1:248">
      <c r="A1473" s="9">
        <v>1470</v>
      </c>
      <c r="B1473" s="67" t="s">
        <v>872</v>
      </c>
      <c r="C1473" s="52" t="s">
        <v>1777</v>
      </c>
      <c r="D1473" s="67" t="s">
        <v>16</v>
      </c>
      <c r="E1473" s="67" t="s">
        <v>398</v>
      </c>
      <c r="F1473" s="67">
        <v>2</v>
      </c>
      <c r="G1473" s="67">
        <v>1</v>
      </c>
      <c r="H1473" s="50" t="s">
        <v>899</v>
      </c>
      <c r="I1473" s="52" t="s">
        <v>1777</v>
      </c>
      <c r="J1473" s="67">
        <v>270</v>
      </c>
      <c r="K1473" s="9">
        <f t="shared" si="23"/>
        <v>270</v>
      </c>
      <c r="L1473" s="51" t="s">
        <v>1597</v>
      </c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</row>
    <row r="1474" s="1" customFormat="1" ht="13.5" customHeight="1" spans="1:248">
      <c r="A1474" s="9">
        <v>1471</v>
      </c>
      <c r="B1474" s="67" t="s">
        <v>605</v>
      </c>
      <c r="C1474" s="67" t="s">
        <v>1778</v>
      </c>
      <c r="D1474" s="67" t="s">
        <v>20</v>
      </c>
      <c r="E1474" s="67" t="s">
        <v>398</v>
      </c>
      <c r="F1474" s="67">
        <v>4</v>
      </c>
      <c r="G1474" s="67">
        <v>2</v>
      </c>
      <c r="H1474" s="50" t="s">
        <v>1779</v>
      </c>
      <c r="I1474" s="67" t="s">
        <v>1778</v>
      </c>
      <c r="J1474" s="67">
        <v>270</v>
      </c>
      <c r="K1474" s="9">
        <f t="shared" ref="K1474:K1537" si="24">J1474*G1474</f>
        <v>540</v>
      </c>
      <c r="L1474" s="51" t="s">
        <v>1597</v>
      </c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</row>
    <row r="1475" s="1" customFormat="1" ht="13.5" customHeight="1" spans="1:248">
      <c r="A1475" s="9">
        <v>1472</v>
      </c>
      <c r="B1475" s="67" t="s">
        <v>872</v>
      </c>
      <c r="C1475" s="67" t="s">
        <v>1780</v>
      </c>
      <c r="D1475" s="67" t="s">
        <v>20</v>
      </c>
      <c r="E1475" s="67" t="s">
        <v>398</v>
      </c>
      <c r="F1475" s="67">
        <v>2</v>
      </c>
      <c r="G1475" s="67">
        <v>1</v>
      </c>
      <c r="H1475" s="50" t="s">
        <v>1781</v>
      </c>
      <c r="I1475" s="67" t="s">
        <v>1780</v>
      </c>
      <c r="J1475" s="67">
        <v>220</v>
      </c>
      <c r="K1475" s="9">
        <f t="shared" si="24"/>
        <v>220</v>
      </c>
      <c r="L1475" s="51" t="s">
        <v>1597</v>
      </c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  <c r="IH1475" s="2"/>
      <c r="II1475" s="2"/>
      <c r="IJ1475" s="2"/>
      <c r="IK1475" s="2"/>
      <c r="IL1475" s="2"/>
      <c r="IM1475" s="2"/>
      <c r="IN1475" s="2"/>
    </row>
    <row r="1476" s="1" customFormat="1" ht="13.5" customHeight="1" spans="1:248">
      <c r="A1476" s="9">
        <v>1473</v>
      </c>
      <c r="B1476" s="67" t="s">
        <v>872</v>
      </c>
      <c r="C1476" s="67" t="s">
        <v>1782</v>
      </c>
      <c r="D1476" s="67" t="s">
        <v>20</v>
      </c>
      <c r="E1476" s="67" t="s">
        <v>398</v>
      </c>
      <c r="F1476" s="67">
        <v>3</v>
      </c>
      <c r="G1476" s="67">
        <v>3</v>
      </c>
      <c r="H1476" s="50"/>
      <c r="I1476" s="67" t="s">
        <v>1782</v>
      </c>
      <c r="J1476" s="67">
        <v>220</v>
      </c>
      <c r="K1476" s="9">
        <f t="shared" si="24"/>
        <v>660</v>
      </c>
      <c r="L1476" s="51" t="s">
        <v>1597</v>
      </c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</row>
    <row r="1477" s="1" customFormat="1" ht="13.5" customHeight="1" spans="1:248">
      <c r="A1477" s="9">
        <v>1474</v>
      </c>
      <c r="B1477" s="67" t="s">
        <v>872</v>
      </c>
      <c r="C1477" s="67" t="s">
        <v>1783</v>
      </c>
      <c r="D1477" s="67" t="s">
        <v>20</v>
      </c>
      <c r="E1477" s="67" t="s">
        <v>398</v>
      </c>
      <c r="F1477" s="67">
        <v>2</v>
      </c>
      <c r="G1477" s="67">
        <v>2</v>
      </c>
      <c r="H1477" s="50" t="s">
        <v>1509</v>
      </c>
      <c r="I1477" s="67" t="s">
        <v>1783</v>
      </c>
      <c r="J1477" s="67">
        <v>220</v>
      </c>
      <c r="K1477" s="9">
        <f t="shared" si="24"/>
        <v>440</v>
      </c>
      <c r="L1477" s="51" t="s">
        <v>1597</v>
      </c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</row>
    <row r="1478" s="1" customFormat="1" ht="13.5" customHeight="1" spans="1:248">
      <c r="A1478" s="9">
        <v>1475</v>
      </c>
      <c r="B1478" s="67" t="s">
        <v>872</v>
      </c>
      <c r="C1478" s="52" t="s">
        <v>1784</v>
      </c>
      <c r="D1478" s="67" t="s">
        <v>16</v>
      </c>
      <c r="E1478" s="67" t="s">
        <v>398</v>
      </c>
      <c r="F1478" s="67">
        <v>2</v>
      </c>
      <c r="G1478" s="67">
        <v>1</v>
      </c>
      <c r="H1478" s="50" t="s">
        <v>1333</v>
      </c>
      <c r="I1478" s="52" t="s">
        <v>1784</v>
      </c>
      <c r="J1478" s="67">
        <v>220</v>
      </c>
      <c r="K1478" s="9">
        <f t="shared" si="24"/>
        <v>220</v>
      </c>
      <c r="L1478" s="51" t="s">
        <v>1597</v>
      </c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  <c r="IH1478" s="2"/>
      <c r="II1478" s="2"/>
      <c r="IJ1478" s="2"/>
      <c r="IK1478" s="2"/>
      <c r="IL1478" s="2"/>
      <c r="IM1478" s="2"/>
      <c r="IN1478" s="2"/>
    </row>
    <row r="1479" s="1" customFormat="1" ht="13.5" customHeight="1" spans="1:248">
      <c r="A1479" s="9">
        <v>1476</v>
      </c>
      <c r="B1479" s="67" t="s">
        <v>1774</v>
      </c>
      <c r="C1479" s="52" t="s">
        <v>1785</v>
      </c>
      <c r="D1479" s="67" t="s">
        <v>16</v>
      </c>
      <c r="E1479" s="67" t="s">
        <v>398</v>
      </c>
      <c r="F1479" s="67">
        <v>2</v>
      </c>
      <c r="G1479" s="67">
        <v>1</v>
      </c>
      <c r="H1479" s="50" t="s">
        <v>1333</v>
      </c>
      <c r="I1479" s="52" t="s">
        <v>1785</v>
      </c>
      <c r="J1479" s="67">
        <v>220</v>
      </c>
      <c r="K1479" s="9">
        <f t="shared" si="24"/>
        <v>220</v>
      </c>
      <c r="L1479" s="51" t="s">
        <v>1597</v>
      </c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</row>
    <row r="1480" s="1" customFormat="1" ht="13.5" customHeight="1" spans="1:248">
      <c r="A1480" s="9">
        <v>1477</v>
      </c>
      <c r="B1480" s="67" t="s">
        <v>872</v>
      </c>
      <c r="C1480" s="67" t="s">
        <v>1786</v>
      </c>
      <c r="D1480" s="67" t="s">
        <v>16</v>
      </c>
      <c r="E1480" s="67" t="s">
        <v>398</v>
      </c>
      <c r="F1480" s="67">
        <v>1</v>
      </c>
      <c r="G1480" s="67">
        <v>1</v>
      </c>
      <c r="H1480" s="50"/>
      <c r="I1480" s="67" t="s">
        <v>1786</v>
      </c>
      <c r="J1480" s="67">
        <v>220</v>
      </c>
      <c r="K1480" s="9">
        <f t="shared" si="24"/>
        <v>220</v>
      </c>
      <c r="L1480" s="51" t="s">
        <v>1597</v>
      </c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</row>
    <row r="1481" s="1" customFormat="1" ht="13.5" customHeight="1" spans="1:248">
      <c r="A1481" s="9">
        <v>1478</v>
      </c>
      <c r="B1481" s="67" t="s">
        <v>605</v>
      </c>
      <c r="C1481" s="67" t="s">
        <v>1787</v>
      </c>
      <c r="D1481" s="67" t="s">
        <v>16</v>
      </c>
      <c r="E1481" s="67" t="s">
        <v>398</v>
      </c>
      <c r="F1481" s="67">
        <v>1</v>
      </c>
      <c r="G1481" s="67">
        <v>1</v>
      </c>
      <c r="H1481" s="50" t="s">
        <v>1755</v>
      </c>
      <c r="I1481" s="67" t="s">
        <v>1787</v>
      </c>
      <c r="J1481" s="67">
        <v>220</v>
      </c>
      <c r="K1481" s="9">
        <f t="shared" si="24"/>
        <v>220</v>
      </c>
      <c r="L1481" s="51" t="s">
        <v>1597</v>
      </c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  <c r="IH1481" s="2"/>
      <c r="II1481" s="2"/>
      <c r="IJ1481" s="2"/>
      <c r="IK1481" s="2"/>
      <c r="IL1481" s="2"/>
      <c r="IM1481" s="2"/>
      <c r="IN1481" s="2"/>
    </row>
    <row r="1482" s="1" customFormat="1" ht="13.5" customHeight="1" spans="1:248">
      <c r="A1482" s="9">
        <v>1479</v>
      </c>
      <c r="B1482" s="67" t="s">
        <v>872</v>
      </c>
      <c r="C1482" s="52" t="s">
        <v>1788</v>
      </c>
      <c r="D1482" s="67" t="s">
        <v>16</v>
      </c>
      <c r="E1482" s="67" t="s">
        <v>398</v>
      </c>
      <c r="F1482" s="67">
        <v>2</v>
      </c>
      <c r="G1482" s="67">
        <v>1</v>
      </c>
      <c r="H1482" s="50" t="s">
        <v>899</v>
      </c>
      <c r="I1482" s="52" t="s">
        <v>1788</v>
      </c>
      <c r="J1482" s="67">
        <v>270</v>
      </c>
      <c r="K1482" s="9">
        <f t="shared" si="24"/>
        <v>270</v>
      </c>
      <c r="L1482" s="51" t="s">
        <v>1597</v>
      </c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  <c r="IH1482" s="2"/>
      <c r="II1482" s="2"/>
      <c r="IJ1482" s="2"/>
      <c r="IK1482" s="2"/>
      <c r="IL1482" s="2"/>
      <c r="IM1482" s="2"/>
      <c r="IN1482" s="2"/>
    </row>
    <row r="1483" s="1" customFormat="1" ht="13.5" customHeight="1" spans="1:248">
      <c r="A1483" s="9">
        <v>1480</v>
      </c>
      <c r="B1483" s="67" t="s">
        <v>872</v>
      </c>
      <c r="C1483" s="67" t="s">
        <v>1789</v>
      </c>
      <c r="D1483" s="67" t="s">
        <v>20</v>
      </c>
      <c r="E1483" s="67" t="s">
        <v>398</v>
      </c>
      <c r="F1483" s="67">
        <v>1</v>
      </c>
      <c r="G1483" s="67">
        <v>1</v>
      </c>
      <c r="H1483" s="50" t="s">
        <v>899</v>
      </c>
      <c r="I1483" s="67" t="s">
        <v>1789</v>
      </c>
      <c r="J1483" s="67">
        <v>220</v>
      </c>
      <c r="K1483" s="9">
        <f t="shared" si="24"/>
        <v>220</v>
      </c>
      <c r="L1483" s="51" t="s">
        <v>1597</v>
      </c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  <c r="IN1483" s="2"/>
    </row>
    <row r="1484" s="1" customFormat="1" ht="13.5" customHeight="1" spans="1:248">
      <c r="A1484" s="9">
        <v>1481</v>
      </c>
      <c r="B1484" s="67" t="s">
        <v>1790</v>
      </c>
      <c r="C1484" s="50" t="s">
        <v>1791</v>
      </c>
      <c r="D1484" s="67" t="s">
        <v>20</v>
      </c>
      <c r="E1484" s="67" t="s">
        <v>398</v>
      </c>
      <c r="F1484" s="67">
        <v>2</v>
      </c>
      <c r="G1484" s="67">
        <v>2</v>
      </c>
      <c r="H1484" s="50" t="s">
        <v>865</v>
      </c>
      <c r="I1484" s="50" t="s">
        <v>1791</v>
      </c>
      <c r="J1484" s="67">
        <v>220</v>
      </c>
      <c r="K1484" s="9">
        <f t="shared" si="24"/>
        <v>440</v>
      </c>
      <c r="L1484" s="51" t="s">
        <v>1792</v>
      </c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  <c r="IH1484" s="2"/>
      <c r="II1484" s="2"/>
      <c r="IJ1484" s="2"/>
      <c r="IK1484" s="2"/>
      <c r="IL1484" s="2"/>
      <c r="IM1484" s="2"/>
      <c r="IN1484" s="2"/>
    </row>
    <row r="1485" s="1" customFormat="1" ht="13.5" customHeight="1" spans="1:248">
      <c r="A1485" s="9">
        <v>1482</v>
      </c>
      <c r="B1485" s="67" t="s">
        <v>1793</v>
      </c>
      <c r="C1485" s="67" t="s">
        <v>1794</v>
      </c>
      <c r="D1485" s="67" t="s">
        <v>20</v>
      </c>
      <c r="E1485" s="67" t="s">
        <v>398</v>
      </c>
      <c r="F1485" s="67">
        <v>2</v>
      </c>
      <c r="G1485" s="67">
        <v>2</v>
      </c>
      <c r="H1485" s="50" t="s">
        <v>1610</v>
      </c>
      <c r="I1485" s="67" t="s">
        <v>1794</v>
      </c>
      <c r="J1485" s="67">
        <v>220</v>
      </c>
      <c r="K1485" s="9">
        <f t="shared" si="24"/>
        <v>440</v>
      </c>
      <c r="L1485" s="51" t="s">
        <v>1597</v>
      </c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  <c r="IH1485" s="2"/>
      <c r="II1485" s="2"/>
      <c r="IJ1485" s="2"/>
      <c r="IK1485" s="2"/>
      <c r="IL1485" s="2"/>
      <c r="IM1485" s="2"/>
      <c r="IN1485" s="2"/>
    </row>
    <row r="1486" s="1" customFormat="1" ht="13.5" customHeight="1" spans="1:248">
      <c r="A1486" s="9">
        <v>1483</v>
      </c>
      <c r="B1486" s="67" t="s">
        <v>1790</v>
      </c>
      <c r="C1486" s="52" t="s">
        <v>1795</v>
      </c>
      <c r="D1486" s="67" t="s">
        <v>20</v>
      </c>
      <c r="E1486" s="67" t="s">
        <v>398</v>
      </c>
      <c r="F1486" s="67">
        <v>2</v>
      </c>
      <c r="G1486" s="67">
        <v>1</v>
      </c>
      <c r="H1486" s="50"/>
      <c r="I1486" s="52" t="s">
        <v>1795</v>
      </c>
      <c r="J1486" s="67">
        <v>220</v>
      </c>
      <c r="K1486" s="9">
        <f t="shared" si="24"/>
        <v>220</v>
      </c>
      <c r="L1486" s="51" t="s">
        <v>1597</v>
      </c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  <c r="IH1486" s="2"/>
      <c r="II1486" s="2"/>
      <c r="IJ1486" s="2"/>
      <c r="IK1486" s="2"/>
      <c r="IL1486" s="2"/>
      <c r="IM1486" s="2"/>
      <c r="IN1486" s="2"/>
    </row>
    <row r="1487" s="1" customFormat="1" ht="13.5" customHeight="1" spans="1:248">
      <c r="A1487" s="9">
        <v>1484</v>
      </c>
      <c r="B1487" s="67" t="s">
        <v>1796</v>
      </c>
      <c r="C1487" s="67" t="s">
        <v>1797</v>
      </c>
      <c r="D1487" s="67" t="s">
        <v>20</v>
      </c>
      <c r="E1487" s="67" t="s">
        <v>398</v>
      </c>
      <c r="F1487" s="67">
        <v>3</v>
      </c>
      <c r="G1487" s="67">
        <v>3</v>
      </c>
      <c r="H1487" s="50" t="s">
        <v>1715</v>
      </c>
      <c r="I1487" s="67" t="s">
        <v>1797</v>
      </c>
      <c r="J1487" s="67">
        <v>220</v>
      </c>
      <c r="K1487" s="9">
        <f t="shared" si="24"/>
        <v>660</v>
      </c>
      <c r="L1487" s="51" t="s">
        <v>1597</v>
      </c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  <c r="IH1487" s="2"/>
      <c r="II1487" s="2"/>
      <c r="IJ1487" s="2"/>
      <c r="IK1487" s="2"/>
      <c r="IL1487" s="2"/>
      <c r="IM1487" s="2"/>
      <c r="IN1487" s="2"/>
    </row>
    <row r="1488" s="1" customFormat="1" ht="13.5" customHeight="1" spans="1:248">
      <c r="A1488" s="9">
        <v>1485</v>
      </c>
      <c r="B1488" s="67" t="s">
        <v>1790</v>
      </c>
      <c r="C1488" s="67" t="s">
        <v>1798</v>
      </c>
      <c r="D1488" s="67" t="s">
        <v>20</v>
      </c>
      <c r="E1488" s="67" t="s">
        <v>398</v>
      </c>
      <c r="F1488" s="67">
        <v>2</v>
      </c>
      <c r="G1488" s="67">
        <v>1</v>
      </c>
      <c r="H1488" s="50" t="s">
        <v>865</v>
      </c>
      <c r="I1488" s="67" t="s">
        <v>1798</v>
      </c>
      <c r="J1488" s="67">
        <v>220</v>
      </c>
      <c r="K1488" s="9">
        <f t="shared" si="24"/>
        <v>220</v>
      </c>
      <c r="L1488" s="51" t="s">
        <v>1597</v>
      </c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  <c r="IH1488" s="2"/>
      <c r="II1488" s="2"/>
      <c r="IJ1488" s="2"/>
      <c r="IK1488" s="2"/>
      <c r="IL1488" s="2"/>
      <c r="IM1488" s="2"/>
      <c r="IN1488" s="2"/>
    </row>
    <row r="1489" s="1" customFormat="1" ht="13.5" customHeight="1" spans="1:248">
      <c r="A1489" s="9">
        <v>1486</v>
      </c>
      <c r="B1489" s="67" t="s">
        <v>1799</v>
      </c>
      <c r="C1489" s="52" t="s">
        <v>735</v>
      </c>
      <c r="D1489" s="67" t="s">
        <v>16</v>
      </c>
      <c r="E1489" s="67" t="s">
        <v>17</v>
      </c>
      <c r="F1489" s="67">
        <v>2</v>
      </c>
      <c r="G1489" s="67">
        <v>1</v>
      </c>
      <c r="H1489" s="50"/>
      <c r="I1489" s="52" t="s">
        <v>735</v>
      </c>
      <c r="J1489" s="67">
        <v>220</v>
      </c>
      <c r="K1489" s="9">
        <f t="shared" si="24"/>
        <v>220</v>
      </c>
      <c r="L1489" s="51" t="s">
        <v>1597</v>
      </c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  <c r="IH1489" s="2"/>
      <c r="II1489" s="2"/>
      <c r="IJ1489" s="2"/>
      <c r="IK1489" s="2"/>
      <c r="IL1489" s="2"/>
      <c r="IM1489" s="2"/>
      <c r="IN1489" s="2"/>
    </row>
    <row r="1490" s="1" customFormat="1" ht="13.5" customHeight="1" spans="1:248">
      <c r="A1490" s="9">
        <v>1487</v>
      </c>
      <c r="B1490" s="67" t="s">
        <v>1799</v>
      </c>
      <c r="C1490" s="67" t="s">
        <v>1800</v>
      </c>
      <c r="D1490" s="67" t="s">
        <v>16</v>
      </c>
      <c r="E1490" s="67" t="s">
        <v>17</v>
      </c>
      <c r="F1490" s="67">
        <v>2</v>
      </c>
      <c r="G1490" s="67">
        <v>1</v>
      </c>
      <c r="H1490" s="50"/>
      <c r="I1490" s="67" t="s">
        <v>1800</v>
      </c>
      <c r="J1490" s="67">
        <v>220</v>
      </c>
      <c r="K1490" s="9">
        <f t="shared" si="24"/>
        <v>220</v>
      </c>
      <c r="L1490" s="51" t="s">
        <v>1597</v>
      </c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  <c r="IH1490" s="2"/>
      <c r="II1490" s="2"/>
      <c r="IJ1490" s="2"/>
      <c r="IK1490" s="2"/>
      <c r="IL1490" s="2"/>
      <c r="IM1490" s="2"/>
      <c r="IN1490" s="2"/>
    </row>
    <row r="1491" s="1" customFormat="1" ht="13.5" customHeight="1" spans="1:248">
      <c r="A1491" s="9">
        <v>1488</v>
      </c>
      <c r="B1491" s="67" t="s">
        <v>1799</v>
      </c>
      <c r="C1491" s="67" t="s">
        <v>1801</v>
      </c>
      <c r="D1491" s="67" t="s">
        <v>16</v>
      </c>
      <c r="E1491" s="67" t="s">
        <v>17</v>
      </c>
      <c r="F1491" s="67">
        <v>2</v>
      </c>
      <c r="G1491" s="67">
        <v>1</v>
      </c>
      <c r="H1491" s="50"/>
      <c r="I1491" s="67" t="s">
        <v>1801</v>
      </c>
      <c r="J1491" s="67">
        <v>220</v>
      </c>
      <c r="K1491" s="9">
        <f t="shared" si="24"/>
        <v>220</v>
      </c>
      <c r="L1491" s="51" t="s">
        <v>1597</v>
      </c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  <c r="IH1491" s="2"/>
      <c r="II1491" s="2"/>
      <c r="IJ1491" s="2"/>
      <c r="IK1491" s="2"/>
      <c r="IL1491" s="2"/>
      <c r="IM1491" s="2"/>
      <c r="IN1491" s="2"/>
    </row>
    <row r="1492" s="1" customFormat="1" ht="13.5" customHeight="1" spans="1:248">
      <c r="A1492" s="9">
        <v>1489</v>
      </c>
      <c r="B1492" s="75" t="s">
        <v>1799</v>
      </c>
      <c r="C1492" s="52" t="s">
        <v>1802</v>
      </c>
      <c r="D1492" s="67" t="s">
        <v>16</v>
      </c>
      <c r="E1492" s="75" t="s">
        <v>17</v>
      </c>
      <c r="F1492" s="75">
        <v>5</v>
      </c>
      <c r="G1492" s="75">
        <v>2</v>
      </c>
      <c r="H1492" s="76"/>
      <c r="I1492" s="52" t="s">
        <v>1802</v>
      </c>
      <c r="J1492" s="75">
        <v>220</v>
      </c>
      <c r="K1492" s="9">
        <f t="shared" si="24"/>
        <v>440</v>
      </c>
      <c r="L1492" s="79" t="s">
        <v>1597</v>
      </c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  <c r="IH1492" s="2"/>
      <c r="II1492" s="2"/>
      <c r="IJ1492" s="2"/>
      <c r="IK1492" s="2"/>
      <c r="IL1492" s="2"/>
      <c r="IM1492" s="2"/>
      <c r="IN1492" s="2"/>
    </row>
    <row r="1493" s="1" customFormat="1" ht="13.5" customHeight="1" spans="1:248">
      <c r="A1493" s="9">
        <v>1490</v>
      </c>
      <c r="B1493" s="67" t="s">
        <v>1803</v>
      </c>
      <c r="C1493" s="67" t="s">
        <v>1804</v>
      </c>
      <c r="D1493" s="67" t="s">
        <v>20</v>
      </c>
      <c r="E1493" s="67" t="s">
        <v>17</v>
      </c>
      <c r="F1493" s="67">
        <v>2</v>
      </c>
      <c r="G1493" s="67">
        <v>2</v>
      </c>
      <c r="H1493" s="50"/>
      <c r="I1493" s="67" t="s">
        <v>1804</v>
      </c>
      <c r="J1493" s="67">
        <v>220</v>
      </c>
      <c r="K1493" s="9">
        <f t="shared" si="24"/>
        <v>440</v>
      </c>
      <c r="L1493" s="51" t="s">
        <v>1597</v>
      </c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  <c r="IH1493" s="2"/>
      <c r="II1493" s="2"/>
      <c r="IJ1493" s="2"/>
      <c r="IK1493" s="2"/>
      <c r="IL1493" s="2"/>
      <c r="IM1493" s="2"/>
      <c r="IN1493" s="2"/>
    </row>
    <row r="1494" s="1" customFormat="1" ht="13.5" customHeight="1" spans="1:248">
      <c r="A1494" s="9">
        <v>1491</v>
      </c>
      <c r="B1494" s="67" t="s">
        <v>1805</v>
      </c>
      <c r="C1494" s="67" t="s">
        <v>1806</v>
      </c>
      <c r="D1494" s="67" t="s">
        <v>16</v>
      </c>
      <c r="E1494" s="67" t="s">
        <v>398</v>
      </c>
      <c r="F1494" s="67">
        <v>2</v>
      </c>
      <c r="G1494" s="67">
        <v>1</v>
      </c>
      <c r="H1494" s="50"/>
      <c r="I1494" s="67" t="s">
        <v>1806</v>
      </c>
      <c r="J1494" s="67">
        <v>220</v>
      </c>
      <c r="K1494" s="9">
        <f t="shared" si="24"/>
        <v>220</v>
      </c>
      <c r="L1494" s="51" t="s">
        <v>1597</v>
      </c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</row>
    <row r="1495" s="1" customFormat="1" ht="13.5" customHeight="1" spans="1:248">
      <c r="A1495" s="9">
        <v>1492</v>
      </c>
      <c r="B1495" s="67" t="s">
        <v>1805</v>
      </c>
      <c r="C1495" s="67" t="s">
        <v>1807</v>
      </c>
      <c r="D1495" s="67" t="s">
        <v>20</v>
      </c>
      <c r="E1495" s="67" t="s">
        <v>398</v>
      </c>
      <c r="F1495" s="67">
        <v>2</v>
      </c>
      <c r="G1495" s="67">
        <v>2</v>
      </c>
      <c r="H1495" s="50"/>
      <c r="I1495" s="67" t="s">
        <v>1807</v>
      </c>
      <c r="J1495" s="67">
        <v>220</v>
      </c>
      <c r="K1495" s="9">
        <f t="shared" si="24"/>
        <v>440</v>
      </c>
      <c r="L1495" s="51" t="s">
        <v>1597</v>
      </c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  <c r="IH1495" s="2"/>
      <c r="II1495" s="2"/>
      <c r="IJ1495" s="2"/>
      <c r="IK1495" s="2"/>
      <c r="IL1495" s="2"/>
      <c r="IM1495" s="2"/>
      <c r="IN1495" s="2"/>
    </row>
    <row r="1496" s="1" customFormat="1" ht="13.5" customHeight="1" spans="1:248">
      <c r="A1496" s="9">
        <v>1493</v>
      </c>
      <c r="B1496" s="67" t="s">
        <v>1808</v>
      </c>
      <c r="C1496" s="52" t="s">
        <v>1809</v>
      </c>
      <c r="D1496" s="67" t="s">
        <v>16</v>
      </c>
      <c r="E1496" s="67" t="s">
        <v>398</v>
      </c>
      <c r="F1496" s="67">
        <v>2</v>
      </c>
      <c r="G1496" s="67">
        <v>1</v>
      </c>
      <c r="H1496" s="50"/>
      <c r="I1496" s="52" t="s">
        <v>1809</v>
      </c>
      <c r="J1496" s="67">
        <v>220</v>
      </c>
      <c r="K1496" s="9">
        <f t="shared" si="24"/>
        <v>220</v>
      </c>
      <c r="L1496" s="51" t="s">
        <v>1597</v>
      </c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  <c r="IH1496" s="2"/>
      <c r="II1496" s="2"/>
      <c r="IJ1496" s="2"/>
      <c r="IK1496" s="2"/>
      <c r="IL1496" s="2"/>
      <c r="IM1496" s="2"/>
      <c r="IN1496" s="2"/>
    </row>
    <row r="1497" s="1" customFormat="1" ht="13.5" customHeight="1" spans="1:248">
      <c r="A1497" s="9">
        <v>1494</v>
      </c>
      <c r="B1497" s="67" t="s">
        <v>1062</v>
      </c>
      <c r="C1497" s="67" t="s">
        <v>1810</v>
      </c>
      <c r="D1497" s="67" t="s">
        <v>20</v>
      </c>
      <c r="E1497" s="67" t="s">
        <v>398</v>
      </c>
      <c r="F1497" s="67">
        <v>2</v>
      </c>
      <c r="G1497" s="67">
        <v>2</v>
      </c>
      <c r="H1497" s="50"/>
      <c r="I1497" s="67" t="s">
        <v>1810</v>
      </c>
      <c r="J1497" s="67">
        <v>220</v>
      </c>
      <c r="K1497" s="9">
        <f t="shared" si="24"/>
        <v>440</v>
      </c>
      <c r="L1497" s="51" t="s">
        <v>1597</v>
      </c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  <c r="IH1497" s="2"/>
      <c r="II1497" s="2"/>
      <c r="IJ1497" s="2"/>
      <c r="IK1497" s="2"/>
      <c r="IL1497" s="2"/>
      <c r="IM1497" s="2"/>
      <c r="IN1497" s="2"/>
    </row>
    <row r="1498" s="1" customFormat="1" ht="13.5" customHeight="1" spans="1:248">
      <c r="A1498" s="9">
        <v>1495</v>
      </c>
      <c r="B1498" s="67" t="s">
        <v>1062</v>
      </c>
      <c r="C1498" s="67" t="s">
        <v>1811</v>
      </c>
      <c r="D1498" s="67" t="s">
        <v>20</v>
      </c>
      <c r="E1498" s="67" t="s">
        <v>398</v>
      </c>
      <c r="F1498" s="67">
        <v>2</v>
      </c>
      <c r="G1498" s="67">
        <v>2</v>
      </c>
      <c r="H1498" s="50"/>
      <c r="I1498" s="67" t="s">
        <v>1811</v>
      </c>
      <c r="J1498" s="67">
        <v>220</v>
      </c>
      <c r="K1498" s="9">
        <f t="shared" si="24"/>
        <v>440</v>
      </c>
      <c r="L1498" s="51" t="s">
        <v>1597</v>
      </c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  <c r="IH1498" s="2"/>
      <c r="II1498" s="2"/>
      <c r="IJ1498" s="2"/>
      <c r="IK1498" s="2"/>
      <c r="IL1498" s="2"/>
      <c r="IM1498" s="2"/>
      <c r="IN1498" s="2"/>
    </row>
    <row r="1499" s="1" customFormat="1" ht="13.5" customHeight="1" spans="1:248">
      <c r="A1499" s="9">
        <v>1496</v>
      </c>
      <c r="B1499" s="67" t="s">
        <v>1812</v>
      </c>
      <c r="C1499" s="67" t="s">
        <v>1813</v>
      </c>
      <c r="D1499" s="67" t="s">
        <v>20</v>
      </c>
      <c r="E1499" s="67" t="s">
        <v>398</v>
      </c>
      <c r="F1499" s="67">
        <v>2</v>
      </c>
      <c r="G1499" s="67">
        <v>2</v>
      </c>
      <c r="H1499" s="50"/>
      <c r="I1499" s="67" t="s">
        <v>1813</v>
      </c>
      <c r="J1499" s="67">
        <v>220</v>
      </c>
      <c r="K1499" s="9">
        <f t="shared" si="24"/>
        <v>440</v>
      </c>
      <c r="L1499" s="51" t="s">
        <v>1597</v>
      </c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  <c r="IH1499" s="2"/>
      <c r="II1499" s="2"/>
      <c r="IJ1499" s="2"/>
      <c r="IK1499" s="2"/>
      <c r="IL1499" s="2"/>
      <c r="IM1499" s="2"/>
      <c r="IN1499" s="2"/>
    </row>
    <row r="1500" s="1" customFormat="1" ht="13.5" customHeight="1" spans="1:248">
      <c r="A1500" s="9">
        <v>1497</v>
      </c>
      <c r="B1500" s="67" t="s">
        <v>1814</v>
      </c>
      <c r="C1500" s="67" t="s">
        <v>1815</v>
      </c>
      <c r="D1500" s="67" t="s">
        <v>20</v>
      </c>
      <c r="E1500" s="67" t="s">
        <v>398</v>
      </c>
      <c r="F1500" s="67">
        <v>2</v>
      </c>
      <c r="G1500" s="67">
        <v>1</v>
      </c>
      <c r="H1500" s="50"/>
      <c r="I1500" s="67" t="s">
        <v>1815</v>
      </c>
      <c r="J1500" s="67">
        <v>220</v>
      </c>
      <c r="K1500" s="9">
        <f t="shared" si="24"/>
        <v>220</v>
      </c>
      <c r="L1500" s="51" t="s">
        <v>1597</v>
      </c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  <c r="IH1500" s="2"/>
      <c r="II1500" s="2"/>
      <c r="IJ1500" s="2"/>
      <c r="IK1500" s="2"/>
      <c r="IL1500" s="2"/>
      <c r="IM1500" s="2"/>
      <c r="IN1500" s="2"/>
    </row>
    <row r="1501" s="1" customFormat="1" ht="13.5" customHeight="1" spans="1:248">
      <c r="A1501" s="9">
        <v>1498</v>
      </c>
      <c r="B1501" s="67" t="s">
        <v>1814</v>
      </c>
      <c r="C1501" s="67" t="s">
        <v>1816</v>
      </c>
      <c r="D1501" s="67" t="s">
        <v>20</v>
      </c>
      <c r="E1501" s="67" t="s">
        <v>398</v>
      </c>
      <c r="F1501" s="67">
        <v>2</v>
      </c>
      <c r="G1501" s="67">
        <v>2</v>
      </c>
      <c r="H1501" s="50"/>
      <c r="I1501" s="67" t="s">
        <v>1816</v>
      </c>
      <c r="J1501" s="67">
        <v>220</v>
      </c>
      <c r="K1501" s="9">
        <f t="shared" si="24"/>
        <v>440</v>
      </c>
      <c r="L1501" s="51" t="s">
        <v>1597</v>
      </c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  <c r="IH1501" s="2"/>
      <c r="II1501" s="2"/>
      <c r="IJ1501" s="2"/>
      <c r="IK1501" s="2"/>
      <c r="IL1501" s="2"/>
      <c r="IM1501" s="2"/>
      <c r="IN1501" s="2"/>
    </row>
    <row r="1502" s="1" customFormat="1" ht="13.5" customHeight="1" spans="1:248">
      <c r="A1502" s="9">
        <v>1499</v>
      </c>
      <c r="B1502" s="67" t="s">
        <v>1814</v>
      </c>
      <c r="C1502" s="67" t="s">
        <v>1817</v>
      </c>
      <c r="D1502" s="67" t="s">
        <v>16</v>
      </c>
      <c r="E1502" s="67" t="s">
        <v>398</v>
      </c>
      <c r="F1502" s="67">
        <v>2</v>
      </c>
      <c r="G1502" s="67">
        <v>2</v>
      </c>
      <c r="H1502" s="50"/>
      <c r="I1502" s="67" t="s">
        <v>1817</v>
      </c>
      <c r="J1502" s="67">
        <v>220</v>
      </c>
      <c r="K1502" s="9">
        <f t="shared" si="24"/>
        <v>440</v>
      </c>
      <c r="L1502" s="51" t="s">
        <v>1597</v>
      </c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  <c r="IH1502" s="2"/>
      <c r="II1502" s="2"/>
      <c r="IJ1502" s="2"/>
      <c r="IK1502" s="2"/>
      <c r="IL1502" s="2"/>
      <c r="IM1502" s="2"/>
      <c r="IN1502" s="2"/>
    </row>
    <row r="1503" s="1" customFormat="1" ht="13.5" customHeight="1" spans="1:248">
      <c r="A1503" s="9">
        <v>1500</v>
      </c>
      <c r="B1503" s="67" t="s">
        <v>1818</v>
      </c>
      <c r="C1503" s="67" t="s">
        <v>1819</v>
      </c>
      <c r="D1503" s="67" t="s">
        <v>20</v>
      </c>
      <c r="E1503" s="67" t="s">
        <v>398</v>
      </c>
      <c r="F1503" s="67">
        <v>2</v>
      </c>
      <c r="G1503" s="67">
        <v>2</v>
      </c>
      <c r="H1503" s="50"/>
      <c r="I1503" s="67" t="s">
        <v>1819</v>
      </c>
      <c r="J1503" s="67">
        <v>220</v>
      </c>
      <c r="K1503" s="9">
        <f t="shared" si="24"/>
        <v>440</v>
      </c>
      <c r="L1503" s="51" t="s">
        <v>1597</v>
      </c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  <c r="IH1503" s="2"/>
      <c r="II1503" s="2"/>
      <c r="IJ1503" s="2"/>
      <c r="IK1503" s="2"/>
      <c r="IL1503" s="2"/>
      <c r="IM1503" s="2"/>
      <c r="IN1503" s="2"/>
    </row>
    <row r="1504" s="1" customFormat="1" ht="13.5" customHeight="1" spans="1:248">
      <c r="A1504" s="9">
        <v>1501</v>
      </c>
      <c r="B1504" s="67" t="s">
        <v>1818</v>
      </c>
      <c r="C1504" s="67" t="s">
        <v>1820</v>
      </c>
      <c r="D1504" s="67" t="s">
        <v>20</v>
      </c>
      <c r="E1504" s="67" t="s">
        <v>398</v>
      </c>
      <c r="F1504" s="67">
        <v>2</v>
      </c>
      <c r="G1504" s="67">
        <v>2</v>
      </c>
      <c r="H1504" s="50"/>
      <c r="I1504" s="67" t="s">
        <v>1820</v>
      </c>
      <c r="J1504" s="67">
        <v>220</v>
      </c>
      <c r="K1504" s="9">
        <f t="shared" si="24"/>
        <v>440</v>
      </c>
      <c r="L1504" s="51" t="s">
        <v>1597</v>
      </c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  <c r="IH1504" s="2"/>
      <c r="II1504" s="2"/>
      <c r="IJ1504" s="2"/>
      <c r="IK1504" s="2"/>
      <c r="IL1504" s="2"/>
      <c r="IM1504" s="2"/>
      <c r="IN1504" s="2"/>
    </row>
    <row r="1505" s="1" customFormat="1" ht="13.5" customHeight="1" spans="1:248">
      <c r="A1505" s="9">
        <v>1502</v>
      </c>
      <c r="B1505" s="67" t="s">
        <v>1821</v>
      </c>
      <c r="C1505" s="67" t="s">
        <v>1822</v>
      </c>
      <c r="D1505" s="67" t="s">
        <v>20</v>
      </c>
      <c r="E1505" s="67" t="s">
        <v>398</v>
      </c>
      <c r="F1505" s="67">
        <v>2</v>
      </c>
      <c r="G1505" s="67">
        <v>2</v>
      </c>
      <c r="H1505" s="50"/>
      <c r="I1505" s="67" t="s">
        <v>1822</v>
      </c>
      <c r="J1505" s="67">
        <v>220</v>
      </c>
      <c r="K1505" s="9">
        <f t="shared" si="24"/>
        <v>440</v>
      </c>
      <c r="L1505" s="51" t="s">
        <v>1597</v>
      </c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  <c r="IH1505" s="2"/>
      <c r="II1505" s="2"/>
      <c r="IJ1505" s="2"/>
      <c r="IK1505" s="2"/>
      <c r="IL1505" s="2"/>
      <c r="IM1505" s="2"/>
      <c r="IN1505" s="2"/>
    </row>
    <row r="1506" s="1" customFormat="1" ht="13.5" customHeight="1" spans="1:248">
      <c r="A1506" s="9">
        <v>1503</v>
      </c>
      <c r="B1506" s="67" t="s">
        <v>1821</v>
      </c>
      <c r="C1506" s="67" t="s">
        <v>1823</v>
      </c>
      <c r="D1506" s="67" t="s">
        <v>20</v>
      </c>
      <c r="E1506" s="67" t="s">
        <v>398</v>
      </c>
      <c r="F1506" s="67">
        <v>2</v>
      </c>
      <c r="G1506" s="67">
        <v>1</v>
      </c>
      <c r="H1506" s="50"/>
      <c r="I1506" s="67" t="s">
        <v>1823</v>
      </c>
      <c r="J1506" s="67">
        <v>220</v>
      </c>
      <c r="K1506" s="9">
        <f t="shared" si="24"/>
        <v>220</v>
      </c>
      <c r="L1506" s="51" t="s">
        <v>1597</v>
      </c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  <c r="IH1506" s="2"/>
      <c r="II1506" s="2"/>
      <c r="IJ1506" s="2"/>
      <c r="IK1506" s="2"/>
      <c r="IL1506" s="2"/>
      <c r="IM1506" s="2"/>
      <c r="IN1506" s="2"/>
    </row>
    <row r="1507" s="1" customFormat="1" ht="13.5" customHeight="1" spans="1:248">
      <c r="A1507" s="9">
        <v>1504</v>
      </c>
      <c r="B1507" s="67" t="s">
        <v>1821</v>
      </c>
      <c r="C1507" s="67" t="s">
        <v>1824</v>
      </c>
      <c r="D1507" s="67" t="s">
        <v>20</v>
      </c>
      <c r="E1507" s="67" t="s">
        <v>398</v>
      </c>
      <c r="F1507" s="67">
        <v>2</v>
      </c>
      <c r="G1507" s="67">
        <v>2</v>
      </c>
      <c r="H1507" s="50"/>
      <c r="I1507" s="67" t="s">
        <v>1824</v>
      </c>
      <c r="J1507" s="67">
        <v>220</v>
      </c>
      <c r="K1507" s="9">
        <f t="shared" si="24"/>
        <v>440</v>
      </c>
      <c r="L1507" s="51" t="s">
        <v>1597</v>
      </c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  <c r="IH1507" s="2"/>
      <c r="II1507" s="2"/>
      <c r="IJ1507" s="2"/>
      <c r="IK1507" s="2"/>
      <c r="IL1507" s="2"/>
      <c r="IM1507" s="2"/>
      <c r="IN1507" s="2"/>
    </row>
    <row r="1508" s="1" customFormat="1" ht="13.5" customHeight="1" spans="1:248">
      <c r="A1508" s="9">
        <v>1505</v>
      </c>
      <c r="B1508" s="77" t="s">
        <v>1821</v>
      </c>
      <c r="C1508" s="77" t="s">
        <v>1825</v>
      </c>
      <c r="D1508" s="77" t="s">
        <v>20</v>
      </c>
      <c r="E1508" s="77" t="s">
        <v>398</v>
      </c>
      <c r="F1508" s="77">
        <v>2</v>
      </c>
      <c r="G1508" s="77">
        <v>1</v>
      </c>
      <c r="H1508" s="78"/>
      <c r="I1508" s="77" t="s">
        <v>1825</v>
      </c>
      <c r="J1508" s="77">
        <v>220</v>
      </c>
      <c r="K1508" s="9">
        <f t="shared" si="24"/>
        <v>220</v>
      </c>
      <c r="L1508" s="80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  <c r="GQ1508" s="2"/>
      <c r="GR1508" s="2"/>
      <c r="GS1508" s="2"/>
      <c r="GT1508" s="2"/>
      <c r="GU1508" s="2"/>
      <c r="GV1508" s="2"/>
      <c r="GW1508" s="2"/>
      <c r="GX1508" s="2"/>
      <c r="GY1508" s="2"/>
      <c r="GZ1508" s="2"/>
      <c r="HA1508" s="2"/>
      <c r="HB1508" s="2"/>
      <c r="HC1508" s="2"/>
      <c r="HD1508" s="2"/>
      <c r="HE1508" s="2"/>
      <c r="HF1508" s="2"/>
      <c r="HG1508" s="2"/>
      <c r="HH1508" s="2"/>
      <c r="HI1508" s="2"/>
      <c r="HJ1508" s="2"/>
      <c r="HK1508" s="2"/>
      <c r="HL1508" s="2"/>
      <c r="HM1508" s="2"/>
      <c r="HN1508" s="2"/>
      <c r="HO1508" s="2"/>
      <c r="HP1508" s="2"/>
      <c r="HQ1508" s="2"/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  <c r="IH1508" s="2"/>
      <c r="II1508" s="2"/>
      <c r="IJ1508" s="2"/>
      <c r="IK1508" s="2"/>
      <c r="IL1508" s="2"/>
      <c r="IM1508" s="2"/>
      <c r="IN1508" s="2"/>
    </row>
    <row r="1509" s="1" customFormat="1" ht="13.5" customHeight="1" spans="1:248">
      <c r="A1509" s="9">
        <v>1506</v>
      </c>
      <c r="B1509" s="67" t="s">
        <v>1826</v>
      </c>
      <c r="C1509" s="67" t="s">
        <v>1827</v>
      </c>
      <c r="D1509" s="67" t="s">
        <v>16</v>
      </c>
      <c r="E1509" s="67" t="s">
        <v>398</v>
      </c>
      <c r="F1509" s="67">
        <v>2</v>
      </c>
      <c r="G1509" s="67">
        <v>2</v>
      </c>
      <c r="H1509" s="50"/>
      <c r="I1509" s="67" t="s">
        <v>1827</v>
      </c>
      <c r="J1509" s="67">
        <v>220</v>
      </c>
      <c r="K1509" s="9">
        <f t="shared" si="24"/>
        <v>440</v>
      </c>
      <c r="L1509" s="51" t="s">
        <v>1597</v>
      </c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  <c r="IH1509" s="2"/>
      <c r="II1509" s="2"/>
      <c r="IJ1509" s="2"/>
      <c r="IK1509" s="2"/>
      <c r="IL1509" s="2"/>
      <c r="IM1509" s="2"/>
      <c r="IN1509" s="2"/>
    </row>
    <row r="1510" s="1" customFormat="1" ht="13.5" customHeight="1" spans="1:248">
      <c r="A1510" s="9">
        <v>1507</v>
      </c>
      <c r="B1510" s="67" t="s">
        <v>1828</v>
      </c>
      <c r="C1510" s="67" t="s">
        <v>1829</v>
      </c>
      <c r="D1510" s="67" t="s">
        <v>16</v>
      </c>
      <c r="E1510" s="67" t="s">
        <v>398</v>
      </c>
      <c r="F1510" s="67">
        <v>1</v>
      </c>
      <c r="G1510" s="67">
        <v>1</v>
      </c>
      <c r="H1510" s="50"/>
      <c r="I1510" s="67" t="s">
        <v>1829</v>
      </c>
      <c r="J1510" s="67">
        <v>220</v>
      </c>
      <c r="K1510" s="9">
        <f t="shared" si="24"/>
        <v>220</v>
      </c>
      <c r="L1510" s="51" t="s">
        <v>1597</v>
      </c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/>
      <c r="IL1510" s="2"/>
      <c r="IM1510" s="2"/>
      <c r="IN1510" s="2"/>
    </row>
    <row r="1511" s="1" customFormat="1" ht="13.5" customHeight="1" spans="1:248">
      <c r="A1511" s="9">
        <v>1508</v>
      </c>
      <c r="B1511" s="67" t="s">
        <v>1828</v>
      </c>
      <c r="C1511" s="50" t="s">
        <v>1830</v>
      </c>
      <c r="D1511" s="67" t="s">
        <v>16</v>
      </c>
      <c r="E1511" s="67" t="s">
        <v>398</v>
      </c>
      <c r="F1511" s="67">
        <v>2</v>
      </c>
      <c r="G1511" s="67">
        <v>1</v>
      </c>
      <c r="H1511" s="50"/>
      <c r="I1511" s="50" t="s">
        <v>1830</v>
      </c>
      <c r="J1511" s="67">
        <v>220</v>
      </c>
      <c r="K1511" s="9">
        <f t="shared" si="24"/>
        <v>220</v>
      </c>
      <c r="L1511" s="51" t="s">
        <v>1597</v>
      </c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  <c r="IH1511" s="2"/>
      <c r="II1511" s="2"/>
      <c r="IJ1511" s="2"/>
      <c r="IK1511" s="2"/>
      <c r="IL1511" s="2"/>
      <c r="IM1511" s="2"/>
      <c r="IN1511" s="2"/>
    </row>
    <row r="1512" s="1" customFormat="1" ht="13.5" customHeight="1" spans="1:248">
      <c r="A1512" s="9">
        <v>1509</v>
      </c>
      <c r="B1512" s="67" t="s">
        <v>1808</v>
      </c>
      <c r="C1512" s="67" t="s">
        <v>1831</v>
      </c>
      <c r="D1512" s="67" t="s">
        <v>16</v>
      </c>
      <c r="E1512" s="67" t="s">
        <v>17</v>
      </c>
      <c r="F1512" s="67">
        <v>4</v>
      </c>
      <c r="G1512" s="67">
        <v>4</v>
      </c>
      <c r="H1512" s="50"/>
      <c r="I1512" s="67" t="s">
        <v>1831</v>
      </c>
      <c r="J1512" s="67">
        <v>220</v>
      </c>
      <c r="K1512" s="9">
        <f t="shared" si="24"/>
        <v>880</v>
      </c>
      <c r="L1512" s="51" t="s">
        <v>1597</v>
      </c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  <c r="IH1512" s="2"/>
      <c r="II1512" s="2"/>
      <c r="IJ1512" s="2"/>
      <c r="IK1512" s="2"/>
      <c r="IL1512" s="2"/>
      <c r="IM1512" s="2"/>
      <c r="IN1512" s="2"/>
    </row>
    <row r="1513" s="1" customFormat="1" ht="13.5" customHeight="1" spans="1:248">
      <c r="A1513" s="9">
        <v>1510</v>
      </c>
      <c r="B1513" s="67" t="s">
        <v>1832</v>
      </c>
      <c r="C1513" s="67" t="s">
        <v>1833</v>
      </c>
      <c r="D1513" s="67" t="s">
        <v>20</v>
      </c>
      <c r="E1513" s="67" t="s">
        <v>398</v>
      </c>
      <c r="F1513" s="67">
        <v>2</v>
      </c>
      <c r="G1513" s="67">
        <v>2</v>
      </c>
      <c r="H1513" s="50" t="s">
        <v>1333</v>
      </c>
      <c r="I1513" s="67" t="s">
        <v>1833</v>
      </c>
      <c r="J1513" s="67">
        <v>220</v>
      </c>
      <c r="K1513" s="9">
        <f t="shared" si="24"/>
        <v>440</v>
      </c>
      <c r="L1513" s="51" t="s">
        <v>1597</v>
      </c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  <c r="IH1513" s="2"/>
      <c r="II1513" s="2"/>
      <c r="IJ1513" s="2"/>
      <c r="IK1513" s="2"/>
      <c r="IL1513" s="2"/>
      <c r="IM1513" s="2"/>
      <c r="IN1513" s="2"/>
    </row>
    <row r="1514" s="1" customFormat="1" ht="13.5" customHeight="1" spans="1:248">
      <c r="A1514" s="9">
        <v>1511</v>
      </c>
      <c r="B1514" s="67" t="s">
        <v>1834</v>
      </c>
      <c r="C1514" s="67" t="s">
        <v>1835</v>
      </c>
      <c r="D1514" s="67" t="s">
        <v>20</v>
      </c>
      <c r="E1514" s="67" t="s">
        <v>398</v>
      </c>
      <c r="F1514" s="67">
        <v>2</v>
      </c>
      <c r="G1514" s="67">
        <v>2</v>
      </c>
      <c r="H1514" s="50" t="s">
        <v>1836</v>
      </c>
      <c r="I1514" s="67" t="s">
        <v>1835</v>
      </c>
      <c r="J1514" s="67">
        <v>220</v>
      </c>
      <c r="K1514" s="9">
        <f t="shared" si="24"/>
        <v>440</v>
      </c>
      <c r="L1514" s="51" t="s">
        <v>1597</v>
      </c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  <c r="IH1514" s="2"/>
      <c r="II1514" s="2"/>
      <c r="IJ1514" s="2"/>
      <c r="IK1514" s="2"/>
      <c r="IL1514" s="2"/>
      <c r="IM1514" s="2"/>
      <c r="IN1514" s="2"/>
    </row>
    <row r="1515" s="1" customFormat="1" ht="13.5" customHeight="1" spans="1:248">
      <c r="A1515" s="9">
        <v>1512</v>
      </c>
      <c r="B1515" s="67" t="s">
        <v>1826</v>
      </c>
      <c r="C1515" s="67" t="s">
        <v>1837</v>
      </c>
      <c r="D1515" s="67" t="s">
        <v>16</v>
      </c>
      <c r="E1515" s="67" t="s">
        <v>398</v>
      </c>
      <c r="F1515" s="67">
        <v>3</v>
      </c>
      <c r="G1515" s="67">
        <v>3</v>
      </c>
      <c r="H1515" s="50" t="s">
        <v>1333</v>
      </c>
      <c r="I1515" s="67" t="s">
        <v>1837</v>
      </c>
      <c r="J1515" s="67">
        <v>220</v>
      </c>
      <c r="K1515" s="9">
        <f t="shared" si="24"/>
        <v>660</v>
      </c>
      <c r="L1515" s="51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  <c r="IH1515" s="2"/>
      <c r="II1515" s="2"/>
      <c r="IJ1515" s="2"/>
      <c r="IK1515" s="2"/>
      <c r="IL1515" s="2"/>
      <c r="IM1515" s="2"/>
      <c r="IN1515" s="2"/>
    </row>
    <row r="1516" s="1" customFormat="1" ht="13.5" customHeight="1" spans="1:248">
      <c r="A1516" s="9">
        <v>1513</v>
      </c>
      <c r="B1516" s="67" t="s">
        <v>1838</v>
      </c>
      <c r="C1516" s="67" t="s">
        <v>1839</v>
      </c>
      <c r="D1516" s="67" t="s">
        <v>16</v>
      </c>
      <c r="E1516" s="67" t="s">
        <v>17</v>
      </c>
      <c r="F1516" s="67">
        <v>2</v>
      </c>
      <c r="G1516" s="67">
        <v>2</v>
      </c>
      <c r="H1516" s="50" t="s">
        <v>1840</v>
      </c>
      <c r="I1516" s="67" t="s">
        <v>1839</v>
      </c>
      <c r="J1516" s="67">
        <v>220</v>
      </c>
      <c r="K1516" s="9">
        <f t="shared" si="24"/>
        <v>440</v>
      </c>
      <c r="L1516" s="51" t="s">
        <v>1597</v>
      </c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  <c r="IH1516" s="2"/>
      <c r="II1516" s="2"/>
      <c r="IJ1516" s="2"/>
      <c r="IK1516" s="2"/>
      <c r="IL1516" s="2"/>
      <c r="IM1516" s="2"/>
      <c r="IN1516" s="2"/>
    </row>
    <row r="1517" s="1" customFormat="1" ht="13.5" customHeight="1" spans="1:248">
      <c r="A1517" s="9">
        <v>1514</v>
      </c>
      <c r="B1517" s="70" t="s">
        <v>1838</v>
      </c>
      <c r="C1517" s="70" t="s">
        <v>1841</v>
      </c>
      <c r="D1517" s="70" t="s">
        <v>16</v>
      </c>
      <c r="E1517" s="70" t="s">
        <v>17</v>
      </c>
      <c r="F1517" s="70">
        <v>1</v>
      </c>
      <c r="G1517" s="70">
        <v>1</v>
      </c>
      <c r="H1517" s="11" t="s">
        <v>899</v>
      </c>
      <c r="I1517" s="70" t="s">
        <v>1841</v>
      </c>
      <c r="J1517" s="70">
        <v>270</v>
      </c>
      <c r="K1517" s="9">
        <f t="shared" si="24"/>
        <v>270</v>
      </c>
      <c r="L1517" s="54" t="s">
        <v>1597</v>
      </c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  <c r="IH1517" s="2"/>
      <c r="II1517" s="2"/>
      <c r="IJ1517" s="2"/>
      <c r="IK1517" s="2"/>
      <c r="IL1517" s="2"/>
      <c r="IM1517" s="2"/>
      <c r="IN1517" s="2"/>
    </row>
    <row r="1518" s="1" customFormat="1" ht="13.5" customHeight="1" spans="1:248">
      <c r="A1518" s="9">
        <v>1515</v>
      </c>
      <c r="B1518" s="70" t="s">
        <v>1842</v>
      </c>
      <c r="C1518" s="70" t="s">
        <v>840</v>
      </c>
      <c r="D1518" s="70" t="s">
        <v>20</v>
      </c>
      <c r="E1518" s="70" t="s">
        <v>17</v>
      </c>
      <c r="F1518" s="70">
        <v>2</v>
      </c>
      <c r="G1518" s="70">
        <v>2</v>
      </c>
      <c r="H1518" s="11"/>
      <c r="I1518" s="70" t="s">
        <v>840</v>
      </c>
      <c r="J1518" s="70">
        <v>270</v>
      </c>
      <c r="K1518" s="9">
        <f t="shared" si="24"/>
        <v>540</v>
      </c>
      <c r="L1518" s="54" t="s">
        <v>1597</v>
      </c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  <c r="IH1518" s="2"/>
      <c r="II1518" s="2"/>
      <c r="IJ1518" s="2"/>
      <c r="IK1518" s="2"/>
      <c r="IL1518" s="2"/>
      <c r="IM1518" s="2"/>
      <c r="IN1518" s="2"/>
    </row>
    <row r="1519" s="1" customFormat="1" ht="13.5" customHeight="1" spans="1:248">
      <c r="A1519" s="9">
        <v>1516</v>
      </c>
      <c r="B1519" s="70" t="s">
        <v>1843</v>
      </c>
      <c r="C1519" s="70" t="s">
        <v>1844</v>
      </c>
      <c r="D1519" s="70" t="s">
        <v>16</v>
      </c>
      <c r="E1519" s="70" t="s">
        <v>17</v>
      </c>
      <c r="F1519" s="70">
        <v>2</v>
      </c>
      <c r="G1519" s="70">
        <v>1</v>
      </c>
      <c r="H1519" s="11"/>
      <c r="I1519" s="70" t="s">
        <v>1844</v>
      </c>
      <c r="J1519" s="70">
        <v>220</v>
      </c>
      <c r="K1519" s="9">
        <f t="shared" si="24"/>
        <v>220</v>
      </c>
      <c r="L1519" s="54" t="s">
        <v>1597</v>
      </c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  <c r="IH1519" s="2"/>
      <c r="II1519" s="2"/>
      <c r="IJ1519" s="2"/>
      <c r="IK1519" s="2"/>
      <c r="IL1519" s="2"/>
      <c r="IM1519" s="2"/>
      <c r="IN1519" s="2"/>
    </row>
    <row r="1520" s="1" customFormat="1" ht="13.5" customHeight="1" spans="1:248">
      <c r="A1520" s="9">
        <v>1517</v>
      </c>
      <c r="B1520" s="67" t="s">
        <v>1843</v>
      </c>
      <c r="C1520" s="52" t="s">
        <v>1845</v>
      </c>
      <c r="D1520" s="67" t="s">
        <v>20</v>
      </c>
      <c r="E1520" s="67" t="s">
        <v>17</v>
      </c>
      <c r="F1520" s="67">
        <v>4</v>
      </c>
      <c r="G1520" s="67">
        <v>1</v>
      </c>
      <c r="H1520" s="50" t="s">
        <v>1846</v>
      </c>
      <c r="I1520" s="52" t="s">
        <v>1845</v>
      </c>
      <c r="J1520" s="67">
        <v>220</v>
      </c>
      <c r="K1520" s="9">
        <f t="shared" si="24"/>
        <v>220</v>
      </c>
      <c r="L1520" s="51" t="s">
        <v>1597</v>
      </c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  <c r="IH1520" s="2"/>
      <c r="II1520" s="2"/>
      <c r="IJ1520" s="2"/>
      <c r="IK1520" s="2"/>
      <c r="IL1520" s="2"/>
      <c r="IM1520" s="2"/>
      <c r="IN1520" s="2"/>
    </row>
    <row r="1521" s="1" customFormat="1" ht="13.5" customHeight="1" spans="1:248">
      <c r="A1521" s="9">
        <v>1518</v>
      </c>
      <c r="B1521" s="72" t="s">
        <v>1847</v>
      </c>
      <c r="C1521" s="72" t="s">
        <v>1848</v>
      </c>
      <c r="D1521" s="72" t="s">
        <v>16</v>
      </c>
      <c r="E1521" s="72" t="s">
        <v>17</v>
      </c>
      <c r="F1521" s="72">
        <v>5</v>
      </c>
      <c r="G1521" s="72">
        <v>1</v>
      </c>
      <c r="H1521" s="36" t="s">
        <v>1849</v>
      </c>
      <c r="I1521" s="72" t="s">
        <v>1848</v>
      </c>
      <c r="J1521" s="72">
        <v>220</v>
      </c>
      <c r="K1521" s="9">
        <f t="shared" si="24"/>
        <v>220</v>
      </c>
      <c r="L1521" s="57" t="s">
        <v>1597</v>
      </c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  <c r="IH1521" s="2"/>
      <c r="II1521" s="2"/>
      <c r="IJ1521" s="2"/>
      <c r="IK1521" s="2"/>
      <c r="IL1521" s="2"/>
      <c r="IM1521" s="2"/>
      <c r="IN1521" s="2"/>
    </row>
    <row r="1522" s="1" customFormat="1" ht="13.5" customHeight="1" spans="1:248">
      <c r="A1522" s="9">
        <v>1519</v>
      </c>
      <c r="B1522" s="67" t="s">
        <v>1847</v>
      </c>
      <c r="C1522" s="52" t="s">
        <v>235</v>
      </c>
      <c r="D1522" s="67" t="s">
        <v>20</v>
      </c>
      <c r="E1522" s="67" t="s">
        <v>17</v>
      </c>
      <c r="F1522" s="67">
        <v>4</v>
      </c>
      <c r="G1522" s="67">
        <v>1</v>
      </c>
      <c r="H1522" s="52" t="s">
        <v>1715</v>
      </c>
      <c r="I1522" s="52" t="s">
        <v>235</v>
      </c>
      <c r="J1522" s="67">
        <v>220</v>
      </c>
      <c r="K1522" s="9">
        <f t="shared" si="24"/>
        <v>220</v>
      </c>
      <c r="L1522" s="51" t="s">
        <v>1597</v>
      </c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  <c r="IH1522" s="2"/>
      <c r="II1522" s="2"/>
      <c r="IJ1522" s="2"/>
      <c r="IK1522" s="2"/>
      <c r="IL1522" s="2"/>
      <c r="IM1522" s="2"/>
      <c r="IN1522" s="2"/>
    </row>
    <row r="1523" s="1" customFormat="1" ht="13.5" customHeight="1" spans="1:248">
      <c r="A1523" s="9">
        <v>1520</v>
      </c>
      <c r="B1523" s="67" t="s">
        <v>1847</v>
      </c>
      <c r="C1523" s="67" t="s">
        <v>1850</v>
      </c>
      <c r="D1523" s="67" t="s">
        <v>20</v>
      </c>
      <c r="E1523" s="67" t="s">
        <v>17</v>
      </c>
      <c r="F1523" s="67">
        <v>2</v>
      </c>
      <c r="G1523" s="67">
        <v>2</v>
      </c>
      <c r="H1523" s="50" t="s">
        <v>1333</v>
      </c>
      <c r="I1523" s="67" t="s">
        <v>1850</v>
      </c>
      <c r="J1523" s="67">
        <v>220</v>
      </c>
      <c r="K1523" s="9">
        <f t="shared" si="24"/>
        <v>440</v>
      </c>
      <c r="L1523" s="51" t="s">
        <v>1597</v>
      </c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/>
      <c r="IL1523" s="2"/>
      <c r="IM1523" s="2"/>
      <c r="IN1523" s="2"/>
    </row>
    <row r="1524" s="1" customFormat="1" ht="13.5" customHeight="1" spans="1:248">
      <c r="A1524" s="9">
        <v>1521</v>
      </c>
      <c r="B1524" s="67" t="s">
        <v>1851</v>
      </c>
      <c r="C1524" s="67" t="s">
        <v>1852</v>
      </c>
      <c r="D1524" s="67" t="s">
        <v>20</v>
      </c>
      <c r="E1524" s="67" t="s">
        <v>17</v>
      </c>
      <c r="F1524" s="67">
        <v>3</v>
      </c>
      <c r="G1524" s="67">
        <v>2</v>
      </c>
      <c r="H1524" s="50" t="s">
        <v>1853</v>
      </c>
      <c r="I1524" s="67" t="s">
        <v>1852</v>
      </c>
      <c r="J1524" s="67">
        <v>220</v>
      </c>
      <c r="K1524" s="9">
        <f t="shared" si="24"/>
        <v>440</v>
      </c>
      <c r="L1524" s="51" t="s">
        <v>1597</v>
      </c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  <c r="IH1524" s="2"/>
      <c r="II1524" s="2"/>
      <c r="IJ1524" s="2"/>
      <c r="IK1524" s="2"/>
      <c r="IL1524" s="2"/>
      <c r="IM1524" s="2"/>
      <c r="IN1524" s="2"/>
    </row>
    <row r="1525" s="1" customFormat="1" ht="13.5" customHeight="1" spans="1:248">
      <c r="A1525" s="9">
        <v>1522</v>
      </c>
      <c r="B1525" s="67" t="s">
        <v>1851</v>
      </c>
      <c r="C1525" s="67" t="s">
        <v>1854</v>
      </c>
      <c r="D1525" s="67" t="s">
        <v>20</v>
      </c>
      <c r="E1525" s="67" t="s">
        <v>17</v>
      </c>
      <c r="F1525" s="67">
        <v>2</v>
      </c>
      <c r="G1525" s="67">
        <v>2</v>
      </c>
      <c r="H1525" s="50" t="s">
        <v>1836</v>
      </c>
      <c r="I1525" s="67" t="s">
        <v>1854</v>
      </c>
      <c r="J1525" s="67">
        <v>220</v>
      </c>
      <c r="K1525" s="9">
        <f t="shared" si="24"/>
        <v>440</v>
      </c>
      <c r="L1525" s="51" t="s">
        <v>1597</v>
      </c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  <c r="IH1525" s="2"/>
      <c r="II1525" s="2"/>
      <c r="IJ1525" s="2"/>
      <c r="IK1525" s="2"/>
      <c r="IL1525" s="2"/>
      <c r="IM1525" s="2"/>
      <c r="IN1525" s="2"/>
    </row>
    <row r="1526" s="1" customFormat="1" ht="13.5" customHeight="1" spans="1:248">
      <c r="A1526" s="9">
        <v>1523</v>
      </c>
      <c r="B1526" s="67" t="s">
        <v>1851</v>
      </c>
      <c r="C1526" s="67" t="s">
        <v>1855</v>
      </c>
      <c r="D1526" s="67" t="s">
        <v>20</v>
      </c>
      <c r="E1526" s="67" t="s">
        <v>17</v>
      </c>
      <c r="F1526" s="67">
        <v>4</v>
      </c>
      <c r="G1526" s="67">
        <v>2</v>
      </c>
      <c r="H1526" s="50" t="s">
        <v>899</v>
      </c>
      <c r="I1526" s="67" t="s">
        <v>1855</v>
      </c>
      <c r="J1526" s="67">
        <v>220</v>
      </c>
      <c r="K1526" s="9">
        <f t="shared" si="24"/>
        <v>440</v>
      </c>
      <c r="L1526" s="51" t="s">
        <v>1597</v>
      </c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  <c r="IH1526" s="2"/>
      <c r="II1526" s="2"/>
      <c r="IJ1526" s="2"/>
      <c r="IK1526" s="2"/>
      <c r="IL1526" s="2"/>
      <c r="IM1526" s="2"/>
      <c r="IN1526" s="2"/>
    </row>
    <row r="1527" s="1" customFormat="1" ht="13.5" customHeight="1" spans="1:248">
      <c r="A1527" s="9">
        <v>1524</v>
      </c>
      <c r="B1527" s="67" t="s">
        <v>1851</v>
      </c>
      <c r="C1527" s="67" t="s">
        <v>1856</v>
      </c>
      <c r="D1527" s="67" t="s">
        <v>20</v>
      </c>
      <c r="E1527" s="67" t="s">
        <v>17</v>
      </c>
      <c r="F1527" s="67">
        <v>2</v>
      </c>
      <c r="G1527" s="67">
        <v>2</v>
      </c>
      <c r="H1527" s="50" t="s">
        <v>899</v>
      </c>
      <c r="I1527" s="67" t="s">
        <v>1856</v>
      </c>
      <c r="J1527" s="67">
        <v>220</v>
      </c>
      <c r="K1527" s="9">
        <f t="shared" si="24"/>
        <v>440</v>
      </c>
      <c r="L1527" s="51" t="s">
        <v>1597</v>
      </c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  <c r="IH1527" s="2"/>
      <c r="II1527" s="2"/>
      <c r="IJ1527" s="2"/>
      <c r="IK1527" s="2"/>
      <c r="IL1527" s="2"/>
      <c r="IM1527" s="2"/>
      <c r="IN1527" s="2"/>
    </row>
    <row r="1528" s="1" customFormat="1" ht="13.5" customHeight="1" spans="1:248">
      <c r="A1528" s="9">
        <v>1525</v>
      </c>
      <c r="B1528" s="67" t="s">
        <v>1857</v>
      </c>
      <c r="C1528" s="67" t="s">
        <v>1858</v>
      </c>
      <c r="D1528" s="67" t="s">
        <v>20</v>
      </c>
      <c r="E1528" s="67" t="s">
        <v>17</v>
      </c>
      <c r="F1528" s="67">
        <v>2</v>
      </c>
      <c r="G1528" s="67">
        <v>2</v>
      </c>
      <c r="H1528" s="50" t="s">
        <v>1859</v>
      </c>
      <c r="I1528" s="67" t="s">
        <v>1858</v>
      </c>
      <c r="J1528" s="67">
        <v>220</v>
      </c>
      <c r="K1528" s="9">
        <f t="shared" si="24"/>
        <v>440</v>
      </c>
      <c r="L1528" s="51" t="s">
        <v>1597</v>
      </c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  <c r="IH1528" s="2"/>
      <c r="II1528" s="2"/>
      <c r="IJ1528" s="2"/>
      <c r="IK1528" s="2"/>
      <c r="IL1528" s="2"/>
      <c r="IM1528" s="2"/>
      <c r="IN1528" s="2"/>
    </row>
    <row r="1529" s="1" customFormat="1" ht="13.5" customHeight="1" spans="1:248">
      <c r="A1529" s="9">
        <v>1526</v>
      </c>
      <c r="B1529" s="67" t="s">
        <v>1857</v>
      </c>
      <c r="C1529" s="67" t="s">
        <v>1860</v>
      </c>
      <c r="D1529" s="67" t="s">
        <v>20</v>
      </c>
      <c r="E1529" s="67" t="s">
        <v>17</v>
      </c>
      <c r="F1529" s="67">
        <v>2</v>
      </c>
      <c r="G1529" s="67">
        <v>2</v>
      </c>
      <c r="H1529" s="50" t="s">
        <v>899</v>
      </c>
      <c r="I1529" s="67" t="s">
        <v>1860</v>
      </c>
      <c r="J1529" s="67">
        <v>220</v>
      </c>
      <c r="K1529" s="9">
        <f t="shared" si="24"/>
        <v>440</v>
      </c>
      <c r="L1529" s="51" t="s">
        <v>1597</v>
      </c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  <c r="IH1529" s="2"/>
      <c r="II1529" s="2"/>
      <c r="IJ1529" s="2"/>
      <c r="IK1529" s="2"/>
      <c r="IL1529" s="2"/>
      <c r="IM1529" s="2"/>
      <c r="IN1529" s="2"/>
    </row>
    <row r="1530" s="1" customFormat="1" ht="13.5" customHeight="1" spans="1:248">
      <c r="A1530" s="9">
        <v>1527</v>
      </c>
      <c r="B1530" s="67" t="s">
        <v>1861</v>
      </c>
      <c r="C1530" s="52" t="s">
        <v>1862</v>
      </c>
      <c r="D1530" s="67" t="s">
        <v>20</v>
      </c>
      <c r="E1530" s="67" t="s">
        <v>17</v>
      </c>
      <c r="F1530" s="67">
        <v>4</v>
      </c>
      <c r="G1530" s="67">
        <v>1</v>
      </c>
      <c r="H1530" s="50" t="s">
        <v>899</v>
      </c>
      <c r="I1530" s="52" t="s">
        <v>1862</v>
      </c>
      <c r="J1530" s="67">
        <v>220</v>
      </c>
      <c r="K1530" s="9">
        <f t="shared" si="24"/>
        <v>220</v>
      </c>
      <c r="L1530" s="51" t="s">
        <v>1597</v>
      </c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  <c r="IH1530" s="2"/>
      <c r="II1530" s="2"/>
      <c r="IJ1530" s="2"/>
      <c r="IK1530" s="2"/>
      <c r="IL1530" s="2"/>
      <c r="IM1530" s="2"/>
      <c r="IN1530" s="2"/>
    </row>
    <row r="1531" s="1" customFormat="1" ht="13.5" customHeight="1" spans="1:248">
      <c r="A1531" s="9">
        <v>1528</v>
      </c>
      <c r="B1531" s="67" t="s">
        <v>1861</v>
      </c>
      <c r="C1531" s="67" t="s">
        <v>1863</v>
      </c>
      <c r="D1531" s="67" t="s">
        <v>20</v>
      </c>
      <c r="E1531" s="67" t="s">
        <v>17</v>
      </c>
      <c r="F1531" s="67">
        <v>2</v>
      </c>
      <c r="G1531" s="67">
        <v>2</v>
      </c>
      <c r="H1531" s="50" t="s">
        <v>1836</v>
      </c>
      <c r="I1531" s="67" t="s">
        <v>1863</v>
      </c>
      <c r="J1531" s="67">
        <v>220</v>
      </c>
      <c r="K1531" s="9">
        <f t="shared" si="24"/>
        <v>440</v>
      </c>
      <c r="L1531" s="51" t="s">
        <v>1597</v>
      </c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  <c r="GQ1531" s="2"/>
      <c r="GR1531" s="2"/>
      <c r="GS1531" s="2"/>
      <c r="GT1531" s="2"/>
      <c r="GU1531" s="2"/>
      <c r="GV1531" s="2"/>
      <c r="GW1531" s="2"/>
      <c r="GX1531" s="2"/>
      <c r="GY1531" s="2"/>
      <c r="GZ1531" s="2"/>
      <c r="HA1531" s="2"/>
      <c r="HB1531" s="2"/>
      <c r="HC1531" s="2"/>
      <c r="HD1531" s="2"/>
      <c r="HE1531" s="2"/>
      <c r="HF1531" s="2"/>
      <c r="HG1531" s="2"/>
      <c r="HH1531" s="2"/>
      <c r="HI1531" s="2"/>
      <c r="HJ1531" s="2"/>
      <c r="HK1531" s="2"/>
      <c r="HL1531" s="2"/>
      <c r="HM1531" s="2"/>
      <c r="HN1531" s="2"/>
      <c r="HO1531" s="2"/>
      <c r="HP1531" s="2"/>
      <c r="HQ1531" s="2"/>
      <c r="HR1531" s="2"/>
      <c r="HS1531" s="2"/>
      <c r="HT1531" s="2"/>
      <c r="HU1531" s="2"/>
      <c r="HV1531" s="2"/>
      <c r="HW1531" s="2"/>
      <c r="HX1531" s="2"/>
      <c r="HY1531" s="2"/>
      <c r="HZ1531" s="2"/>
      <c r="IA1531" s="2"/>
      <c r="IB1531" s="2"/>
      <c r="IC1531" s="2"/>
      <c r="ID1531" s="2"/>
      <c r="IE1531" s="2"/>
      <c r="IF1531" s="2"/>
      <c r="IG1531" s="2"/>
      <c r="IH1531" s="2"/>
      <c r="II1531" s="2"/>
      <c r="IJ1531" s="2"/>
      <c r="IK1531" s="2"/>
      <c r="IL1531" s="2"/>
      <c r="IM1531" s="2"/>
      <c r="IN1531" s="2"/>
    </row>
    <row r="1532" s="1" customFormat="1" ht="13.5" customHeight="1" spans="1:248">
      <c r="A1532" s="9">
        <v>1529</v>
      </c>
      <c r="B1532" s="67" t="s">
        <v>1861</v>
      </c>
      <c r="C1532" s="67" t="s">
        <v>1864</v>
      </c>
      <c r="D1532" s="67" t="s">
        <v>16</v>
      </c>
      <c r="E1532" s="67" t="s">
        <v>17</v>
      </c>
      <c r="F1532" s="67">
        <v>1</v>
      </c>
      <c r="G1532" s="67">
        <v>1</v>
      </c>
      <c r="H1532" s="50" t="s">
        <v>912</v>
      </c>
      <c r="I1532" s="67" t="s">
        <v>1864</v>
      </c>
      <c r="J1532" s="67">
        <v>220</v>
      </c>
      <c r="K1532" s="9">
        <f t="shared" si="24"/>
        <v>220</v>
      </c>
      <c r="L1532" s="51" t="s">
        <v>1597</v>
      </c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  <c r="HI1532" s="2"/>
      <c r="HJ1532" s="2"/>
      <c r="HK1532" s="2"/>
      <c r="HL1532" s="2"/>
      <c r="HM1532" s="2"/>
      <c r="HN1532" s="2"/>
      <c r="HO1532" s="2"/>
      <c r="HP1532" s="2"/>
      <c r="HQ1532" s="2"/>
      <c r="HR1532" s="2"/>
      <c r="HS1532" s="2"/>
      <c r="HT1532" s="2"/>
      <c r="HU1532" s="2"/>
      <c r="HV1532" s="2"/>
      <c r="HW1532" s="2"/>
      <c r="HX1532" s="2"/>
      <c r="HY1532" s="2"/>
      <c r="HZ1532" s="2"/>
      <c r="IA1532" s="2"/>
      <c r="IB1532" s="2"/>
      <c r="IC1532" s="2"/>
      <c r="ID1532" s="2"/>
      <c r="IE1532" s="2"/>
      <c r="IF1532" s="2"/>
      <c r="IG1532" s="2"/>
      <c r="IH1532" s="2"/>
      <c r="II1532" s="2"/>
      <c r="IJ1532" s="2"/>
      <c r="IK1532" s="2"/>
      <c r="IL1532" s="2"/>
      <c r="IM1532" s="2"/>
      <c r="IN1532" s="2"/>
    </row>
    <row r="1533" s="1" customFormat="1" ht="13.5" customHeight="1" spans="1:248">
      <c r="A1533" s="9">
        <v>1530</v>
      </c>
      <c r="B1533" s="67" t="s">
        <v>1865</v>
      </c>
      <c r="C1533" s="50" t="s">
        <v>1580</v>
      </c>
      <c r="D1533" s="67" t="s">
        <v>16</v>
      </c>
      <c r="E1533" s="67" t="s">
        <v>17</v>
      </c>
      <c r="F1533" s="67">
        <v>2</v>
      </c>
      <c r="G1533" s="67">
        <v>1</v>
      </c>
      <c r="H1533" s="50"/>
      <c r="I1533" s="50" t="s">
        <v>1580</v>
      </c>
      <c r="J1533" s="67">
        <v>220</v>
      </c>
      <c r="K1533" s="9">
        <f t="shared" si="24"/>
        <v>220</v>
      </c>
      <c r="L1533" s="51" t="s">
        <v>1597</v>
      </c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  <c r="IH1533" s="2"/>
      <c r="II1533" s="2"/>
      <c r="IJ1533" s="2"/>
      <c r="IK1533" s="2"/>
      <c r="IL1533" s="2"/>
      <c r="IM1533" s="2"/>
      <c r="IN1533" s="2"/>
    </row>
    <row r="1534" s="1" customFormat="1" ht="13.5" customHeight="1" spans="1:248">
      <c r="A1534" s="9">
        <v>1531</v>
      </c>
      <c r="B1534" s="67" t="s">
        <v>1865</v>
      </c>
      <c r="C1534" s="52" t="s">
        <v>1866</v>
      </c>
      <c r="D1534" s="67" t="s">
        <v>16</v>
      </c>
      <c r="E1534" s="67" t="s">
        <v>17</v>
      </c>
      <c r="F1534" s="67">
        <v>2</v>
      </c>
      <c r="G1534" s="67">
        <v>1</v>
      </c>
      <c r="H1534" s="50" t="s">
        <v>1333</v>
      </c>
      <c r="I1534" s="52" t="s">
        <v>1866</v>
      </c>
      <c r="J1534" s="67">
        <v>220</v>
      </c>
      <c r="K1534" s="9">
        <f t="shared" si="24"/>
        <v>220</v>
      </c>
      <c r="L1534" s="51" t="s">
        <v>1597</v>
      </c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  <c r="IH1534" s="2"/>
      <c r="II1534" s="2"/>
      <c r="IJ1534" s="2"/>
      <c r="IK1534" s="2"/>
      <c r="IL1534" s="2"/>
      <c r="IM1534" s="2"/>
      <c r="IN1534" s="2"/>
    </row>
    <row r="1535" s="1" customFormat="1" ht="13.5" customHeight="1" spans="1:248">
      <c r="A1535" s="9">
        <v>1532</v>
      </c>
      <c r="B1535" s="67" t="s">
        <v>1865</v>
      </c>
      <c r="C1535" s="67" t="s">
        <v>1867</v>
      </c>
      <c r="D1535" s="67" t="s">
        <v>20</v>
      </c>
      <c r="E1535" s="67" t="s">
        <v>17</v>
      </c>
      <c r="F1535" s="67">
        <v>2</v>
      </c>
      <c r="G1535" s="67">
        <v>2</v>
      </c>
      <c r="H1535" s="50"/>
      <c r="I1535" s="67" t="s">
        <v>1867</v>
      </c>
      <c r="J1535" s="67">
        <v>220</v>
      </c>
      <c r="K1535" s="9">
        <f t="shared" si="24"/>
        <v>440</v>
      </c>
      <c r="L1535" s="51" t="s">
        <v>1597</v>
      </c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  <c r="IH1535" s="2"/>
      <c r="II1535" s="2"/>
      <c r="IJ1535" s="2"/>
      <c r="IK1535" s="2"/>
      <c r="IL1535" s="2"/>
      <c r="IM1535" s="2"/>
      <c r="IN1535" s="2"/>
    </row>
    <row r="1536" s="1" customFormat="1" ht="13.5" customHeight="1" spans="1:248">
      <c r="A1536" s="9">
        <v>1533</v>
      </c>
      <c r="B1536" s="67" t="s">
        <v>14</v>
      </c>
      <c r="C1536" s="67" t="s">
        <v>1868</v>
      </c>
      <c r="D1536" s="67" t="s">
        <v>20</v>
      </c>
      <c r="E1536" s="67" t="s">
        <v>17</v>
      </c>
      <c r="F1536" s="67">
        <v>2</v>
      </c>
      <c r="G1536" s="67">
        <v>2</v>
      </c>
      <c r="H1536" s="50"/>
      <c r="I1536" s="67" t="s">
        <v>1868</v>
      </c>
      <c r="J1536" s="67">
        <v>220</v>
      </c>
      <c r="K1536" s="9">
        <f t="shared" si="24"/>
        <v>440</v>
      </c>
      <c r="L1536" s="51" t="s">
        <v>1597</v>
      </c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  <c r="IH1536" s="2"/>
      <c r="II1536" s="2"/>
      <c r="IJ1536" s="2"/>
      <c r="IK1536" s="2"/>
      <c r="IL1536" s="2"/>
      <c r="IM1536" s="2"/>
      <c r="IN1536" s="2"/>
    </row>
    <row r="1537" s="1" customFormat="1" ht="13.5" customHeight="1" spans="1:248">
      <c r="A1537" s="9">
        <v>1534</v>
      </c>
      <c r="B1537" s="67" t="s">
        <v>14</v>
      </c>
      <c r="C1537" s="52" t="s">
        <v>1869</v>
      </c>
      <c r="D1537" s="67" t="s">
        <v>16</v>
      </c>
      <c r="E1537" s="67" t="s">
        <v>17</v>
      </c>
      <c r="F1537" s="67">
        <v>2</v>
      </c>
      <c r="G1537" s="67">
        <v>1</v>
      </c>
      <c r="H1537" s="50"/>
      <c r="I1537" s="52" t="s">
        <v>1869</v>
      </c>
      <c r="J1537" s="67">
        <v>220</v>
      </c>
      <c r="K1537" s="9">
        <f t="shared" si="24"/>
        <v>220</v>
      </c>
      <c r="L1537" s="51" t="s">
        <v>1597</v>
      </c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  <c r="IH1537" s="2"/>
      <c r="II1537" s="2"/>
      <c r="IJ1537" s="2"/>
      <c r="IK1537" s="2"/>
      <c r="IL1537" s="2"/>
      <c r="IM1537" s="2"/>
      <c r="IN1537" s="2"/>
    </row>
    <row r="1538" s="1" customFormat="1" ht="13.5" customHeight="1" spans="1:248">
      <c r="A1538" s="9">
        <v>1535</v>
      </c>
      <c r="B1538" s="67" t="s">
        <v>14</v>
      </c>
      <c r="C1538" s="67" t="s">
        <v>1870</v>
      </c>
      <c r="D1538" s="67" t="s">
        <v>20</v>
      </c>
      <c r="E1538" s="67" t="s">
        <v>17</v>
      </c>
      <c r="F1538" s="67">
        <v>2</v>
      </c>
      <c r="G1538" s="67">
        <v>2</v>
      </c>
      <c r="H1538" s="50" t="s">
        <v>1402</v>
      </c>
      <c r="I1538" s="67" t="s">
        <v>1870</v>
      </c>
      <c r="J1538" s="67">
        <v>220</v>
      </c>
      <c r="K1538" s="9">
        <f t="shared" ref="K1538:K1601" si="25">J1538*G1538</f>
        <v>440</v>
      </c>
      <c r="L1538" s="51" t="s">
        <v>1597</v>
      </c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  <c r="GQ1538" s="2"/>
      <c r="GR1538" s="2"/>
      <c r="GS1538" s="2"/>
      <c r="GT1538" s="2"/>
      <c r="GU1538" s="2"/>
      <c r="GV1538" s="2"/>
      <c r="GW1538" s="2"/>
      <c r="GX1538" s="2"/>
      <c r="GY1538" s="2"/>
      <c r="GZ1538" s="2"/>
      <c r="HA1538" s="2"/>
      <c r="HB1538" s="2"/>
      <c r="HC1538" s="2"/>
      <c r="HD1538" s="2"/>
      <c r="HE1538" s="2"/>
      <c r="HF1538" s="2"/>
      <c r="HG1538" s="2"/>
      <c r="HH1538" s="2"/>
      <c r="HI1538" s="2"/>
      <c r="HJ1538" s="2"/>
      <c r="HK1538" s="2"/>
      <c r="HL1538" s="2"/>
      <c r="HM1538" s="2"/>
      <c r="HN1538" s="2"/>
      <c r="HO1538" s="2"/>
      <c r="HP1538" s="2"/>
      <c r="HQ1538" s="2"/>
      <c r="HR1538" s="2"/>
      <c r="HS1538" s="2"/>
      <c r="HT1538" s="2"/>
      <c r="HU1538" s="2"/>
      <c r="HV1538" s="2"/>
      <c r="HW1538" s="2"/>
      <c r="HX1538" s="2"/>
      <c r="HY1538" s="2"/>
      <c r="HZ1538" s="2"/>
      <c r="IA1538" s="2"/>
      <c r="IB1538" s="2"/>
      <c r="IC1538" s="2"/>
      <c r="ID1538" s="2"/>
      <c r="IE1538" s="2"/>
      <c r="IF1538" s="2"/>
      <c r="IG1538" s="2"/>
      <c r="IH1538" s="2"/>
      <c r="II1538" s="2"/>
      <c r="IJ1538" s="2"/>
      <c r="IK1538" s="2"/>
      <c r="IL1538" s="2"/>
      <c r="IM1538" s="2"/>
      <c r="IN1538" s="2"/>
    </row>
    <row r="1539" s="1" customFormat="1" ht="13.5" customHeight="1" spans="1:248">
      <c r="A1539" s="9">
        <v>1536</v>
      </c>
      <c r="B1539" s="67" t="s">
        <v>14</v>
      </c>
      <c r="C1539" s="67" t="s">
        <v>1871</v>
      </c>
      <c r="D1539" s="67" t="s">
        <v>20</v>
      </c>
      <c r="E1539" s="67" t="s">
        <v>17</v>
      </c>
      <c r="F1539" s="67">
        <v>2</v>
      </c>
      <c r="G1539" s="67">
        <v>2</v>
      </c>
      <c r="H1539" s="50" t="s">
        <v>1402</v>
      </c>
      <c r="I1539" s="67" t="s">
        <v>1871</v>
      </c>
      <c r="J1539" s="67">
        <v>220</v>
      </c>
      <c r="K1539" s="9">
        <f t="shared" si="25"/>
        <v>440</v>
      </c>
      <c r="L1539" s="51" t="s">
        <v>1597</v>
      </c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  <c r="GQ1539" s="2"/>
      <c r="GR1539" s="2"/>
      <c r="GS1539" s="2"/>
      <c r="GT1539" s="2"/>
      <c r="GU1539" s="2"/>
      <c r="GV1539" s="2"/>
      <c r="GW1539" s="2"/>
      <c r="GX1539" s="2"/>
      <c r="GY1539" s="2"/>
      <c r="GZ1539" s="2"/>
      <c r="HA1539" s="2"/>
      <c r="HB1539" s="2"/>
      <c r="HC1539" s="2"/>
      <c r="HD1539" s="2"/>
      <c r="HE1539" s="2"/>
      <c r="HF1539" s="2"/>
      <c r="HG1539" s="2"/>
      <c r="HH1539" s="2"/>
      <c r="HI1539" s="2"/>
      <c r="HJ1539" s="2"/>
      <c r="HK1539" s="2"/>
      <c r="HL1539" s="2"/>
      <c r="HM1539" s="2"/>
      <c r="HN1539" s="2"/>
      <c r="HO1539" s="2"/>
      <c r="HP1539" s="2"/>
      <c r="HQ1539" s="2"/>
      <c r="HR1539" s="2"/>
      <c r="HS1539" s="2"/>
      <c r="HT1539" s="2"/>
      <c r="HU1539" s="2"/>
      <c r="HV1539" s="2"/>
      <c r="HW1539" s="2"/>
      <c r="HX1539" s="2"/>
      <c r="HY1539" s="2"/>
      <c r="HZ1539" s="2"/>
      <c r="IA1539" s="2"/>
      <c r="IB1539" s="2"/>
      <c r="IC1539" s="2"/>
      <c r="ID1539" s="2"/>
      <c r="IE1539" s="2"/>
      <c r="IF1539" s="2"/>
      <c r="IG1539" s="2"/>
      <c r="IH1539" s="2"/>
      <c r="II1539" s="2"/>
      <c r="IJ1539" s="2"/>
      <c r="IK1539" s="2"/>
      <c r="IL1539" s="2"/>
      <c r="IM1539" s="2"/>
      <c r="IN1539" s="2"/>
    </row>
    <row r="1540" s="1" customFormat="1" ht="13.5" customHeight="1" spans="1:248">
      <c r="A1540" s="9">
        <v>1537</v>
      </c>
      <c r="B1540" s="67" t="s">
        <v>14</v>
      </c>
      <c r="C1540" s="67" t="s">
        <v>1872</v>
      </c>
      <c r="D1540" s="67" t="s">
        <v>20</v>
      </c>
      <c r="E1540" s="67" t="s">
        <v>17</v>
      </c>
      <c r="F1540" s="67">
        <v>2</v>
      </c>
      <c r="G1540" s="67">
        <v>2</v>
      </c>
      <c r="H1540" s="50"/>
      <c r="I1540" s="67" t="s">
        <v>1872</v>
      </c>
      <c r="J1540" s="67">
        <v>220</v>
      </c>
      <c r="K1540" s="9">
        <f t="shared" si="25"/>
        <v>440</v>
      </c>
      <c r="L1540" s="51" t="s">
        <v>1597</v>
      </c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  <c r="GQ1540" s="2"/>
      <c r="GR1540" s="2"/>
      <c r="GS1540" s="2"/>
      <c r="GT1540" s="2"/>
      <c r="GU1540" s="2"/>
      <c r="GV1540" s="2"/>
      <c r="GW1540" s="2"/>
      <c r="GX1540" s="2"/>
      <c r="GY1540" s="2"/>
      <c r="GZ1540" s="2"/>
      <c r="HA1540" s="2"/>
      <c r="HB1540" s="2"/>
      <c r="HC1540" s="2"/>
      <c r="HD1540" s="2"/>
      <c r="HE1540" s="2"/>
      <c r="HF1540" s="2"/>
      <c r="HG1540" s="2"/>
      <c r="HH1540" s="2"/>
      <c r="HI1540" s="2"/>
      <c r="HJ1540" s="2"/>
      <c r="HK1540" s="2"/>
      <c r="HL1540" s="2"/>
      <c r="HM1540" s="2"/>
      <c r="HN1540" s="2"/>
      <c r="HO1540" s="2"/>
      <c r="HP1540" s="2"/>
      <c r="HQ1540" s="2"/>
      <c r="HR1540" s="2"/>
      <c r="HS1540" s="2"/>
      <c r="HT1540" s="2"/>
      <c r="HU1540" s="2"/>
      <c r="HV1540" s="2"/>
      <c r="HW1540" s="2"/>
      <c r="HX1540" s="2"/>
      <c r="HY1540" s="2"/>
      <c r="HZ1540" s="2"/>
      <c r="IA1540" s="2"/>
      <c r="IB1540" s="2"/>
      <c r="IC1540" s="2"/>
      <c r="ID1540" s="2"/>
      <c r="IE1540" s="2"/>
      <c r="IF1540" s="2"/>
      <c r="IG1540" s="2"/>
      <c r="IH1540" s="2"/>
      <c r="II1540" s="2"/>
      <c r="IJ1540" s="2"/>
      <c r="IK1540" s="2"/>
      <c r="IL1540" s="2"/>
      <c r="IM1540" s="2"/>
      <c r="IN1540" s="2"/>
    </row>
    <row r="1541" s="1" customFormat="1" ht="13.5" customHeight="1" spans="1:248">
      <c r="A1541" s="9">
        <v>1538</v>
      </c>
      <c r="B1541" s="67" t="s">
        <v>14</v>
      </c>
      <c r="C1541" s="67" t="s">
        <v>632</v>
      </c>
      <c r="D1541" s="67" t="s">
        <v>20</v>
      </c>
      <c r="E1541" s="67" t="s">
        <v>17</v>
      </c>
      <c r="F1541" s="67">
        <v>2</v>
      </c>
      <c r="G1541" s="67">
        <v>2</v>
      </c>
      <c r="H1541" s="50" t="s">
        <v>1402</v>
      </c>
      <c r="I1541" s="67" t="s">
        <v>632</v>
      </c>
      <c r="J1541" s="67">
        <v>220</v>
      </c>
      <c r="K1541" s="9">
        <f t="shared" si="25"/>
        <v>440</v>
      </c>
      <c r="L1541" s="51" t="s">
        <v>1597</v>
      </c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  <c r="GQ1541" s="2"/>
      <c r="GR1541" s="2"/>
      <c r="GS1541" s="2"/>
      <c r="GT1541" s="2"/>
      <c r="GU1541" s="2"/>
      <c r="GV1541" s="2"/>
      <c r="GW1541" s="2"/>
      <c r="GX1541" s="2"/>
      <c r="GY1541" s="2"/>
      <c r="GZ1541" s="2"/>
      <c r="HA1541" s="2"/>
      <c r="HB1541" s="2"/>
      <c r="HC1541" s="2"/>
      <c r="HD1541" s="2"/>
      <c r="HE1541" s="2"/>
      <c r="HF1541" s="2"/>
      <c r="HG1541" s="2"/>
      <c r="HH1541" s="2"/>
      <c r="HI1541" s="2"/>
      <c r="HJ1541" s="2"/>
      <c r="HK1541" s="2"/>
      <c r="HL1541" s="2"/>
      <c r="HM1541" s="2"/>
      <c r="HN1541" s="2"/>
      <c r="HO1541" s="2"/>
      <c r="HP1541" s="2"/>
      <c r="HQ1541" s="2"/>
      <c r="HR1541" s="2"/>
      <c r="HS1541" s="2"/>
      <c r="HT1541" s="2"/>
      <c r="HU1541" s="2"/>
      <c r="HV1541" s="2"/>
      <c r="HW1541" s="2"/>
      <c r="HX1541" s="2"/>
      <c r="HY1541" s="2"/>
      <c r="HZ1541" s="2"/>
      <c r="IA1541" s="2"/>
      <c r="IB1541" s="2"/>
      <c r="IC1541" s="2"/>
      <c r="ID1541" s="2"/>
      <c r="IE1541" s="2"/>
      <c r="IF1541" s="2"/>
      <c r="IG1541" s="2"/>
      <c r="IH1541" s="2"/>
      <c r="II1541" s="2"/>
      <c r="IJ1541" s="2"/>
      <c r="IK1541" s="2"/>
      <c r="IL1541" s="2"/>
      <c r="IM1541" s="2"/>
      <c r="IN1541" s="2"/>
    </row>
    <row r="1542" s="1" customFormat="1" ht="13.5" customHeight="1" spans="1:248">
      <c r="A1542" s="9">
        <v>1539</v>
      </c>
      <c r="B1542" s="67" t="s">
        <v>64</v>
      </c>
      <c r="C1542" s="67" t="s">
        <v>116</v>
      </c>
      <c r="D1542" s="67" t="s">
        <v>20</v>
      </c>
      <c r="E1542" s="67" t="s">
        <v>17</v>
      </c>
      <c r="F1542" s="67">
        <v>2</v>
      </c>
      <c r="G1542" s="67">
        <v>2</v>
      </c>
      <c r="H1542" s="50" t="s">
        <v>1607</v>
      </c>
      <c r="I1542" s="67" t="s">
        <v>116</v>
      </c>
      <c r="J1542" s="67">
        <v>220</v>
      </c>
      <c r="K1542" s="9">
        <f t="shared" si="25"/>
        <v>440</v>
      </c>
      <c r="L1542" s="51" t="s">
        <v>1597</v>
      </c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  <c r="IH1542" s="2"/>
      <c r="II1542" s="2"/>
      <c r="IJ1542" s="2"/>
      <c r="IK1542" s="2"/>
      <c r="IL1542" s="2"/>
      <c r="IM1542" s="2"/>
      <c r="IN1542" s="2"/>
    </row>
    <row r="1543" s="1" customFormat="1" ht="13.5" customHeight="1" spans="1:248">
      <c r="A1543" s="9">
        <v>1540</v>
      </c>
      <c r="B1543" s="67" t="s">
        <v>64</v>
      </c>
      <c r="C1543" s="67" t="s">
        <v>1873</v>
      </c>
      <c r="D1543" s="67" t="s">
        <v>20</v>
      </c>
      <c r="E1543" s="67" t="s">
        <v>17</v>
      </c>
      <c r="F1543" s="67">
        <v>2</v>
      </c>
      <c r="G1543" s="67">
        <v>2</v>
      </c>
      <c r="H1543" s="50" t="s">
        <v>1333</v>
      </c>
      <c r="I1543" s="67" t="s">
        <v>1873</v>
      </c>
      <c r="J1543" s="67">
        <v>220</v>
      </c>
      <c r="K1543" s="9">
        <f t="shared" si="25"/>
        <v>440</v>
      </c>
      <c r="L1543" s="51" t="s">
        <v>1597</v>
      </c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  <c r="IH1543" s="2"/>
      <c r="II1543" s="2"/>
      <c r="IJ1543" s="2"/>
      <c r="IK1543" s="2"/>
      <c r="IL1543" s="2"/>
      <c r="IM1543" s="2"/>
      <c r="IN1543" s="2"/>
    </row>
    <row r="1544" s="1" customFormat="1" ht="13.5" customHeight="1" spans="1:248">
      <c r="A1544" s="9">
        <v>1541</v>
      </c>
      <c r="B1544" s="67" t="s">
        <v>64</v>
      </c>
      <c r="C1544" s="67" t="s">
        <v>678</v>
      </c>
      <c r="D1544" s="67" t="s">
        <v>20</v>
      </c>
      <c r="E1544" s="67" t="s">
        <v>17</v>
      </c>
      <c r="F1544" s="67">
        <v>2</v>
      </c>
      <c r="G1544" s="67">
        <v>2</v>
      </c>
      <c r="H1544" s="50" t="s">
        <v>1755</v>
      </c>
      <c r="I1544" s="67" t="s">
        <v>678</v>
      </c>
      <c r="J1544" s="67">
        <v>220</v>
      </c>
      <c r="K1544" s="9">
        <f t="shared" si="25"/>
        <v>440</v>
      </c>
      <c r="L1544" s="51" t="s">
        <v>1597</v>
      </c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  <c r="HI1544" s="2"/>
      <c r="HJ1544" s="2"/>
      <c r="HK1544" s="2"/>
      <c r="HL1544" s="2"/>
      <c r="HM1544" s="2"/>
      <c r="HN1544" s="2"/>
      <c r="HO1544" s="2"/>
      <c r="HP1544" s="2"/>
      <c r="HQ1544" s="2"/>
      <c r="HR1544" s="2"/>
      <c r="HS1544" s="2"/>
      <c r="HT1544" s="2"/>
      <c r="HU1544" s="2"/>
      <c r="HV1544" s="2"/>
      <c r="HW1544" s="2"/>
      <c r="HX1544" s="2"/>
      <c r="HY1544" s="2"/>
      <c r="HZ1544" s="2"/>
      <c r="IA1544" s="2"/>
      <c r="IB1544" s="2"/>
      <c r="IC1544" s="2"/>
      <c r="ID1544" s="2"/>
      <c r="IE1544" s="2"/>
      <c r="IF1544" s="2"/>
      <c r="IG1544" s="2"/>
      <c r="IH1544" s="2"/>
      <c r="II1544" s="2"/>
      <c r="IJ1544" s="2"/>
      <c r="IK1544" s="2"/>
      <c r="IL1544" s="2"/>
      <c r="IM1544" s="2"/>
      <c r="IN1544" s="2"/>
    </row>
    <row r="1545" s="1" customFormat="1" ht="13.5" customHeight="1" spans="1:248">
      <c r="A1545" s="9">
        <v>1542</v>
      </c>
      <c r="B1545" s="67" t="s">
        <v>64</v>
      </c>
      <c r="C1545" s="67" t="s">
        <v>632</v>
      </c>
      <c r="D1545" s="67" t="s">
        <v>20</v>
      </c>
      <c r="E1545" s="67" t="s">
        <v>17</v>
      </c>
      <c r="F1545" s="67">
        <v>2</v>
      </c>
      <c r="G1545" s="67">
        <v>2</v>
      </c>
      <c r="H1545" s="50" t="s">
        <v>899</v>
      </c>
      <c r="I1545" s="67" t="s">
        <v>632</v>
      </c>
      <c r="J1545" s="67">
        <v>220</v>
      </c>
      <c r="K1545" s="9">
        <f t="shared" si="25"/>
        <v>440</v>
      </c>
      <c r="L1545" s="51" t="s">
        <v>1597</v>
      </c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  <c r="GQ1545" s="2"/>
      <c r="GR1545" s="2"/>
      <c r="GS1545" s="2"/>
      <c r="GT1545" s="2"/>
      <c r="GU1545" s="2"/>
      <c r="GV1545" s="2"/>
      <c r="GW1545" s="2"/>
      <c r="GX1545" s="2"/>
      <c r="GY1545" s="2"/>
      <c r="GZ1545" s="2"/>
      <c r="HA1545" s="2"/>
      <c r="HB1545" s="2"/>
      <c r="HC1545" s="2"/>
      <c r="HD1545" s="2"/>
      <c r="HE1545" s="2"/>
      <c r="HF1545" s="2"/>
      <c r="HG1545" s="2"/>
      <c r="HH1545" s="2"/>
      <c r="HI1545" s="2"/>
      <c r="HJ1545" s="2"/>
      <c r="HK1545" s="2"/>
      <c r="HL1545" s="2"/>
      <c r="HM1545" s="2"/>
      <c r="HN1545" s="2"/>
      <c r="HO1545" s="2"/>
      <c r="HP1545" s="2"/>
      <c r="HQ1545" s="2"/>
      <c r="HR1545" s="2"/>
      <c r="HS1545" s="2"/>
      <c r="HT1545" s="2"/>
      <c r="HU1545" s="2"/>
      <c r="HV1545" s="2"/>
      <c r="HW1545" s="2"/>
      <c r="HX1545" s="2"/>
      <c r="HY1545" s="2"/>
      <c r="HZ1545" s="2"/>
      <c r="IA1545" s="2"/>
      <c r="IB1545" s="2"/>
      <c r="IC1545" s="2"/>
      <c r="ID1545" s="2"/>
      <c r="IE1545" s="2"/>
      <c r="IF1545" s="2"/>
      <c r="IG1545" s="2"/>
      <c r="IH1545" s="2"/>
      <c r="II1545" s="2"/>
      <c r="IJ1545" s="2"/>
      <c r="IK1545" s="2"/>
      <c r="IL1545" s="2"/>
      <c r="IM1545" s="2"/>
      <c r="IN1545" s="2"/>
    </row>
    <row r="1546" s="1" customFormat="1" ht="13.5" customHeight="1" spans="1:248">
      <c r="A1546" s="9">
        <v>1543</v>
      </c>
      <c r="B1546" s="67" t="s">
        <v>64</v>
      </c>
      <c r="C1546" s="67" t="s">
        <v>1874</v>
      </c>
      <c r="D1546" s="67" t="s">
        <v>20</v>
      </c>
      <c r="E1546" s="67" t="s">
        <v>17</v>
      </c>
      <c r="F1546" s="67">
        <v>4</v>
      </c>
      <c r="G1546" s="67">
        <v>3</v>
      </c>
      <c r="H1546" s="50"/>
      <c r="I1546" s="67" t="s">
        <v>1874</v>
      </c>
      <c r="J1546" s="67">
        <v>220</v>
      </c>
      <c r="K1546" s="9">
        <f t="shared" si="25"/>
        <v>660</v>
      </c>
      <c r="L1546" s="51" t="s">
        <v>1597</v>
      </c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  <c r="GQ1546" s="2"/>
      <c r="GR1546" s="2"/>
      <c r="GS1546" s="2"/>
      <c r="GT1546" s="2"/>
      <c r="GU1546" s="2"/>
      <c r="GV1546" s="2"/>
      <c r="GW1546" s="2"/>
      <c r="GX1546" s="2"/>
      <c r="GY1546" s="2"/>
      <c r="GZ1546" s="2"/>
      <c r="HA1546" s="2"/>
      <c r="HB1546" s="2"/>
      <c r="HC1546" s="2"/>
      <c r="HD1546" s="2"/>
      <c r="HE1546" s="2"/>
      <c r="HF1546" s="2"/>
      <c r="HG1546" s="2"/>
      <c r="HH1546" s="2"/>
      <c r="HI1546" s="2"/>
      <c r="HJ1546" s="2"/>
      <c r="HK1546" s="2"/>
      <c r="HL1546" s="2"/>
      <c r="HM1546" s="2"/>
      <c r="HN1546" s="2"/>
      <c r="HO1546" s="2"/>
      <c r="HP1546" s="2"/>
      <c r="HQ1546" s="2"/>
      <c r="HR1546" s="2"/>
      <c r="HS1546" s="2"/>
      <c r="HT1546" s="2"/>
      <c r="HU1546" s="2"/>
      <c r="HV1546" s="2"/>
      <c r="HW1546" s="2"/>
      <c r="HX1546" s="2"/>
      <c r="HY1546" s="2"/>
      <c r="HZ1546" s="2"/>
      <c r="IA1546" s="2"/>
      <c r="IB1546" s="2"/>
      <c r="IC1546" s="2"/>
      <c r="ID1546" s="2"/>
      <c r="IE1546" s="2"/>
      <c r="IF1546" s="2"/>
      <c r="IG1546" s="2"/>
      <c r="IH1546" s="2"/>
      <c r="II1546" s="2"/>
      <c r="IJ1546" s="2"/>
      <c r="IK1546" s="2"/>
      <c r="IL1546" s="2"/>
      <c r="IM1546" s="2"/>
      <c r="IN1546" s="2"/>
    </row>
    <row r="1547" s="1" customFormat="1" ht="13.5" customHeight="1" spans="1:248">
      <c r="A1547" s="9">
        <v>1544</v>
      </c>
      <c r="B1547" s="67" t="s">
        <v>64</v>
      </c>
      <c r="C1547" s="67" t="s">
        <v>209</v>
      </c>
      <c r="D1547" s="67" t="s">
        <v>20</v>
      </c>
      <c r="E1547" s="67" t="s">
        <v>17</v>
      </c>
      <c r="F1547" s="67">
        <v>2</v>
      </c>
      <c r="G1547" s="67">
        <v>2</v>
      </c>
      <c r="H1547" s="50"/>
      <c r="I1547" s="67" t="s">
        <v>209</v>
      </c>
      <c r="J1547" s="67">
        <v>220</v>
      </c>
      <c r="K1547" s="9">
        <f t="shared" si="25"/>
        <v>440</v>
      </c>
      <c r="L1547" s="51" t="s">
        <v>1597</v>
      </c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  <c r="GQ1547" s="2"/>
      <c r="GR1547" s="2"/>
      <c r="GS1547" s="2"/>
      <c r="GT1547" s="2"/>
      <c r="GU1547" s="2"/>
      <c r="GV1547" s="2"/>
      <c r="GW1547" s="2"/>
      <c r="GX1547" s="2"/>
      <c r="GY1547" s="2"/>
      <c r="GZ1547" s="2"/>
      <c r="HA1547" s="2"/>
      <c r="HB1547" s="2"/>
      <c r="HC1547" s="2"/>
      <c r="HD1547" s="2"/>
      <c r="HE1547" s="2"/>
      <c r="HF1547" s="2"/>
      <c r="HG1547" s="2"/>
      <c r="HH1547" s="2"/>
      <c r="HI1547" s="2"/>
      <c r="HJ1547" s="2"/>
      <c r="HK1547" s="2"/>
      <c r="HL1547" s="2"/>
      <c r="HM1547" s="2"/>
      <c r="HN1547" s="2"/>
      <c r="HO1547" s="2"/>
      <c r="HP1547" s="2"/>
      <c r="HQ1547" s="2"/>
      <c r="HR1547" s="2"/>
      <c r="HS1547" s="2"/>
      <c r="HT1547" s="2"/>
      <c r="HU1547" s="2"/>
      <c r="HV1547" s="2"/>
      <c r="HW1547" s="2"/>
      <c r="HX1547" s="2"/>
      <c r="HY1547" s="2"/>
      <c r="HZ1547" s="2"/>
      <c r="IA1547" s="2"/>
      <c r="IB1547" s="2"/>
      <c r="IC1547" s="2"/>
      <c r="ID1547" s="2"/>
      <c r="IE1547" s="2"/>
      <c r="IF1547" s="2"/>
      <c r="IG1547" s="2"/>
      <c r="IH1547" s="2"/>
      <c r="II1547" s="2"/>
      <c r="IJ1547" s="2"/>
      <c r="IK1547" s="2"/>
      <c r="IL1547" s="2"/>
      <c r="IM1547" s="2"/>
      <c r="IN1547" s="2"/>
    </row>
    <row r="1548" s="1" customFormat="1" ht="13.5" customHeight="1" spans="1:248">
      <c r="A1548" s="9">
        <v>1545</v>
      </c>
      <c r="B1548" s="67" t="s">
        <v>64</v>
      </c>
      <c r="C1548" s="67" t="s">
        <v>1875</v>
      </c>
      <c r="D1548" s="67" t="s">
        <v>20</v>
      </c>
      <c r="E1548" s="67" t="s">
        <v>17</v>
      </c>
      <c r="F1548" s="67">
        <v>2</v>
      </c>
      <c r="G1548" s="67">
        <v>1</v>
      </c>
      <c r="H1548" s="50" t="s">
        <v>1402</v>
      </c>
      <c r="I1548" s="67" t="s">
        <v>1875</v>
      </c>
      <c r="J1548" s="67">
        <v>220</v>
      </c>
      <c r="K1548" s="9">
        <f t="shared" si="25"/>
        <v>220</v>
      </c>
      <c r="L1548" s="51" t="s">
        <v>1597</v>
      </c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  <c r="GQ1548" s="2"/>
      <c r="GR1548" s="2"/>
      <c r="GS1548" s="2"/>
      <c r="GT1548" s="2"/>
      <c r="GU1548" s="2"/>
      <c r="GV1548" s="2"/>
      <c r="GW1548" s="2"/>
      <c r="GX1548" s="2"/>
      <c r="GY1548" s="2"/>
      <c r="GZ1548" s="2"/>
      <c r="HA1548" s="2"/>
      <c r="HB1548" s="2"/>
      <c r="HC1548" s="2"/>
      <c r="HD1548" s="2"/>
      <c r="HE1548" s="2"/>
      <c r="HF1548" s="2"/>
      <c r="HG1548" s="2"/>
      <c r="HH1548" s="2"/>
      <c r="HI1548" s="2"/>
      <c r="HJ1548" s="2"/>
      <c r="HK1548" s="2"/>
      <c r="HL1548" s="2"/>
      <c r="HM1548" s="2"/>
      <c r="HN1548" s="2"/>
      <c r="HO1548" s="2"/>
      <c r="HP1548" s="2"/>
      <c r="HQ1548" s="2"/>
      <c r="HR1548" s="2"/>
      <c r="HS1548" s="2"/>
      <c r="HT1548" s="2"/>
      <c r="HU1548" s="2"/>
      <c r="HV1548" s="2"/>
      <c r="HW1548" s="2"/>
      <c r="HX1548" s="2"/>
      <c r="HY1548" s="2"/>
      <c r="HZ1548" s="2"/>
      <c r="IA1548" s="2"/>
      <c r="IB1548" s="2"/>
      <c r="IC1548" s="2"/>
      <c r="ID1548" s="2"/>
      <c r="IE1548" s="2"/>
      <c r="IF1548" s="2"/>
      <c r="IG1548" s="2"/>
      <c r="IH1548" s="2"/>
      <c r="II1548" s="2"/>
      <c r="IJ1548" s="2"/>
      <c r="IK1548" s="2"/>
      <c r="IL1548" s="2"/>
      <c r="IM1548" s="2"/>
      <c r="IN1548" s="2"/>
    </row>
    <row r="1549" s="1" customFormat="1" ht="13.5" customHeight="1" spans="1:248">
      <c r="A1549" s="9">
        <v>1546</v>
      </c>
      <c r="B1549" s="67" t="s">
        <v>64</v>
      </c>
      <c r="C1549" s="67" t="s">
        <v>1876</v>
      </c>
      <c r="D1549" s="67" t="s">
        <v>20</v>
      </c>
      <c r="E1549" s="67" t="s">
        <v>17</v>
      </c>
      <c r="F1549" s="67">
        <v>2</v>
      </c>
      <c r="G1549" s="67">
        <v>2</v>
      </c>
      <c r="H1549" s="50" t="s">
        <v>1333</v>
      </c>
      <c r="I1549" s="67" t="s">
        <v>1876</v>
      </c>
      <c r="J1549" s="67">
        <v>220</v>
      </c>
      <c r="K1549" s="9">
        <f t="shared" si="25"/>
        <v>440</v>
      </c>
      <c r="L1549" s="51" t="s">
        <v>1597</v>
      </c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  <c r="IH1549" s="2"/>
      <c r="II1549" s="2"/>
      <c r="IJ1549" s="2"/>
      <c r="IK1549" s="2"/>
      <c r="IL1549" s="2"/>
      <c r="IM1549" s="2"/>
      <c r="IN1549" s="2"/>
    </row>
    <row r="1550" s="1" customFormat="1" ht="13.5" customHeight="1" spans="1:248">
      <c r="A1550" s="9">
        <v>1547</v>
      </c>
      <c r="B1550" s="67" t="s">
        <v>64</v>
      </c>
      <c r="C1550" s="67" t="s">
        <v>1877</v>
      </c>
      <c r="D1550" s="67" t="s">
        <v>20</v>
      </c>
      <c r="E1550" s="67" t="s">
        <v>17</v>
      </c>
      <c r="F1550" s="67">
        <v>2</v>
      </c>
      <c r="G1550" s="67">
        <v>2</v>
      </c>
      <c r="H1550" s="50" t="s">
        <v>1333</v>
      </c>
      <c r="I1550" s="67" t="s">
        <v>1877</v>
      </c>
      <c r="J1550" s="67">
        <v>220</v>
      </c>
      <c r="K1550" s="9">
        <f t="shared" si="25"/>
        <v>440</v>
      </c>
      <c r="L1550" s="51" t="s">
        <v>1597</v>
      </c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  <c r="IH1550" s="2"/>
      <c r="II1550" s="2"/>
      <c r="IJ1550" s="2"/>
      <c r="IK1550" s="2"/>
      <c r="IL1550" s="2"/>
      <c r="IM1550" s="2"/>
      <c r="IN1550" s="2"/>
    </row>
    <row r="1551" s="1" customFormat="1" ht="13.5" customHeight="1" spans="1:248">
      <c r="A1551" s="9">
        <v>1548</v>
      </c>
      <c r="B1551" s="67" t="s">
        <v>64</v>
      </c>
      <c r="C1551" s="67" t="s">
        <v>1878</v>
      </c>
      <c r="D1551" s="67" t="s">
        <v>20</v>
      </c>
      <c r="E1551" s="67" t="s">
        <v>17</v>
      </c>
      <c r="F1551" s="67">
        <v>2</v>
      </c>
      <c r="G1551" s="67">
        <v>2</v>
      </c>
      <c r="H1551" s="50" t="s">
        <v>1333</v>
      </c>
      <c r="I1551" s="67" t="s">
        <v>1878</v>
      </c>
      <c r="J1551" s="67">
        <v>220</v>
      </c>
      <c r="K1551" s="9">
        <f t="shared" si="25"/>
        <v>440</v>
      </c>
      <c r="L1551" s="51" t="s">
        <v>1597</v>
      </c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  <c r="IH1551" s="2"/>
      <c r="II1551" s="2"/>
      <c r="IJ1551" s="2"/>
      <c r="IK1551" s="2"/>
      <c r="IL1551" s="2"/>
      <c r="IM1551" s="2"/>
      <c r="IN1551" s="2"/>
    </row>
    <row r="1552" s="1" customFormat="1" ht="13.5" customHeight="1" spans="1:248">
      <c r="A1552" s="9">
        <v>1549</v>
      </c>
      <c r="B1552" s="67" t="s">
        <v>64</v>
      </c>
      <c r="C1552" s="67" t="s">
        <v>320</v>
      </c>
      <c r="D1552" s="67" t="s">
        <v>20</v>
      </c>
      <c r="E1552" s="67" t="s">
        <v>17</v>
      </c>
      <c r="F1552" s="67">
        <v>2</v>
      </c>
      <c r="G1552" s="67">
        <v>2</v>
      </c>
      <c r="H1552" s="50" t="s">
        <v>1333</v>
      </c>
      <c r="I1552" s="67" t="s">
        <v>320</v>
      </c>
      <c r="J1552" s="67">
        <v>220</v>
      </c>
      <c r="K1552" s="9">
        <f t="shared" si="25"/>
        <v>440</v>
      </c>
      <c r="L1552" s="51" t="s">
        <v>1597</v>
      </c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  <c r="IH1552" s="2"/>
      <c r="II1552" s="2"/>
      <c r="IJ1552" s="2"/>
      <c r="IK1552" s="2"/>
      <c r="IL1552" s="2"/>
      <c r="IM1552" s="2"/>
      <c r="IN1552" s="2"/>
    </row>
    <row r="1553" s="1" customFormat="1" ht="13.5" customHeight="1" spans="1:248">
      <c r="A1553" s="9">
        <v>1550</v>
      </c>
      <c r="B1553" s="67" t="s">
        <v>75</v>
      </c>
      <c r="C1553" s="67" t="s">
        <v>1879</v>
      </c>
      <c r="D1553" s="67" t="s">
        <v>20</v>
      </c>
      <c r="E1553" s="67" t="s">
        <v>17</v>
      </c>
      <c r="F1553" s="67">
        <v>2</v>
      </c>
      <c r="G1553" s="67">
        <v>2</v>
      </c>
      <c r="H1553" s="50" t="s">
        <v>1333</v>
      </c>
      <c r="I1553" s="67" t="s">
        <v>1879</v>
      </c>
      <c r="J1553" s="67">
        <v>220</v>
      </c>
      <c r="K1553" s="9">
        <f t="shared" si="25"/>
        <v>440</v>
      </c>
      <c r="L1553" s="51" t="s">
        <v>1597</v>
      </c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  <c r="GQ1553" s="2"/>
      <c r="GR1553" s="2"/>
      <c r="GS1553" s="2"/>
      <c r="GT1553" s="2"/>
      <c r="GU1553" s="2"/>
      <c r="GV1553" s="2"/>
      <c r="GW1553" s="2"/>
      <c r="GX1553" s="2"/>
      <c r="GY1553" s="2"/>
      <c r="GZ1553" s="2"/>
      <c r="HA1553" s="2"/>
      <c r="HB1553" s="2"/>
      <c r="HC1553" s="2"/>
      <c r="HD1553" s="2"/>
      <c r="HE1553" s="2"/>
      <c r="HF1553" s="2"/>
      <c r="HG1553" s="2"/>
      <c r="HH1553" s="2"/>
      <c r="HI1553" s="2"/>
      <c r="HJ1553" s="2"/>
      <c r="HK1553" s="2"/>
      <c r="HL1553" s="2"/>
      <c r="HM1553" s="2"/>
      <c r="HN1553" s="2"/>
      <c r="HO1553" s="2"/>
      <c r="HP1553" s="2"/>
      <c r="HQ1553" s="2"/>
      <c r="HR1553" s="2"/>
      <c r="HS1553" s="2"/>
      <c r="HT1553" s="2"/>
      <c r="HU1553" s="2"/>
      <c r="HV1553" s="2"/>
      <c r="HW1553" s="2"/>
      <c r="HX1553" s="2"/>
      <c r="HY1553" s="2"/>
      <c r="HZ1553" s="2"/>
      <c r="IA1553" s="2"/>
      <c r="IB1553" s="2"/>
      <c r="IC1553" s="2"/>
      <c r="ID1553" s="2"/>
      <c r="IE1553" s="2"/>
      <c r="IF1553" s="2"/>
      <c r="IG1553" s="2"/>
      <c r="IH1553" s="2"/>
      <c r="II1553" s="2"/>
      <c r="IJ1553" s="2"/>
      <c r="IK1553" s="2"/>
      <c r="IL1553" s="2"/>
      <c r="IM1553" s="2"/>
      <c r="IN1553" s="2"/>
    </row>
    <row r="1554" s="1" customFormat="1" ht="13.5" customHeight="1" spans="1:248">
      <c r="A1554" s="9">
        <v>1551</v>
      </c>
      <c r="B1554" s="67" t="s">
        <v>75</v>
      </c>
      <c r="C1554" s="67" t="s">
        <v>1880</v>
      </c>
      <c r="D1554" s="67" t="s">
        <v>20</v>
      </c>
      <c r="E1554" s="67" t="s">
        <v>17</v>
      </c>
      <c r="F1554" s="67">
        <v>2</v>
      </c>
      <c r="G1554" s="67">
        <v>2</v>
      </c>
      <c r="H1554" s="50" t="s">
        <v>1333</v>
      </c>
      <c r="I1554" s="67" t="s">
        <v>1880</v>
      </c>
      <c r="J1554" s="67">
        <v>220</v>
      </c>
      <c r="K1554" s="9">
        <f t="shared" si="25"/>
        <v>440</v>
      </c>
      <c r="L1554" s="51" t="s">
        <v>1597</v>
      </c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  <c r="IH1554" s="2"/>
      <c r="II1554" s="2"/>
      <c r="IJ1554" s="2"/>
      <c r="IK1554" s="2"/>
      <c r="IL1554" s="2"/>
      <c r="IM1554" s="2"/>
      <c r="IN1554" s="2"/>
    </row>
    <row r="1555" s="1" customFormat="1" ht="13.5" customHeight="1" spans="1:248">
      <c r="A1555" s="9">
        <v>1552</v>
      </c>
      <c r="B1555" s="67" t="s">
        <v>75</v>
      </c>
      <c r="C1555" s="67" t="s">
        <v>1881</v>
      </c>
      <c r="D1555" s="67" t="s">
        <v>20</v>
      </c>
      <c r="E1555" s="67" t="s">
        <v>17</v>
      </c>
      <c r="F1555" s="67">
        <v>2</v>
      </c>
      <c r="G1555" s="67">
        <v>2</v>
      </c>
      <c r="H1555" s="50" t="s">
        <v>1723</v>
      </c>
      <c r="I1555" s="67" t="s">
        <v>1881</v>
      </c>
      <c r="J1555" s="67">
        <v>220</v>
      </c>
      <c r="K1555" s="9">
        <f t="shared" si="25"/>
        <v>440</v>
      </c>
      <c r="L1555" s="51" t="s">
        <v>1597</v>
      </c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  <c r="GQ1555" s="2"/>
      <c r="GR1555" s="2"/>
      <c r="GS1555" s="2"/>
      <c r="GT1555" s="2"/>
      <c r="GU1555" s="2"/>
      <c r="GV1555" s="2"/>
      <c r="GW1555" s="2"/>
      <c r="GX1555" s="2"/>
      <c r="GY1555" s="2"/>
      <c r="GZ1555" s="2"/>
      <c r="HA1555" s="2"/>
      <c r="HB1555" s="2"/>
      <c r="HC1555" s="2"/>
      <c r="HD1555" s="2"/>
      <c r="HE1555" s="2"/>
      <c r="HF1555" s="2"/>
      <c r="HG1555" s="2"/>
      <c r="HH1555" s="2"/>
      <c r="HI1555" s="2"/>
      <c r="HJ1555" s="2"/>
      <c r="HK1555" s="2"/>
      <c r="HL1555" s="2"/>
      <c r="HM1555" s="2"/>
      <c r="HN1555" s="2"/>
      <c r="HO1555" s="2"/>
      <c r="HP1555" s="2"/>
      <c r="HQ1555" s="2"/>
      <c r="HR1555" s="2"/>
      <c r="HS1555" s="2"/>
      <c r="HT1555" s="2"/>
      <c r="HU1555" s="2"/>
      <c r="HV1555" s="2"/>
      <c r="HW1555" s="2"/>
      <c r="HX1555" s="2"/>
      <c r="HY1555" s="2"/>
      <c r="HZ1555" s="2"/>
      <c r="IA1555" s="2"/>
      <c r="IB1555" s="2"/>
      <c r="IC1555" s="2"/>
      <c r="ID1555" s="2"/>
      <c r="IE1555" s="2"/>
      <c r="IF1555" s="2"/>
      <c r="IG1555" s="2"/>
      <c r="IH1555" s="2"/>
      <c r="II1555" s="2"/>
      <c r="IJ1555" s="2"/>
      <c r="IK1555" s="2"/>
      <c r="IL1555" s="2"/>
      <c r="IM1555" s="2"/>
      <c r="IN1555" s="2"/>
    </row>
    <row r="1556" s="1" customFormat="1" ht="13.5" customHeight="1" spans="1:248">
      <c r="A1556" s="9">
        <v>1553</v>
      </c>
      <c r="B1556" s="67" t="s">
        <v>75</v>
      </c>
      <c r="C1556" s="67" t="s">
        <v>1882</v>
      </c>
      <c r="D1556" s="67" t="s">
        <v>20</v>
      </c>
      <c r="E1556" s="67" t="s">
        <v>17</v>
      </c>
      <c r="F1556" s="67">
        <v>2</v>
      </c>
      <c r="G1556" s="67">
        <v>2</v>
      </c>
      <c r="H1556" s="50" t="s">
        <v>1333</v>
      </c>
      <c r="I1556" s="67" t="s">
        <v>1882</v>
      </c>
      <c r="J1556" s="67">
        <v>220</v>
      </c>
      <c r="K1556" s="9">
        <f t="shared" si="25"/>
        <v>440</v>
      </c>
      <c r="L1556" s="51" t="s">
        <v>1597</v>
      </c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  <c r="IH1556" s="2"/>
      <c r="II1556" s="2"/>
      <c r="IJ1556" s="2"/>
      <c r="IK1556" s="2"/>
      <c r="IL1556" s="2"/>
      <c r="IM1556" s="2"/>
      <c r="IN1556" s="2"/>
    </row>
    <row r="1557" s="1" customFormat="1" ht="13.5" customHeight="1" spans="1:248">
      <c r="A1557" s="9">
        <v>1554</v>
      </c>
      <c r="B1557" s="67" t="s">
        <v>333</v>
      </c>
      <c r="C1557" s="67" t="s">
        <v>1883</v>
      </c>
      <c r="D1557" s="67" t="s">
        <v>20</v>
      </c>
      <c r="E1557" s="67" t="s">
        <v>17</v>
      </c>
      <c r="F1557" s="67">
        <v>2</v>
      </c>
      <c r="G1557" s="67">
        <v>2</v>
      </c>
      <c r="H1557" s="50" t="s">
        <v>1333</v>
      </c>
      <c r="I1557" s="67" t="s">
        <v>1883</v>
      </c>
      <c r="J1557" s="67">
        <v>220</v>
      </c>
      <c r="K1557" s="9">
        <f t="shared" si="25"/>
        <v>440</v>
      </c>
      <c r="L1557" s="51" t="s">
        <v>1597</v>
      </c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  <c r="GQ1557" s="2"/>
      <c r="GR1557" s="2"/>
      <c r="GS1557" s="2"/>
      <c r="GT1557" s="2"/>
      <c r="GU1557" s="2"/>
      <c r="GV1557" s="2"/>
      <c r="GW1557" s="2"/>
      <c r="GX1557" s="2"/>
      <c r="GY1557" s="2"/>
      <c r="GZ1557" s="2"/>
      <c r="HA1557" s="2"/>
      <c r="HB1557" s="2"/>
      <c r="HC1557" s="2"/>
      <c r="HD1557" s="2"/>
      <c r="HE1557" s="2"/>
      <c r="HF1557" s="2"/>
      <c r="HG1557" s="2"/>
      <c r="HH1557" s="2"/>
      <c r="HI1557" s="2"/>
      <c r="HJ1557" s="2"/>
      <c r="HK1557" s="2"/>
      <c r="HL1557" s="2"/>
      <c r="HM1557" s="2"/>
      <c r="HN1557" s="2"/>
      <c r="HO1557" s="2"/>
      <c r="HP1557" s="2"/>
      <c r="HQ1557" s="2"/>
      <c r="HR1557" s="2"/>
      <c r="HS1557" s="2"/>
      <c r="HT1557" s="2"/>
      <c r="HU1557" s="2"/>
      <c r="HV1557" s="2"/>
      <c r="HW1557" s="2"/>
      <c r="HX1557" s="2"/>
      <c r="HY1557" s="2"/>
      <c r="HZ1557" s="2"/>
      <c r="IA1557" s="2"/>
      <c r="IB1557" s="2"/>
      <c r="IC1557" s="2"/>
      <c r="ID1557" s="2"/>
      <c r="IE1557" s="2"/>
      <c r="IF1557" s="2"/>
      <c r="IG1557" s="2"/>
      <c r="IH1557" s="2"/>
      <c r="II1557" s="2"/>
      <c r="IJ1557" s="2"/>
      <c r="IK1557" s="2"/>
      <c r="IL1557" s="2"/>
      <c r="IM1557" s="2"/>
      <c r="IN1557" s="2"/>
    </row>
    <row r="1558" s="1" customFormat="1" ht="13.5" customHeight="1" spans="1:248">
      <c r="A1558" s="9">
        <v>1555</v>
      </c>
      <c r="B1558" s="67" t="s">
        <v>333</v>
      </c>
      <c r="C1558" s="67" t="s">
        <v>1884</v>
      </c>
      <c r="D1558" s="67" t="s">
        <v>20</v>
      </c>
      <c r="E1558" s="67" t="s">
        <v>17</v>
      </c>
      <c r="F1558" s="67">
        <v>2</v>
      </c>
      <c r="G1558" s="67">
        <v>1</v>
      </c>
      <c r="H1558" s="50" t="s">
        <v>1333</v>
      </c>
      <c r="I1558" s="67" t="s">
        <v>1884</v>
      </c>
      <c r="J1558" s="67">
        <v>220</v>
      </c>
      <c r="K1558" s="9">
        <f t="shared" si="25"/>
        <v>220</v>
      </c>
      <c r="L1558" s="51" t="s">
        <v>1597</v>
      </c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  <c r="GQ1558" s="2"/>
      <c r="GR1558" s="2"/>
      <c r="GS1558" s="2"/>
      <c r="GT1558" s="2"/>
      <c r="GU1558" s="2"/>
      <c r="GV1558" s="2"/>
      <c r="GW1558" s="2"/>
      <c r="GX1558" s="2"/>
      <c r="GY1558" s="2"/>
      <c r="GZ1558" s="2"/>
      <c r="HA1558" s="2"/>
      <c r="HB1558" s="2"/>
      <c r="HC1558" s="2"/>
      <c r="HD1558" s="2"/>
      <c r="HE1558" s="2"/>
      <c r="HF1558" s="2"/>
      <c r="HG1558" s="2"/>
      <c r="HH1558" s="2"/>
      <c r="HI1558" s="2"/>
      <c r="HJ1558" s="2"/>
      <c r="HK1558" s="2"/>
      <c r="HL1558" s="2"/>
      <c r="HM1558" s="2"/>
      <c r="HN1558" s="2"/>
      <c r="HO1558" s="2"/>
      <c r="HP1558" s="2"/>
      <c r="HQ1558" s="2"/>
      <c r="HR1558" s="2"/>
      <c r="HS1558" s="2"/>
      <c r="HT1558" s="2"/>
      <c r="HU1558" s="2"/>
      <c r="HV1558" s="2"/>
      <c r="HW1558" s="2"/>
      <c r="HX1558" s="2"/>
      <c r="HY1558" s="2"/>
      <c r="HZ1558" s="2"/>
      <c r="IA1558" s="2"/>
      <c r="IB1558" s="2"/>
      <c r="IC1558" s="2"/>
      <c r="ID1558" s="2"/>
      <c r="IE1558" s="2"/>
      <c r="IF1558" s="2"/>
      <c r="IG1558" s="2"/>
      <c r="IH1558" s="2"/>
      <c r="II1558" s="2"/>
      <c r="IJ1558" s="2"/>
      <c r="IK1558" s="2"/>
      <c r="IL1558" s="2"/>
      <c r="IM1558" s="2"/>
      <c r="IN1558" s="2"/>
    </row>
    <row r="1559" s="1" customFormat="1" ht="13.5" customHeight="1" spans="1:248">
      <c r="A1559" s="9">
        <v>1556</v>
      </c>
      <c r="B1559" s="67" t="s">
        <v>333</v>
      </c>
      <c r="C1559" s="67" t="s">
        <v>1885</v>
      </c>
      <c r="D1559" s="67" t="s">
        <v>20</v>
      </c>
      <c r="E1559" s="67" t="s">
        <v>17</v>
      </c>
      <c r="F1559" s="67">
        <v>2</v>
      </c>
      <c r="G1559" s="67">
        <v>2</v>
      </c>
      <c r="H1559" s="50" t="s">
        <v>1333</v>
      </c>
      <c r="I1559" s="67" t="s">
        <v>1885</v>
      </c>
      <c r="J1559" s="67">
        <v>220</v>
      </c>
      <c r="K1559" s="9">
        <f t="shared" si="25"/>
        <v>440</v>
      </c>
      <c r="L1559" s="51" t="s">
        <v>1597</v>
      </c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  <c r="GQ1559" s="2"/>
      <c r="GR1559" s="2"/>
      <c r="GS1559" s="2"/>
      <c r="GT1559" s="2"/>
      <c r="GU1559" s="2"/>
      <c r="GV1559" s="2"/>
      <c r="GW1559" s="2"/>
      <c r="GX1559" s="2"/>
      <c r="GY1559" s="2"/>
      <c r="GZ1559" s="2"/>
      <c r="HA1559" s="2"/>
      <c r="HB1559" s="2"/>
      <c r="HC1559" s="2"/>
      <c r="HD1559" s="2"/>
      <c r="HE1559" s="2"/>
      <c r="HF1559" s="2"/>
      <c r="HG1559" s="2"/>
      <c r="HH1559" s="2"/>
      <c r="HI1559" s="2"/>
      <c r="HJ1559" s="2"/>
      <c r="HK1559" s="2"/>
      <c r="HL1559" s="2"/>
      <c r="HM1559" s="2"/>
      <c r="HN1559" s="2"/>
      <c r="HO1559" s="2"/>
      <c r="HP1559" s="2"/>
      <c r="HQ1559" s="2"/>
      <c r="HR1559" s="2"/>
      <c r="HS1559" s="2"/>
      <c r="HT1559" s="2"/>
      <c r="HU1559" s="2"/>
      <c r="HV1559" s="2"/>
      <c r="HW1559" s="2"/>
      <c r="HX1559" s="2"/>
      <c r="HY1559" s="2"/>
      <c r="HZ1559" s="2"/>
      <c r="IA1559" s="2"/>
      <c r="IB1559" s="2"/>
      <c r="IC1559" s="2"/>
      <c r="ID1559" s="2"/>
      <c r="IE1559" s="2"/>
      <c r="IF1559" s="2"/>
      <c r="IG1559" s="2"/>
      <c r="IH1559" s="2"/>
      <c r="II1559" s="2"/>
      <c r="IJ1559" s="2"/>
      <c r="IK1559" s="2"/>
      <c r="IL1559" s="2"/>
      <c r="IM1559" s="2"/>
      <c r="IN1559" s="2"/>
    </row>
    <row r="1560" s="1" customFormat="1" ht="13.5" customHeight="1" spans="1:248">
      <c r="A1560" s="9">
        <v>1557</v>
      </c>
      <c r="B1560" s="67" t="s">
        <v>333</v>
      </c>
      <c r="C1560" s="67" t="s">
        <v>1886</v>
      </c>
      <c r="D1560" s="67" t="s">
        <v>20</v>
      </c>
      <c r="E1560" s="67" t="s">
        <v>17</v>
      </c>
      <c r="F1560" s="67">
        <v>2</v>
      </c>
      <c r="G1560" s="67">
        <v>2</v>
      </c>
      <c r="H1560" s="50" t="s">
        <v>1333</v>
      </c>
      <c r="I1560" s="67" t="s">
        <v>1886</v>
      </c>
      <c r="J1560" s="67">
        <v>220</v>
      </c>
      <c r="K1560" s="9">
        <f t="shared" si="25"/>
        <v>440</v>
      </c>
      <c r="L1560" s="51" t="s">
        <v>1597</v>
      </c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  <c r="GQ1560" s="2"/>
      <c r="GR1560" s="2"/>
      <c r="GS1560" s="2"/>
      <c r="GT1560" s="2"/>
      <c r="GU1560" s="2"/>
      <c r="GV1560" s="2"/>
      <c r="GW1560" s="2"/>
      <c r="GX1560" s="2"/>
      <c r="GY1560" s="2"/>
      <c r="GZ1560" s="2"/>
      <c r="HA1560" s="2"/>
      <c r="HB1560" s="2"/>
      <c r="HC1560" s="2"/>
      <c r="HD1560" s="2"/>
      <c r="HE1560" s="2"/>
      <c r="HF1560" s="2"/>
      <c r="HG1560" s="2"/>
      <c r="HH1560" s="2"/>
      <c r="HI1560" s="2"/>
      <c r="HJ1560" s="2"/>
      <c r="HK1560" s="2"/>
      <c r="HL1560" s="2"/>
      <c r="HM1560" s="2"/>
      <c r="HN1560" s="2"/>
      <c r="HO1560" s="2"/>
      <c r="HP1560" s="2"/>
      <c r="HQ1560" s="2"/>
      <c r="HR1560" s="2"/>
      <c r="HS1560" s="2"/>
      <c r="HT1560" s="2"/>
      <c r="HU1560" s="2"/>
      <c r="HV1560" s="2"/>
      <c r="HW1560" s="2"/>
      <c r="HX1560" s="2"/>
      <c r="HY1560" s="2"/>
      <c r="HZ1560" s="2"/>
      <c r="IA1560" s="2"/>
      <c r="IB1560" s="2"/>
      <c r="IC1560" s="2"/>
      <c r="ID1560" s="2"/>
      <c r="IE1560" s="2"/>
      <c r="IF1560" s="2"/>
      <c r="IG1560" s="2"/>
      <c r="IH1560" s="2"/>
      <c r="II1560" s="2"/>
      <c r="IJ1560" s="2"/>
      <c r="IK1560" s="2"/>
      <c r="IL1560" s="2"/>
      <c r="IM1560" s="2"/>
      <c r="IN1560" s="2"/>
    </row>
    <row r="1561" s="1" customFormat="1" ht="13.5" customHeight="1" spans="1:248">
      <c r="A1561" s="9">
        <v>1558</v>
      </c>
      <c r="B1561" s="67" t="s">
        <v>333</v>
      </c>
      <c r="C1561" s="67" t="s">
        <v>1887</v>
      </c>
      <c r="D1561" s="67" t="s">
        <v>20</v>
      </c>
      <c r="E1561" s="67" t="s">
        <v>17</v>
      </c>
      <c r="F1561" s="67">
        <v>2</v>
      </c>
      <c r="G1561" s="67">
        <v>2</v>
      </c>
      <c r="H1561" s="50" t="s">
        <v>1333</v>
      </c>
      <c r="I1561" s="67" t="s">
        <v>1887</v>
      </c>
      <c r="J1561" s="67">
        <v>220</v>
      </c>
      <c r="K1561" s="9">
        <f t="shared" si="25"/>
        <v>440</v>
      </c>
      <c r="L1561" s="51" t="s">
        <v>1597</v>
      </c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  <c r="IH1561" s="2"/>
      <c r="II1561" s="2"/>
      <c r="IJ1561" s="2"/>
      <c r="IK1561" s="2"/>
      <c r="IL1561" s="2"/>
      <c r="IM1561" s="2"/>
      <c r="IN1561" s="2"/>
    </row>
    <row r="1562" s="1" customFormat="1" ht="13.5" customHeight="1" spans="1:248">
      <c r="A1562" s="9">
        <v>1559</v>
      </c>
      <c r="B1562" s="67" t="s">
        <v>333</v>
      </c>
      <c r="C1562" s="67" t="s">
        <v>1888</v>
      </c>
      <c r="D1562" s="67" t="s">
        <v>20</v>
      </c>
      <c r="E1562" s="67" t="s">
        <v>17</v>
      </c>
      <c r="F1562" s="67">
        <v>2</v>
      </c>
      <c r="G1562" s="67">
        <v>2</v>
      </c>
      <c r="H1562" s="50" t="s">
        <v>1333</v>
      </c>
      <c r="I1562" s="67" t="s">
        <v>1888</v>
      </c>
      <c r="J1562" s="67">
        <v>220</v>
      </c>
      <c r="K1562" s="9">
        <f t="shared" si="25"/>
        <v>440</v>
      </c>
      <c r="L1562" s="51" t="s">
        <v>1597</v>
      </c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  <c r="IH1562" s="2"/>
      <c r="II1562" s="2"/>
      <c r="IJ1562" s="2"/>
      <c r="IK1562" s="2"/>
      <c r="IL1562" s="2"/>
      <c r="IM1562" s="2"/>
      <c r="IN1562" s="2"/>
    </row>
    <row r="1563" s="1" customFormat="1" ht="13.5" customHeight="1" spans="1:248">
      <c r="A1563" s="9">
        <v>1560</v>
      </c>
      <c r="B1563" s="67" t="s">
        <v>333</v>
      </c>
      <c r="C1563" s="67" t="s">
        <v>1889</v>
      </c>
      <c r="D1563" s="67" t="s">
        <v>20</v>
      </c>
      <c r="E1563" s="67" t="s">
        <v>17</v>
      </c>
      <c r="F1563" s="67">
        <v>2</v>
      </c>
      <c r="G1563" s="67">
        <v>2</v>
      </c>
      <c r="H1563" s="50" t="s">
        <v>1333</v>
      </c>
      <c r="I1563" s="67" t="s">
        <v>1889</v>
      </c>
      <c r="J1563" s="67">
        <v>220</v>
      </c>
      <c r="K1563" s="9">
        <f t="shared" si="25"/>
        <v>440</v>
      </c>
      <c r="L1563" s="51" t="s">
        <v>1597</v>
      </c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  <c r="IH1563" s="2"/>
      <c r="II1563" s="2"/>
      <c r="IJ1563" s="2"/>
      <c r="IK1563" s="2"/>
      <c r="IL1563" s="2"/>
      <c r="IM1563" s="2"/>
      <c r="IN1563" s="2"/>
    </row>
    <row r="1564" s="1" customFormat="1" ht="13.5" customHeight="1" spans="1:248">
      <c r="A1564" s="9">
        <v>1561</v>
      </c>
      <c r="B1564" s="67" t="s">
        <v>333</v>
      </c>
      <c r="C1564" s="67" t="s">
        <v>1890</v>
      </c>
      <c r="D1564" s="67" t="s">
        <v>20</v>
      </c>
      <c r="E1564" s="67" t="s">
        <v>17</v>
      </c>
      <c r="F1564" s="67">
        <v>2</v>
      </c>
      <c r="G1564" s="67">
        <v>2</v>
      </c>
      <c r="H1564" s="50" t="s">
        <v>1333</v>
      </c>
      <c r="I1564" s="67" t="s">
        <v>1890</v>
      </c>
      <c r="J1564" s="67">
        <v>220</v>
      </c>
      <c r="K1564" s="9">
        <f t="shared" si="25"/>
        <v>440</v>
      </c>
      <c r="L1564" s="51" t="s">
        <v>1597</v>
      </c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  <c r="GQ1564" s="2"/>
      <c r="GR1564" s="2"/>
      <c r="GS1564" s="2"/>
      <c r="GT1564" s="2"/>
      <c r="GU1564" s="2"/>
      <c r="GV1564" s="2"/>
      <c r="GW1564" s="2"/>
      <c r="GX1564" s="2"/>
      <c r="GY1564" s="2"/>
      <c r="GZ1564" s="2"/>
      <c r="HA1564" s="2"/>
      <c r="HB1564" s="2"/>
      <c r="HC1564" s="2"/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  <c r="IH1564" s="2"/>
      <c r="II1564" s="2"/>
      <c r="IJ1564" s="2"/>
      <c r="IK1564" s="2"/>
      <c r="IL1564" s="2"/>
      <c r="IM1564" s="2"/>
      <c r="IN1564" s="2"/>
    </row>
    <row r="1565" s="1" customFormat="1" ht="13.5" customHeight="1" spans="1:248">
      <c r="A1565" s="9">
        <v>1562</v>
      </c>
      <c r="B1565" s="67" t="s">
        <v>333</v>
      </c>
      <c r="C1565" s="67" t="s">
        <v>1891</v>
      </c>
      <c r="D1565" s="67" t="s">
        <v>20</v>
      </c>
      <c r="E1565" s="67" t="s">
        <v>17</v>
      </c>
      <c r="F1565" s="67">
        <v>2</v>
      </c>
      <c r="G1565" s="67">
        <v>2</v>
      </c>
      <c r="H1565" s="50" t="s">
        <v>1333</v>
      </c>
      <c r="I1565" s="67" t="s">
        <v>1891</v>
      </c>
      <c r="J1565" s="67">
        <v>220</v>
      </c>
      <c r="K1565" s="9">
        <f t="shared" si="25"/>
        <v>440</v>
      </c>
      <c r="L1565" s="51" t="s">
        <v>1597</v>
      </c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  <c r="GQ1565" s="2"/>
      <c r="GR1565" s="2"/>
      <c r="GS1565" s="2"/>
      <c r="GT1565" s="2"/>
      <c r="GU1565" s="2"/>
      <c r="GV1565" s="2"/>
      <c r="GW1565" s="2"/>
      <c r="GX1565" s="2"/>
      <c r="GY1565" s="2"/>
      <c r="GZ1565" s="2"/>
      <c r="HA1565" s="2"/>
      <c r="HB1565" s="2"/>
      <c r="HC1565" s="2"/>
      <c r="HD1565" s="2"/>
      <c r="HE1565" s="2"/>
      <c r="HF1565" s="2"/>
      <c r="HG1565" s="2"/>
      <c r="HH1565" s="2"/>
      <c r="HI1565" s="2"/>
      <c r="HJ1565" s="2"/>
      <c r="HK1565" s="2"/>
      <c r="HL1565" s="2"/>
      <c r="HM1565" s="2"/>
      <c r="HN1565" s="2"/>
      <c r="HO1565" s="2"/>
      <c r="HP1565" s="2"/>
      <c r="HQ1565" s="2"/>
      <c r="HR1565" s="2"/>
      <c r="HS1565" s="2"/>
      <c r="HT1565" s="2"/>
      <c r="HU1565" s="2"/>
      <c r="HV1565" s="2"/>
      <c r="HW1565" s="2"/>
      <c r="HX1565" s="2"/>
      <c r="HY1565" s="2"/>
      <c r="HZ1565" s="2"/>
      <c r="IA1565" s="2"/>
      <c r="IB1565" s="2"/>
      <c r="IC1565" s="2"/>
      <c r="ID1565" s="2"/>
      <c r="IE1565" s="2"/>
      <c r="IF1565" s="2"/>
      <c r="IG1565" s="2"/>
      <c r="IH1565" s="2"/>
      <c r="II1565" s="2"/>
      <c r="IJ1565" s="2"/>
      <c r="IK1565" s="2"/>
      <c r="IL1565" s="2"/>
      <c r="IM1565" s="2"/>
      <c r="IN1565" s="2"/>
    </row>
    <row r="1566" s="1" customFormat="1" ht="13.5" customHeight="1" spans="1:248">
      <c r="A1566" s="9">
        <v>1563</v>
      </c>
      <c r="B1566" s="67" t="s">
        <v>333</v>
      </c>
      <c r="C1566" s="67" t="s">
        <v>1892</v>
      </c>
      <c r="D1566" s="67" t="s">
        <v>20</v>
      </c>
      <c r="E1566" s="67" t="s">
        <v>17</v>
      </c>
      <c r="F1566" s="67">
        <v>2</v>
      </c>
      <c r="G1566" s="67">
        <v>2</v>
      </c>
      <c r="H1566" s="50"/>
      <c r="I1566" s="67" t="s">
        <v>1892</v>
      </c>
      <c r="J1566" s="67">
        <v>220</v>
      </c>
      <c r="K1566" s="9">
        <f t="shared" si="25"/>
        <v>440</v>
      </c>
      <c r="L1566" s="51" t="s">
        <v>1597</v>
      </c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  <c r="GQ1566" s="2"/>
      <c r="GR1566" s="2"/>
      <c r="GS1566" s="2"/>
      <c r="GT1566" s="2"/>
      <c r="GU1566" s="2"/>
      <c r="GV1566" s="2"/>
      <c r="GW1566" s="2"/>
      <c r="GX1566" s="2"/>
      <c r="GY1566" s="2"/>
      <c r="GZ1566" s="2"/>
      <c r="HA1566" s="2"/>
      <c r="HB1566" s="2"/>
      <c r="HC1566" s="2"/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  <c r="IH1566" s="2"/>
      <c r="II1566" s="2"/>
      <c r="IJ1566" s="2"/>
      <c r="IK1566" s="2"/>
      <c r="IL1566" s="2"/>
      <c r="IM1566" s="2"/>
      <c r="IN1566" s="2"/>
    </row>
    <row r="1567" s="1" customFormat="1" ht="13.5" customHeight="1" spans="1:248">
      <c r="A1567" s="9">
        <v>1564</v>
      </c>
      <c r="B1567" s="67" t="s">
        <v>333</v>
      </c>
      <c r="C1567" s="67" t="s">
        <v>1893</v>
      </c>
      <c r="D1567" s="67" t="s">
        <v>16</v>
      </c>
      <c r="E1567" s="67" t="s">
        <v>17</v>
      </c>
      <c r="F1567" s="67">
        <v>1</v>
      </c>
      <c r="G1567" s="67">
        <v>1</v>
      </c>
      <c r="H1567" s="50"/>
      <c r="I1567" s="67" t="s">
        <v>1893</v>
      </c>
      <c r="J1567" s="67">
        <v>220</v>
      </c>
      <c r="K1567" s="9">
        <f t="shared" si="25"/>
        <v>220</v>
      </c>
      <c r="L1567" s="51" t="s">
        <v>1597</v>
      </c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  <c r="GO1567" s="2"/>
      <c r="GP1567" s="2"/>
      <c r="GQ1567" s="2"/>
      <c r="GR1567" s="2"/>
      <c r="GS1567" s="2"/>
      <c r="GT1567" s="2"/>
      <c r="GU1567" s="2"/>
      <c r="GV1567" s="2"/>
      <c r="GW1567" s="2"/>
      <c r="GX1567" s="2"/>
      <c r="GY1567" s="2"/>
      <c r="GZ1567" s="2"/>
      <c r="HA1567" s="2"/>
      <c r="HB1567" s="2"/>
      <c r="HC1567" s="2"/>
      <c r="HD1567" s="2"/>
      <c r="HE1567" s="2"/>
      <c r="HF1567" s="2"/>
      <c r="HG1567" s="2"/>
      <c r="HH1567" s="2"/>
      <c r="HI1567" s="2"/>
      <c r="HJ1567" s="2"/>
      <c r="HK1567" s="2"/>
      <c r="HL1567" s="2"/>
      <c r="HM1567" s="2"/>
      <c r="HN1567" s="2"/>
      <c r="HO1567" s="2"/>
      <c r="HP1567" s="2"/>
      <c r="HQ1567" s="2"/>
      <c r="HR1567" s="2"/>
      <c r="HS1567" s="2"/>
      <c r="HT1567" s="2"/>
      <c r="HU1567" s="2"/>
      <c r="HV1567" s="2"/>
      <c r="HW1567" s="2"/>
      <c r="HX1567" s="2"/>
      <c r="HY1567" s="2"/>
      <c r="HZ1567" s="2"/>
      <c r="IA1567" s="2"/>
      <c r="IB1567" s="2"/>
      <c r="IC1567" s="2"/>
      <c r="ID1567" s="2"/>
      <c r="IE1567" s="2"/>
      <c r="IF1567" s="2"/>
      <c r="IG1567" s="2"/>
      <c r="IH1567" s="2"/>
      <c r="II1567" s="2"/>
      <c r="IJ1567" s="2"/>
      <c r="IK1567" s="2"/>
      <c r="IL1567" s="2"/>
      <c r="IM1567" s="2"/>
      <c r="IN1567" s="2"/>
    </row>
    <row r="1568" s="1" customFormat="1" ht="13.5" customHeight="1" spans="1:248">
      <c r="A1568" s="9">
        <v>1565</v>
      </c>
      <c r="B1568" s="67" t="s">
        <v>333</v>
      </c>
      <c r="C1568" s="67" t="s">
        <v>1894</v>
      </c>
      <c r="D1568" s="67" t="s">
        <v>20</v>
      </c>
      <c r="E1568" s="67" t="s">
        <v>17</v>
      </c>
      <c r="F1568" s="67">
        <v>2</v>
      </c>
      <c r="G1568" s="67">
        <v>2</v>
      </c>
      <c r="H1568" s="50"/>
      <c r="I1568" s="67" t="s">
        <v>1894</v>
      </c>
      <c r="J1568" s="67">
        <v>220</v>
      </c>
      <c r="K1568" s="9">
        <f t="shared" si="25"/>
        <v>440</v>
      </c>
      <c r="L1568" s="51" t="s">
        <v>1597</v>
      </c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  <c r="GQ1568" s="2"/>
      <c r="GR1568" s="2"/>
      <c r="GS1568" s="2"/>
      <c r="GT1568" s="2"/>
      <c r="GU1568" s="2"/>
      <c r="GV1568" s="2"/>
      <c r="GW1568" s="2"/>
      <c r="GX1568" s="2"/>
      <c r="GY1568" s="2"/>
      <c r="GZ1568" s="2"/>
      <c r="HA1568" s="2"/>
      <c r="HB1568" s="2"/>
      <c r="HC1568" s="2"/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  <c r="IH1568" s="2"/>
      <c r="II1568" s="2"/>
      <c r="IJ1568" s="2"/>
      <c r="IK1568" s="2"/>
      <c r="IL1568" s="2"/>
      <c r="IM1568" s="2"/>
      <c r="IN1568" s="2"/>
    </row>
    <row r="1569" s="1" customFormat="1" ht="13.5" customHeight="1" spans="1:248">
      <c r="A1569" s="9">
        <v>1566</v>
      </c>
      <c r="B1569" s="67" t="s">
        <v>333</v>
      </c>
      <c r="C1569" s="67" t="s">
        <v>1895</v>
      </c>
      <c r="D1569" s="67" t="s">
        <v>20</v>
      </c>
      <c r="E1569" s="67" t="s">
        <v>17</v>
      </c>
      <c r="F1569" s="67">
        <v>3</v>
      </c>
      <c r="G1569" s="67">
        <v>2</v>
      </c>
      <c r="H1569" s="50" t="s">
        <v>899</v>
      </c>
      <c r="I1569" s="67" t="s">
        <v>1895</v>
      </c>
      <c r="J1569" s="67">
        <v>220</v>
      </c>
      <c r="K1569" s="9">
        <f t="shared" si="25"/>
        <v>440</v>
      </c>
      <c r="L1569" s="51" t="s">
        <v>1597</v>
      </c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  <c r="IH1569" s="2"/>
      <c r="II1569" s="2"/>
      <c r="IJ1569" s="2"/>
      <c r="IK1569" s="2"/>
      <c r="IL1569" s="2"/>
      <c r="IM1569" s="2"/>
      <c r="IN1569" s="2"/>
    </row>
    <row r="1570" s="1" customFormat="1" ht="13.5" customHeight="1" spans="1:248">
      <c r="A1570" s="9">
        <v>1567</v>
      </c>
      <c r="B1570" s="67" t="s">
        <v>333</v>
      </c>
      <c r="C1570" s="67" t="s">
        <v>826</v>
      </c>
      <c r="D1570" s="67" t="s">
        <v>16</v>
      </c>
      <c r="E1570" s="67" t="s">
        <v>17</v>
      </c>
      <c r="F1570" s="67">
        <v>2</v>
      </c>
      <c r="G1570" s="67">
        <v>2</v>
      </c>
      <c r="H1570" s="50" t="s">
        <v>899</v>
      </c>
      <c r="I1570" s="67" t="s">
        <v>826</v>
      </c>
      <c r="J1570" s="67">
        <v>220</v>
      </c>
      <c r="K1570" s="9">
        <f t="shared" si="25"/>
        <v>440</v>
      </c>
      <c r="L1570" s="51" t="s">
        <v>1597</v>
      </c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  <c r="GQ1570" s="2"/>
      <c r="GR1570" s="2"/>
      <c r="GS1570" s="2"/>
      <c r="GT1570" s="2"/>
      <c r="GU1570" s="2"/>
      <c r="GV1570" s="2"/>
      <c r="GW1570" s="2"/>
      <c r="GX1570" s="2"/>
      <c r="GY1570" s="2"/>
      <c r="GZ1570" s="2"/>
      <c r="HA1570" s="2"/>
      <c r="HB1570" s="2"/>
      <c r="HC1570" s="2"/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  <c r="IH1570" s="2"/>
      <c r="II1570" s="2"/>
      <c r="IJ1570" s="2"/>
      <c r="IK1570" s="2"/>
      <c r="IL1570" s="2"/>
      <c r="IM1570" s="2"/>
      <c r="IN1570" s="2"/>
    </row>
    <row r="1571" s="1" customFormat="1" ht="13.5" customHeight="1" spans="1:248">
      <c r="A1571" s="9">
        <v>1568</v>
      </c>
      <c r="B1571" s="67" t="s">
        <v>1896</v>
      </c>
      <c r="C1571" s="67" t="s">
        <v>1897</v>
      </c>
      <c r="D1571" s="67" t="s">
        <v>20</v>
      </c>
      <c r="E1571" s="67" t="s">
        <v>17</v>
      </c>
      <c r="F1571" s="67">
        <v>2</v>
      </c>
      <c r="G1571" s="67">
        <v>1</v>
      </c>
      <c r="H1571" s="50" t="s">
        <v>1543</v>
      </c>
      <c r="I1571" s="67" t="s">
        <v>1897</v>
      </c>
      <c r="J1571" s="67">
        <v>270</v>
      </c>
      <c r="K1571" s="9">
        <f t="shared" si="25"/>
        <v>270</v>
      </c>
      <c r="L1571" s="51" t="s">
        <v>1597</v>
      </c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  <c r="IH1571" s="2"/>
      <c r="II1571" s="2"/>
      <c r="IJ1571" s="2"/>
      <c r="IK1571" s="2"/>
      <c r="IL1571" s="2"/>
      <c r="IM1571" s="2"/>
      <c r="IN1571" s="2"/>
    </row>
    <row r="1572" s="1" customFormat="1" ht="13.5" customHeight="1" spans="1:248">
      <c r="A1572" s="9">
        <v>1569</v>
      </c>
      <c r="B1572" s="67" t="s">
        <v>1898</v>
      </c>
      <c r="C1572" s="67" t="s">
        <v>1899</v>
      </c>
      <c r="D1572" s="67" t="s">
        <v>20</v>
      </c>
      <c r="E1572" s="67" t="s">
        <v>17</v>
      </c>
      <c r="F1572" s="67">
        <v>2</v>
      </c>
      <c r="G1572" s="67">
        <v>1</v>
      </c>
      <c r="H1572" s="50" t="s">
        <v>1900</v>
      </c>
      <c r="I1572" s="67" t="s">
        <v>1899</v>
      </c>
      <c r="J1572" s="67">
        <v>270</v>
      </c>
      <c r="K1572" s="9">
        <f t="shared" si="25"/>
        <v>270</v>
      </c>
      <c r="L1572" s="51" t="s">
        <v>1597</v>
      </c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  <c r="GQ1572" s="2"/>
      <c r="GR1572" s="2"/>
      <c r="GS1572" s="2"/>
      <c r="GT1572" s="2"/>
      <c r="GU1572" s="2"/>
      <c r="GV1572" s="2"/>
      <c r="GW1572" s="2"/>
      <c r="GX1572" s="2"/>
      <c r="GY1572" s="2"/>
      <c r="GZ1572" s="2"/>
      <c r="HA1572" s="2"/>
      <c r="HB1572" s="2"/>
      <c r="HC1572" s="2"/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  <c r="IH1572" s="2"/>
      <c r="II1572" s="2"/>
      <c r="IJ1572" s="2"/>
      <c r="IK1572" s="2"/>
      <c r="IL1572" s="2"/>
      <c r="IM1572" s="2"/>
      <c r="IN1572" s="2"/>
    </row>
    <row r="1573" s="1" customFormat="1" ht="13.5" customHeight="1" spans="1:248">
      <c r="A1573" s="9">
        <v>1570</v>
      </c>
      <c r="B1573" s="67" t="s">
        <v>1901</v>
      </c>
      <c r="C1573" s="52" t="s">
        <v>1902</v>
      </c>
      <c r="D1573" s="67" t="s">
        <v>20</v>
      </c>
      <c r="E1573" s="67" t="s">
        <v>17</v>
      </c>
      <c r="F1573" s="67">
        <v>2</v>
      </c>
      <c r="G1573" s="67">
        <v>1</v>
      </c>
      <c r="H1573" s="50" t="s">
        <v>1846</v>
      </c>
      <c r="I1573" s="52" t="s">
        <v>1902</v>
      </c>
      <c r="J1573" s="67">
        <v>220</v>
      </c>
      <c r="K1573" s="9">
        <f t="shared" si="25"/>
        <v>220</v>
      </c>
      <c r="L1573" s="51" t="s">
        <v>1597</v>
      </c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  <c r="GQ1573" s="2"/>
      <c r="GR1573" s="2"/>
      <c r="GS1573" s="2"/>
      <c r="GT1573" s="2"/>
      <c r="GU1573" s="2"/>
      <c r="GV1573" s="2"/>
      <c r="GW1573" s="2"/>
      <c r="GX1573" s="2"/>
      <c r="GY1573" s="2"/>
      <c r="GZ1573" s="2"/>
      <c r="HA1573" s="2"/>
      <c r="HB1573" s="2"/>
      <c r="HC1573" s="2"/>
      <c r="HD1573" s="2"/>
      <c r="HE1573" s="2"/>
      <c r="HF1573" s="2"/>
      <c r="HG1573" s="2"/>
      <c r="HH1573" s="2"/>
      <c r="HI1573" s="2"/>
      <c r="HJ1573" s="2"/>
      <c r="HK1573" s="2"/>
      <c r="HL1573" s="2"/>
      <c r="HM1573" s="2"/>
      <c r="HN1573" s="2"/>
      <c r="HO1573" s="2"/>
      <c r="HP1573" s="2"/>
      <c r="HQ1573" s="2"/>
      <c r="HR1573" s="2"/>
      <c r="HS1573" s="2"/>
      <c r="HT1573" s="2"/>
      <c r="HU1573" s="2"/>
      <c r="HV1573" s="2"/>
      <c r="HW1573" s="2"/>
      <c r="HX1573" s="2"/>
      <c r="HY1573" s="2"/>
      <c r="HZ1573" s="2"/>
      <c r="IA1573" s="2"/>
      <c r="IB1573" s="2"/>
      <c r="IC1573" s="2"/>
      <c r="ID1573" s="2"/>
      <c r="IE1573" s="2"/>
      <c r="IF1573" s="2"/>
      <c r="IG1573" s="2"/>
      <c r="IH1573" s="2"/>
      <c r="II1573" s="2"/>
      <c r="IJ1573" s="2"/>
      <c r="IK1573" s="2"/>
      <c r="IL1573" s="2"/>
      <c r="IM1573" s="2"/>
      <c r="IN1573" s="2"/>
    </row>
    <row r="1574" s="1" customFormat="1" ht="13.5" customHeight="1" spans="1:248">
      <c r="A1574" s="9">
        <v>1571</v>
      </c>
      <c r="B1574" s="67" t="s">
        <v>1903</v>
      </c>
      <c r="C1574" s="52" t="s">
        <v>1904</v>
      </c>
      <c r="D1574" s="67" t="s">
        <v>16</v>
      </c>
      <c r="E1574" s="67" t="s">
        <v>17</v>
      </c>
      <c r="F1574" s="67">
        <v>2</v>
      </c>
      <c r="G1574" s="67">
        <v>1</v>
      </c>
      <c r="H1574" s="50" t="s">
        <v>1905</v>
      </c>
      <c r="I1574" s="52" t="s">
        <v>1904</v>
      </c>
      <c r="J1574" s="67">
        <v>220</v>
      </c>
      <c r="K1574" s="9">
        <f t="shared" si="25"/>
        <v>220</v>
      </c>
      <c r="L1574" s="51" t="s">
        <v>1597</v>
      </c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  <c r="IH1574" s="2"/>
      <c r="II1574" s="2"/>
      <c r="IJ1574" s="2"/>
      <c r="IK1574" s="2"/>
      <c r="IL1574" s="2"/>
      <c r="IM1574" s="2"/>
      <c r="IN1574" s="2"/>
    </row>
    <row r="1575" s="1" customFormat="1" ht="13.5" customHeight="1" spans="1:248">
      <c r="A1575" s="9">
        <v>1572</v>
      </c>
      <c r="B1575" s="67" t="s">
        <v>1906</v>
      </c>
      <c r="C1575" s="67" t="s">
        <v>1907</v>
      </c>
      <c r="D1575" s="67" t="s">
        <v>20</v>
      </c>
      <c r="E1575" s="67" t="s">
        <v>17</v>
      </c>
      <c r="F1575" s="67">
        <v>2</v>
      </c>
      <c r="G1575" s="67">
        <v>1</v>
      </c>
      <c r="H1575" s="50" t="s">
        <v>907</v>
      </c>
      <c r="I1575" s="67" t="s">
        <v>1907</v>
      </c>
      <c r="J1575" s="67">
        <v>320</v>
      </c>
      <c r="K1575" s="9">
        <f t="shared" si="25"/>
        <v>320</v>
      </c>
      <c r="L1575" s="51" t="s">
        <v>1597</v>
      </c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  <c r="IH1575" s="2"/>
      <c r="II1575" s="2"/>
      <c r="IJ1575" s="2"/>
      <c r="IK1575" s="2"/>
      <c r="IL1575" s="2"/>
      <c r="IM1575" s="2"/>
      <c r="IN1575" s="2"/>
    </row>
    <row r="1576" s="1" customFormat="1" ht="13.5" customHeight="1" spans="1:248">
      <c r="A1576" s="9">
        <v>1573</v>
      </c>
      <c r="B1576" s="67" t="s">
        <v>1908</v>
      </c>
      <c r="C1576" s="67" t="s">
        <v>1909</v>
      </c>
      <c r="D1576" s="67" t="s">
        <v>20</v>
      </c>
      <c r="E1576" s="67" t="s">
        <v>17</v>
      </c>
      <c r="F1576" s="67">
        <v>2</v>
      </c>
      <c r="G1576" s="67">
        <v>1</v>
      </c>
      <c r="H1576" s="50" t="s">
        <v>899</v>
      </c>
      <c r="I1576" s="67" t="s">
        <v>1909</v>
      </c>
      <c r="J1576" s="67">
        <v>270</v>
      </c>
      <c r="K1576" s="9">
        <f t="shared" si="25"/>
        <v>270</v>
      </c>
      <c r="L1576" s="51" t="s">
        <v>1597</v>
      </c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  <c r="IH1576" s="2"/>
      <c r="II1576" s="2"/>
      <c r="IJ1576" s="2"/>
      <c r="IK1576" s="2"/>
      <c r="IL1576" s="2"/>
      <c r="IM1576" s="2"/>
      <c r="IN1576" s="2"/>
    </row>
    <row r="1577" s="1" customFormat="1" ht="13.5" customHeight="1" spans="1:248">
      <c r="A1577" s="9">
        <v>1574</v>
      </c>
      <c r="B1577" s="67" t="s">
        <v>1910</v>
      </c>
      <c r="C1577" s="67" t="s">
        <v>1911</v>
      </c>
      <c r="D1577" s="67" t="s">
        <v>16</v>
      </c>
      <c r="E1577" s="67" t="s">
        <v>17</v>
      </c>
      <c r="F1577" s="67">
        <v>3</v>
      </c>
      <c r="G1577" s="67">
        <v>2</v>
      </c>
      <c r="H1577" s="50" t="s">
        <v>868</v>
      </c>
      <c r="I1577" s="67" t="s">
        <v>1911</v>
      </c>
      <c r="J1577" s="67">
        <v>220</v>
      </c>
      <c r="K1577" s="9">
        <f t="shared" si="25"/>
        <v>440</v>
      </c>
      <c r="L1577" s="51" t="s">
        <v>1597</v>
      </c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  <c r="GQ1577" s="2"/>
      <c r="GR1577" s="2"/>
      <c r="GS1577" s="2"/>
      <c r="GT1577" s="2"/>
      <c r="GU1577" s="2"/>
      <c r="GV1577" s="2"/>
      <c r="GW1577" s="2"/>
      <c r="GX1577" s="2"/>
      <c r="GY1577" s="2"/>
      <c r="GZ1577" s="2"/>
      <c r="HA1577" s="2"/>
      <c r="HB1577" s="2"/>
      <c r="HC1577" s="2"/>
      <c r="HD1577" s="2"/>
      <c r="HE1577" s="2"/>
      <c r="HF1577" s="2"/>
      <c r="HG1577" s="2"/>
      <c r="HH1577" s="2"/>
      <c r="HI1577" s="2"/>
      <c r="HJ1577" s="2"/>
      <c r="HK1577" s="2"/>
      <c r="HL1577" s="2"/>
      <c r="HM1577" s="2"/>
      <c r="HN1577" s="2"/>
      <c r="HO1577" s="2"/>
      <c r="HP1577" s="2"/>
      <c r="HQ1577" s="2"/>
      <c r="HR1577" s="2"/>
      <c r="HS1577" s="2"/>
      <c r="HT1577" s="2"/>
      <c r="HU1577" s="2"/>
      <c r="HV1577" s="2"/>
      <c r="HW1577" s="2"/>
      <c r="HX1577" s="2"/>
      <c r="HY1577" s="2"/>
      <c r="HZ1577" s="2"/>
      <c r="IA1577" s="2"/>
      <c r="IB1577" s="2"/>
      <c r="IC1577" s="2"/>
      <c r="ID1577" s="2"/>
      <c r="IE1577" s="2"/>
      <c r="IF1577" s="2"/>
      <c r="IG1577" s="2"/>
      <c r="IH1577" s="2"/>
      <c r="II1577" s="2"/>
      <c r="IJ1577" s="2"/>
      <c r="IK1577" s="2"/>
      <c r="IL1577" s="2"/>
      <c r="IM1577" s="2"/>
      <c r="IN1577" s="2"/>
    </row>
    <row r="1578" s="1" customFormat="1" ht="13.5" customHeight="1" spans="1:248">
      <c r="A1578" s="9">
        <v>1575</v>
      </c>
      <c r="B1578" s="67" t="s">
        <v>1910</v>
      </c>
      <c r="C1578" s="67" t="s">
        <v>1912</v>
      </c>
      <c r="D1578" s="67" t="s">
        <v>20</v>
      </c>
      <c r="E1578" s="67" t="s">
        <v>17</v>
      </c>
      <c r="F1578" s="67">
        <v>2</v>
      </c>
      <c r="G1578" s="67">
        <v>2</v>
      </c>
      <c r="H1578" s="50" t="s">
        <v>868</v>
      </c>
      <c r="I1578" s="67" t="s">
        <v>1912</v>
      </c>
      <c r="J1578" s="67">
        <v>220</v>
      </c>
      <c r="K1578" s="9">
        <f t="shared" si="25"/>
        <v>440</v>
      </c>
      <c r="L1578" s="51" t="s">
        <v>1597</v>
      </c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  <c r="IH1578" s="2"/>
      <c r="II1578" s="2"/>
      <c r="IJ1578" s="2"/>
      <c r="IK1578" s="2"/>
      <c r="IL1578" s="2"/>
      <c r="IM1578" s="2"/>
      <c r="IN1578" s="2"/>
    </row>
    <row r="1579" s="1" customFormat="1" ht="13.5" customHeight="1" spans="1:248">
      <c r="A1579" s="9">
        <v>1576</v>
      </c>
      <c r="B1579" s="67" t="s">
        <v>1910</v>
      </c>
      <c r="C1579" s="67" t="s">
        <v>1913</v>
      </c>
      <c r="D1579" s="67" t="s">
        <v>20</v>
      </c>
      <c r="E1579" s="67" t="s">
        <v>398</v>
      </c>
      <c r="F1579" s="67">
        <v>3</v>
      </c>
      <c r="G1579" s="67">
        <v>3</v>
      </c>
      <c r="H1579" s="50" t="s">
        <v>899</v>
      </c>
      <c r="I1579" s="67" t="s">
        <v>1913</v>
      </c>
      <c r="J1579" s="67">
        <v>220</v>
      </c>
      <c r="K1579" s="9">
        <f t="shared" si="25"/>
        <v>660</v>
      </c>
      <c r="L1579" s="51" t="s">
        <v>1597</v>
      </c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  <c r="GQ1579" s="2"/>
      <c r="GR1579" s="2"/>
      <c r="GS1579" s="2"/>
      <c r="GT1579" s="2"/>
      <c r="GU1579" s="2"/>
      <c r="GV1579" s="2"/>
      <c r="GW1579" s="2"/>
      <c r="GX1579" s="2"/>
      <c r="GY1579" s="2"/>
      <c r="GZ1579" s="2"/>
      <c r="HA1579" s="2"/>
      <c r="HB1579" s="2"/>
      <c r="HC1579" s="2"/>
      <c r="HD1579" s="2"/>
      <c r="HE1579" s="2"/>
      <c r="HF1579" s="2"/>
      <c r="HG1579" s="2"/>
      <c r="HH1579" s="2"/>
      <c r="HI1579" s="2"/>
      <c r="HJ1579" s="2"/>
      <c r="HK1579" s="2"/>
      <c r="HL1579" s="2"/>
      <c r="HM1579" s="2"/>
      <c r="HN1579" s="2"/>
      <c r="HO1579" s="2"/>
      <c r="HP1579" s="2"/>
      <c r="HQ1579" s="2"/>
      <c r="HR1579" s="2"/>
      <c r="HS1579" s="2"/>
      <c r="HT1579" s="2"/>
      <c r="HU1579" s="2"/>
      <c r="HV1579" s="2"/>
      <c r="HW1579" s="2"/>
      <c r="HX1579" s="2"/>
      <c r="HY1579" s="2"/>
      <c r="HZ1579" s="2"/>
      <c r="IA1579" s="2"/>
      <c r="IB1579" s="2"/>
      <c r="IC1579" s="2"/>
      <c r="ID1579" s="2"/>
      <c r="IE1579" s="2"/>
      <c r="IF1579" s="2"/>
      <c r="IG1579" s="2"/>
      <c r="IH1579" s="2"/>
      <c r="II1579" s="2"/>
      <c r="IJ1579" s="2"/>
      <c r="IK1579" s="2"/>
      <c r="IL1579" s="2"/>
      <c r="IM1579" s="2"/>
      <c r="IN1579" s="2"/>
    </row>
    <row r="1580" s="1" customFormat="1" ht="13.5" customHeight="1" spans="1:248">
      <c r="A1580" s="9">
        <v>1577</v>
      </c>
      <c r="B1580" s="70" t="s">
        <v>1910</v>
      </c>
      <c r="C1580" s="52" t="s">
        <v>1914</v>
      </c>
      <c r="D1580" s="70" t="s">
        <v>16</v>
      </c>
      <c r="E1580" s="70" t="s">
        <v>398</v>
      </c>
      <c r="F1580" s="70">
        <v>2</v>
      </c>
      <c r="G1580" s="70">
        <v>1</v>
      </c>
      <c r="H1580" s="11" t="s">
        <v>868</v>
      </c>
      <c r="I1580" s="52" t="s">
        <v>1914</v>
      </c>
      <c r="J1580" s="70">
        <v>320</v>
      </c>
      <c r="K1580" s="9">
        <f t="shared" si="25"/>
        <v>320</v>
      </c>
      <c r="L1580" s="54" t="s">
        <v>1597</v>
      </c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  <c r="GQ1580" s="2"/>
      <c r="GR1580" s="2"/>
      <c r="GS1580" s="2"/>
      <c r="GT1580" s="2"/>
      <c r="GU1580" s="2"/>
      <c r="GV1580" s="2"/>
      <c r="GW1580" s="2"/>
      <c r="GX1580" s="2"/>
      <c r="GY1580" s="2"/>
      <c r="GZ1580" s="2"/>
      <c r="HA1580" s="2"/>
      <c r="HB1580" s="2"/>
      <c r="HC1580" s="2"/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  <c r="IH1580" s="2"/>
      <c r="II1580" s="2"/>
      <c r="IJ1580" s="2"/>
      <c r="IK1580" s="2"/>
      <c r="IL1580" s="2"/>
      <c r="IM1580" s="2"/>
      <c r="IN1580" s="2"/>
    </row>
    <row r="1581" s="1" customFormat="1" ht="13.5" customHeight="1" spans="1:248">
      <c r="A1581" s="9">
        <v>1578</v>
      </c>
      <c r="B1581" s="70" t="s">
        <v>1910</v>
      </c>
      <c r="C1581" s="70" t="s">
        <v>1915</v>
      </c>
      <c r="D1581" s="70" t="s">
        <v>20</v>
      </c>
      <c r="E1581" s="70" t="s">
        <v>398</v>
      </c>
      <c r="F1581" s="70">
        <v>3</v>
      </c>
      <c r="G1581" s="70">
        <v>3</v>
      </c>
      <c r="H1581" s="11" t="s">
        <v>899</v>
      </c>
      <c r="I1581" s="70" t="s">
        <v>1915</v>
      </c>
      <c r="J1581" s="70">
        <v>220</v>
      </c>
      <c r="K1581" s="9">
        <f t="shared" si="25"/>
        <v>660</v>
      </c>
      <c r="L1581" s="54" t="s">
        <v>1597</v>
      </c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  <c r="IH1581" s="2"/>
      <c r="II1581" s="2"/>
      <c r="IJ1581" s="2"/>
      <c r="IK1581" s="2"/>
      <c r="IL1581" s="2"/>
      <c r="IM1581" s="2"/>
      <c r="IN1581" s="2"/>
    </row>
    <row r="1582" s="1" customFormat="1" ht="13.5" customHeight="1" spans="1:248">
      <c r="A1582" s="9">
        <v>1579</v>
      </c>
      <c r="B1582" s="73" t="s">
        <v>1910</v>
      </c>
      <c r="C1582" s="42" t="s">
        <v>1916</v>
      </c>
      <c r="D1582" s="73" t="s">
        <v>16</v>
      </c>
      <c r="E1582" s="73" t="s">
        <v>17</v>
      </c>
      <c r="F1582" s="73">
        <v>3</v>
      </c>
      <c r="G1582" s="73">
        <v>2</v>
      </c>
      <c r="H1582" s="42" t="s">
        <v>899</v>
      </c>
      <c r="I1582" s="42" t="s">
        <v>1916</v>
      </c>
      <c r="J1582" s="73">
        <v>220</v>
      </c>
      <c r="K1582" s="14">
        <v>0</v>
      </c>
      <c r="L1582" s="65" t="s">
        <v>1597</v>
      </c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  <c r="GQ1582" s="2"/>
      <c r="GR1582" s="2"/>
      <c r="GS1582" s="2"/>
      <c r="GT1582" s="2"/>
      <c r="GU1582" s="2"/>
      <c r="GV1582" s="2"/>
      <c r="GW1582" s="2"/>
      <c r="GX1582" s="2"/>
      <c r="GY1582" s="2"/>
      <c r="GZ1582" s="2"/>
      <c r="HA1582" s="2"/>
      <c r="HB1582" s="2"/>
      <c r="HC1582" s="2"/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  <c r="IH1582" s="2"/>
      <c r="II1582" s="2"/>
      <c r="IJ1582" s="2"/>
      <c r="IK1582" s="2"/>
      <c r="IL1582" s="2"/>
      <c r="IM1582" s="2"/>
      <c r="IN1582" s="2"/>
    </row>
    <row r="1583" s="1" customFormat="1" ht="13.5" customHeight="1" spans="1:248">
      <c r="A1583" s="9">
        <v>1580</v>
      </c>
      <c r="B1583" s="70" t="s">
        <v>1910</v>
      </c>
      <c r="C1583" s="52" t="s">
        <v>1917</v>
      </c>
      <c r="D1583" s="70" t="s">
        <v>20</v>
      </c>
      <c r="E1583" s="70" t="s">
        <v>398</v>
      </c>
      <c r="F1583" s="70">
        <v>2</v>
      </c>
      <c r="G1583" s="70">
        <v>2</v>
      </c>
      <c r="H1583" s="11"/>
      <c r="I1583" s="52" t="s">
        <v>1917</v>
      </c>
      <c r="J1583" s="70">
        <v>270</v>
      </c>
      <c r="K1583" s="9">
        <f t="shared" si="25"/>
        <v>540</v>
      </c>
      <c r="L1583" s="54" t="s">
        <v>1597</v>
      </c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  <c r="GQ1583" s="2"/>
      <c r="GR1583" s="2"/>
      <c r="GS1583" s="2"/>
      <c r="GT1583" s="2"/>
      <c r="GU1583" s="2"/>
      <c r="GV1583" s="2"/>
      <c r="GW1583" s="2"/>
      <c r="GX1583" s="2"/>
      <c r="GY1583" s="2"/>
      <c r="GZ1583" s="2"/>
      <c r="HA1583" s="2"/>
      <c r="HB1583" s="2"/>
      <c r="HC1583" s="2"/>
      <c r="HD1583" s="2"/>
      <c r="HE1583" s="2"/>
      <c r="HF1583" s="2"/>
      <c r="HG1583" s="2"/>
      <c r="HH1583" s="2"/>
      <c r="HI1583" s="2"/>
      <c r="HJ1583" s="2"/>
      <c r="HK1583" s="2"/>
      <c r="HL1583" s="2"/>
      <c r="HM1583" s="2"/>
      <c r="HN1583" s="2"/>
      <c r="HO1583" s="2"/>
      <c r="HP1583" s="2"/>
      <c r="HQ1583" s="2"/>
      <c r="HR1583" s="2"/>
      <c r="HS1583" s="2"/>
      <c r="HT1583" s="2"/>
      <c r="HU1583" s="2"/>
      <c r="HV1583" s="2"/>
      <c r="HW1583" s="2"/>
      <c r="HX1583" s="2"/>
      <c r="HY1583" s="2"/>
      <c r="HZ1583" s="2"/>
      <c r="IA1583" s="2"/>
      <c r="IB1583" s="2"/>
      <c r="IC1583" s="2"/>
      <c r="ID1583" s="2"/>
      <c r="IE1583" s="2"/>
      <c r="IF1583" s="2"/>
      <c r="IG1583" s="2"/>
      <c r="IH1583" s="2"/>
      <c r="II1583" s="2"/>
      <c r="IJ1583" s="2"/>
      <c r="IK1583" s="2"/>
      <c r="IL1583" s="2"/>
      <c r="IM1583" s="2"/>
      <c r="IN1583" s="2"/>
    </row>
    <row r="1584" s="1" customFormat="1" ht="13.5" customHeight="1" spans="1:248">
      <c r="A1584" s="9">
        <v>1581</v>
      </c>
      <c r="B1584" s="67" t="s">
        <v>1910</v>
      </c>
      <c r="C1584" s="67" t="s">
        <v>1918</v>
      </c>
      <c r="D1584" s="67" t="s">
        <v>20</v>
      </c>
      <c r="E1584" s="67" t="s">
        <v>17</v>
      </c>
      <c r="F1584" s="67">
        <v>4</v>
      </c>
      <c r="G1584" s="67">
        <v>4</v>
      </c>
      <c r="H1584" s="50" t="s">
        <v>865</v>
      </c>
      <c r="I1584" s="67" t="s">
        <v>1918</v>
      </c>
      <c r="J1584" s="67">
        <v>320</v>
      </c>
      <c r="K1584" s="9">
        <f t="shared" si="25"/>
        <v>1280</v>
      </c>
      <c r="L1584" s="51" t="s">
        <v>1597</v>
      </c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  <c r="IH1584" s="2"/>
      <c r="II1584" s="2"/>
      <c r="IJ1584" s="2"/>
      <c r="IK1584" s="2"/>
      <c r="IL1584" s="2"/>
      <c r="IM1584" s="2"/>
      <c r="IN1584" s="2"/>
    </row>
    <row r="1585" s="1" customFormat="1" ht="13.5" customHeight="1" spans="1:248">
      <c r="A1585" s="9">
        <v>1582</v>
      </c>
      <c r="B1585" s="67" t="s">
        <v>1919</v>
      </c>
      <c r="C1585" s="81" t="s">
        <v>1920</v>
      </c>
      <c r="D1585" s="75" t="s">
        <v>16</v>
      </c>
      <c r="E1585" s="67" t="s">
        <v>17</v>
      </c>
      <c r="F1585" s="67">
        <v>4</v>
      </c>
      <c r="G1585" s="67">
        <v>3</v>
      </c>
      <c r="H1585" s="50"/>
      <c r="I1585" s="81" t="s">
        <v>1920</v>
      </c>
      <c r="J1585" s="67">
        <v>220</v>
      </c>
      <c r="K1585" s="9">
        <f t="shared" si="25"/>
        <v>660</v>
      </c>
      <c r="L1585" s="51" t="s">
        <v>1597</v>
      </c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  <c r="GQ1585" s="2"/>
      <c r="GR1585" s="2"/>
      <c r="GS1585" s="2"/>
      <c r="GT1585" s="2"/>
      <c r="GU1585" s="2"/>
      <c r="GV1585" s="2"/>
      <c r="GW1585" s="2"/>
      <c r="GX1585" s="2"/>
      <c r="GY1585" s="2"/>
      <c r="GZ1585" s="2"/>
      <c r="HA1585" s="2"/>
      <c r="HB1585" s="2"/>
      <c r="HC1585" s="2"/>
      <c r="HD1585" s="2"/>
      <c r="HE1585" s="2"/>
      <c r="HF1585" s="2"/>
      <c r="HG1585" s="2"/>
      <c r="HH1585" s="2"/>
      <c r="HI1585" s="2"/>
      <c r="HJ1585" s="2"/>
      <c r="HK1585" s="2"/>
      <c r="HL1585" s="2"/>
      <c r="HM1585" s="2"/>
      <c r="HN1585" s="2"/>
      <c r="HO1585" s="2"/>
      <c r="HP1585" s="2"/>
      <c r="HQ1585" s="2"/>
      <c r="HR1585" s="2"/>
      <c r="HS1585" s="2"/>
      <c r="HT1585" s="2"/>
      <c r="HU1585" s="2"/>
      <c r="HV1585" s="2"/>
      <c r="HW1585" s="2"/>
      <c r="HX1585" s="2"/>
      <c r="HY1585" s="2"/>
      <c r="HZ1585" s="2"/>
      <c r="IA1585" s="2"/>
      <c r="IB1585" s="2"/>
      <c r="IC1585" s="2"/>
      <c r="ID1585" s="2"/>
      <c r="IE1585" s="2"/>
      <c r="IF1585" s="2"/>
      <c r="IG1585" s="2"/>
      <c r="IH1585" s="2"/>
      <c r="II1585" s="2"/>
      <c r="IJ1585" s="2"/>
      <c r="IK1585" s="2"/>
      <c r="IL1585" s="2"/>
      <c r="IM1585" s="2"/>
      <c r="IN1585" s="2"/>
    </row>
    <row r="1586" s="1" customFormat="1" ht="13.5" customHeight="1" spans="1:248">
      <c r="A1586" s="9">
        <v>1583</v>
      </c>
      <c r="B1586" s="67" t="s">
        <v>1919</v>
      </c>
      <c r="C1586" s="67" t="s">
        <v>1921</v>
      </c>
      <c r="D1586" s="67" t="s">
        <v>20</v>
      </c>
      <c r="E1586" s="67" t="s">
        <v>17</v>
      </c>
      <c r="F1586" s="67">
        <v>1</v>
      </c>
      <c r="G1586" s="67">
        <v>1</v>
      </c>
      <c r="H1586" s="50"/>
      <c r="I1586" s="67" t="s">
        <v>1921</v>
      </c>
      <c r="J1586" s="67">
        <v>220</v>
      </c>
      <c r="K1586" s="9">
        <f t="shared" si="25"/>
        <v>220</v>
      </c>
      <c r="L1586" s="51" t="s">
        <v>1597</v>
      </c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  <c r="IH1586" s="2"/>
      <c r="II1586" s="2"/>
      <c r="IJ1586" s="2"/>
      <c r="IK1586" s="2"/>
      <c r="IL1586" s="2"/>
      <c r="IM1586" s="2"/>
      <c r="IN1586" s="2"/>
    </row>
    <row r="1587" s="1" customFormat="1" ht="13.5" customHeight="1" spans="1:248">
      <c r="A1587" s="9">
        <v>1584</v>
      </c>
      <c r="B1587" s="67" t="s">
        <v>1919</v>
      </c>
      <c r="C1587" s="67" t="s">
        <v>1922</v>
      </c>
      <c r="D1587" s="67" t="s">
        <v>20</v>
      </c>
      <c r="E1587" s="67" t="s">
        <v>17</v>
      </c>
      <c r="F1587" s="67">
        <v>2</v>
      </c>
      <c r="G1587" s="67">
        <v>2</v>
      </c>
      <c r="H1587" s="50"/>
      <c r="I1587" s="67" t="s">
        <v>1922</v>
      </c>
      <c r="J1587" s="67">
        <v>220</v>
      </c>
      <c r="K1587" s="9">
        <f t="shared" si="25"/>
        <v>440</v>
      </c>
      <c r="L1587" s="51" t="s">
        <v>1597</v>
      </c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  <c r="IH1587" s="2"/>
      <c r="II1587" s="2"/>
      <c r="IJ1587" s="2"/>
      <c r="IK1587" s="2"/>
      <c r="IL1587" s="2"/>
      <c r="IM1587" s="2"/>
      <c r="IN1587" s="2"/>
    </row>
    <row r="1588" s="1" customFormat="1" ht="13.5" customHeight="1" spans="1:248">
      <c r="A1588" s="9">
        <v>1585</v>
      </c>
      <c r="B1588" s="77" t="s">
        <v>1919</v>
      </c>
      <c r="C1588" s="77" t="s">
        <v>1923</v>
      </c>
      <c r="D1588" s="77" t="s">
        <v>20</v>
      </c>
      <c r="E1588" s="77" t="s">
        <v>17</v>
      </c>
      <c r="F1588" s="77">
        <v>2</v>
      </c>
      <c r="G1588" s="77">
        <v>1</v>
      </c>
      <c r="H1588" s="78"/>
      <c r="I1588" s="77" t="s">
        <v>1923</v>
      </c>
      <c r="J1588" s="77">
        <v>220</v>
      </c>
      <c r="K1588" s="9">
        <f t="shared" si="25"/>
        <v>220</v>
      </c>
      <c r="L1588" s="78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  <c r="IH1588" s="2"/>
      <c r="II1588" s="2"/>
      <c r="IJ1588" s="2"/>
      <c r="IK1588" s="2"/>
      <c r="IL1588" s="2"/>
      <c r="IM1588" s="2"/>
      <c r="IN1588" s="2"/>
    </row>
    <row r="1589" s="1" customFormat="1" ht="13.5" customHeight="1" spans="1:248">
      <c r="A1589" s="9">
        <v>1586</v>
      </c>
      <c r="B1589" s="67" t="s">
        <v>1924</v>
      </c>
      <c r="C1589" s="67" t="s">
        <v>1925</v>
      </c>
      <c r="D1589" s="67" t="s">
        <v>20</v>
      </c>
      <c r="E1589" s="67" t="s">
        <v>17</v>
      </c>
      <c r="F1589" s="67">
        <v>2</v>
      </c>
      <c r="G1589" s="67">
        <v>2</v>
      </c>
      <c r="H1589" s="50"/>
      <c r="I1589" s="67" t="s">
        <v>1925</v>
      </c>
      <c r="J1589" s="67">
        <v>220</v>
      </c>
      <c r="K1589" s="9">
        <f t="shared" si="25"/>
        <v>440</v>
      </c>
      <c r="L1589" s="51" t="s">
        <v>1597</v>
      </c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  <c r="GQ1589" s="2"/>
      <c r="GR1589" s="2"/>
      <c r="GS1589" s="2"/>
      <c r="GT1589" s="2"/>
      <c r="GU1589" s="2"/>
      <c r="GV1589" s="2"/>
      <c r="GW1589" s="2"/>
      <c r="GX1589" s="2"/>
      <c r="GY1589" s="2"/>
      <c r="GZ1589" s="2"/>
      <c r="HA1589" s="2"/>
      <c r="HB1589" s="2"/>
      <c r="HC1589" s="2"/>
      <c r="HD1589" s="2"/>
      <c r="HE1589" s="2"/>
      <c r="HF1589" s="2"/>
      <c r="HG1589" s="2"/>
      <c r="HH1589" s="2"/>
      <c r="HI1589" s="2"/>
      <c r="HJ1589" s="2"/>
      <c r="HK1589" s="2"/>
      <c r="HL1589" s="2"/>
      <c r="HM1589" s="2"/>
      <c r="HN1589" s="2"/>
      <c r="HO1589" s="2"/>
      <c r="HP1589" s="2"/>
      <c r="HQ1589" s="2"/>
      <c r="HR1589" s="2"/>
      <c r="HS1589" s="2"/>
      <c r="HT1589" s="2"/>
      <c r="HU1589" s="2"/>
      <c r="HV1589" s="2"/>
      <c r="HW1589" s="2"/>
      <c r="HX1589" s="2"/>
      <c r="HY1589" s="2"/>
      <c r="HZ1589" s="2"/>
      <c r="IA1589" s="2"/>
      <c r="IB1589" s="2"/>
      <c r="IC1589" s="2"/>
      <c r="ID1589" s="2"/>
      <c r="IE1589" s="2"/>
      <c r="IF1589" s="2"/>
      <c r="IG1589" s="2"/>
      <c r="IH1589" s="2"/>
      <c r="II1589" s="2"/>
      <c r="IJ1589" s="2"/>
      <c r="IK1589" s="2"/>
      <c r="IL1589" s="2"/>
      <c r="IM1589" s="2"/>
      <c r="IN1589" s="2"/>
    </row>
    <row r="1590" s="1" customFormat="1" ht="13.5" customHeight="1" spans="1:248">
      <c r="A1590" s="9">
        <v>1587</v>
      </c>
      <c r="B1590" s="67" t="s">
        <v>1924</v>
      </c>
      <c r="C1590" s="67" t="s">
        <v>1926</v>
      </c>
      <c r="D1590" s="67" t="s">
        <v>20</v>
      </c>
      <c r="E1590" s="67" t="s">
        <v>17</v>
      </c>
      <c r="F1590" s="67">
        <v>4</v>
      </c>
      <c r="G1590" s="67">
        <v>4</v>
      </c>
      <c r="H1590" s="50"/>
      <c r="I1590" s="67" t="s">
        <v>1926</v>
      </c>
      <c r="J1590" s="67">
        <v>220</v>
      </c>
      <c r="K1590" s="9">
        <f t="shared" si="25"/>
        <v>880</v>
      </c>
      <c r="L1590" s="51" t="s">
        <v>1597</v>
      </c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  <c r="GQ1590" s="2"/>
      <c r="GR1590" s="2"/>
      <c r="GS1590" s="2"/>
      <c r="GT1590" s="2"/>
      <c r="GU1590" s="2"/>
      <c r="GV1590" s="2"/>
      <c r="GW1590" s="2"/>
      <c r="GX1590" s="2"/>
      <c r="GY1590" s="2"/>
      <c r="GZ1590" s="2"/>
      <c r="HA1590" s="2"/>
      <c r="HB1590" s="2"/>
      <c r="HC1590" s="2"/>
      <c r="HD1590" s="2"/>
      <c r="HE1590" s="2"/>
      <c r="HF1590" s="2"/>
      <c r="HG1590" s="2"/>
      <c r="HH1590" s="2"/>
      <c r="HI1590" s="2"/>
      <c r="HJ1590" s="2"/>
      <c r="HK1590" s="2"/>
      <c r="HL1590" s="2"/>
      <c r="HM1590" s="2"/>
      <c r="HN1590" s="2"/>
      <c r="HO1590" s="2"/>
      <c r="HP1590" s="2"/>
      <c r="HQ1590" s="2"/>
      <c r="HR1590" s="2"/>
      <c r="HS1590" s="2"/>
      <c r="HT1590" s="2"/>
      <c r="HU1590" s="2"/>
      <c r="HV1590" s="2"/>
      <c r="HW1590" s="2"/>
      <c r="HX1590" s="2"/>
      <c r="HY1590" s="2"/>
      <c r="HZ1590" s="2"/>
      <c r="IA1590" s="2"/>
      <c r="IB1590" s="2"/>
      <c r="IC1590" s="2"/>
      <c r="ID1590" s="2"/>
      <c r="IE1590" s="2"/>
      <c r="IF1590" s="2"/>
      <c r="IG1590" s="2"/>
      <c r="IH1590" s="2"/>
      <c r="II1590" s="2"/>
      <c r="IJ1590" s="2"/>
      <c r="IK1590" s="2"/>
      <c r="IL1590" s="2"/>
      <c r="IM1590" s="2"/>
      <c r="IN1590" s="2"/>
    </row>
    <row r="1591" s="1" customFormat="1" ht="13.5" customHeight="1" spans="1:248">
      <c r="A1591" s="9">
        <v>1588</v>
      </c>
      <c r="B1591" s="67" t="s">
        <v>1924</v>
      </c>
      <c r="C1591" s="67" t="s">
        <v>1927</v>
      </c>
      <c r="D1591" s="67" t="s">
        <v>20</v>
      </c>
      <c r="E1591" s="67" t="s">
        <v>17</v>
      </c>
      <c r="F1591" s="67">
        <v>2</v>
      </c>
      <c r="G1591" s="67">
        <v>1</v>
      </c>
      <c r="H1591" s="50"/>
      <c r="I1591" s="67" t="s">
        <v>1927</v>
      </c>
      <c r="J1591" s="67">
        <v>220</v>
      </c>
      <c r="K1591" s="9">
        <f t="shared" si="25"/>
        <v>220</v>
      </c>
      <c r="L1591" s="51" t="s">
        <v>1597</v>
      </c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  <c r="IH1591" s="2"/>
      <c r="II1591" s="2"/>
      <c r="IJ1591" s="2"/>
      <c r="IK1591" s="2"/>
      <c r="IL1591" s="2"/>
      <c r="IM1591" s="2"/>
      <c r="IN1591" s="2"/>
    </row>
    <row r="1592" s="1" customFormat="1" ht="13.5" customHeight="1" spans="1:248">
      <c r="A1592" s="9">
        <v>1589</v>
      </c>
      <c r="B1592" s="67" t="s">
        <v>1924</v>
      </c>
      <c r="C1592" s="67" t="s">
        <v>1928</v>
      </c>
      <c r="D1592" s="67" t="s">
        <v>20</v>
      </c>
      <c r="E1592" s="67" t="s">
        <v>17</v>
      </c>
      <c r="F1592" s="67">
        <v>4</v>
      </c>
      <c r="G1592" s="67">
        <v>4</v>
      </c>
      <c r="H1592" s="50"/>
      <c r="I1592" s="67" t="s">
        <v>1928</v>
      </c>
      <c r="J1592" s="67">
        <v>220</v>
      </c>
      <c r="K1592" s="9">
        <f t="shared" si="25"/>
        <v>880</v>
      </c>
      <c r="L1592" s="51" t="s">
        <v>1597</v>
      </c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  <c r="GQ1592" s="2"/>
      <c r="GR1592" s="2"/>
      <c r="GS1592" s="2"/>
      <c r="GT1592" s="2"/>
      <c r="GU1592" s="2"/>
      <c r="GV1592" s="2"/>
      <c r="GW1592" s="2"/>
      <c r="GX1592" s="2"/>
      <c r="GY1592" s="2"/>
      <c r="GZ1592" s="2"/>
      <c r="HA1592" s="2"/>
      <c r="HB1592" s="2"/>
      <c r="HC1592" s="2"/>
      <c r="HD1592" s="2"/>
      <c r="HE1592" s="2"/>
      <c r="HF1592" s="2"/>
      <c r="HG1592" s="2"/>
      <c r="HH1592" s="2"/>
      <c r="HI1592" s="2"/>
      <c r="HJ1592" s="2"/>
      <c r="HK1592" s="2"/>
      <c r="HL1592" s="2"/>
      <c r="HM1592" s="2"/>
      <c r="HN1592" s="2"/>
      <c r="HO1592" s="2"/>
      <c r="HP1592" s="2"/>
      <c r="HQ1592" s="2"/>
      <c r="HR1592" s="2"/>
      <c r="HS1592" s="2"/>
      <c r="HT1592" s="2"/>
      <c r="HU1592" s="2"/>
      <c r="HV1592" s="2"/>
      <c r="HW1592" s="2"/>
      <c r="HX1592" s="2"/>
      <c r="HY1592" s="2"/>
      <c r="HZ1592" s="2"/>
      <c r="IA1592" s="2"/>
      <c r="IB1592" s="2"/>
      <c r="IC1592" s="2"/>
      <c r="ID1592" s="2"/>
      <c r="IE1592" s="2"/>
      <c r="IF1592" s="2"/>
      <c r="IG1592" s="2"/>
      <c r="IH1592" s="2"/>
      <c r="II1592" s="2"/>
      <c r="IJ1592" s="2"/>
      <c r="IK1592" s="2"/>
      <c r="IL1592" s="2"/>
      <c r="IM1592" s="2"/>
      <c r="IN1592" s="2"/>
    </row>
    <row r="1593" s="1" customFormat="1" ht="13.5" customHeight="1" spans="1:248">
      <c r="A1593" s="9">
        <v>1590</v>
      </c>
      <c r="B1593" s="70" t="s">
        <v>1929</v>
      </c>
      <c r="C1593" s="71" t="s">
        <v>1930</v>
      </c>
      <c r="D1593" s="70" t="s">
        <v>16</v>
      </c>
      <c r="E1593" s="70" t="s">
        <v>17</v>
      </c>
      <c r="F1593" s="70">
        <v>6</v>
      </c>
      <c r="G1593" s="70">
        <v>3</v>
      </c>
      <c r="H1593" s="11"/>
      <c r="I1593" s="71" t="s">
        <v>1930</v>
      </c>
      <c r="J1593" s="70">
        <v>320</v>
      </c>
      <c r="K1593" s="9">
        <f t="shared" si="25"/>
        <v>960</v>
      </c>
      <c r="L1593" s="79" t="s">
        <v>1597</v>
      </c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  <c r="GQ1593" s="2"/>
      <c r="GR1593" s="2"/>
      <c r="GS1593" s="2"/>
      <c r="GT1593" s="2"/>
      <c r="GU1593" s="2"/>
      <c r="GV1593" s="2"/>
      <c r="GW1593" s="2"/>
      <c r="GX1593" s="2"/>
      <c r="GY1593" s="2"/>
      <c r="GZ1593" s="2"/>
      <c r="HA1593" s="2"/>
      <c r="HB1593" s="2"/>
      <c r="HC1593" s="2"/>
      <c r="HD1593" s="2"/>
      <c r="HE1593" s="2"/>
      <c r="HF1593" s="2"/>
      <c r="HG1593" s="2"/>
      <c r="HH1593" s="2"/>
      <c r="HI1593" s="2"/>
      <c r="HJ1593" s="2"/>
      <c r="HK1593" s="2"/>
      <c r="HL1593" s="2"/>
      <c r="HM1593" s="2"/>
      <c r="HN1593" s="2"/>
      <c r="HO1593" s="2"/>
      <c r="HP1593" s="2"/>
      <c r="HQ1593" s="2"/>
      <c r="HR1593" s="2"/>
      <c r="HS1593" s="2"/>
      <c r="HT1593" s="2"/>
      <c r="HU1593" s="2"/>
      <c r="HV1593" s="2"/>
      <c r="HW1593" s="2"/>
      <c r="HX1593" s="2"/>
      <c r="HY1593" s="2"/>
      <c r="HZ1593" s="2"/>
      <c r="IA1593" s="2"/>
      <c r="IB1593" s="2"/>
      <c r="IC1593" s="2"/>
      <c r="ID1593" s="2"/>
      <c r="IE1593" s="2"/>
      <c r="IF1593" s="2"/>
      <c r="IG1593" s="2"/>
      <c r="IH1593" s="2"/>
      <c r="II1593" s="2"/>
      <c r="IJ1593" s="2"/>
      <c r="IK1593" s="2"/>
      <c r="IL1593" s="2"/>
      <c r="IM1593" s="2"/>
      <c r="IN1593" s="2"/>
    </row>
    <row r="1594" s="1" customFormat="1" ht="13.5" customHeight="1" spans="1:248">
      <c r="A1594" s="9">
        <v>1591</v>
      </c>
      <c r="B1594" s="67" t="s">
        <v>1929</v>
      </c>
      <c r="C1594" s="67" t="s">
        <v>1931</v>
      </c>
      <c r="D1594" s="67" t="s">
        <v>20</v>
      </c>
      <c r="E1594" s="67" t="s">
        <v>17</v>
      </c>
      <c r="F1594" s="67">
        <v>4</v>
      </c>
      <c r="G1594" s="67">
        <v>4</v>
      </c>
      <c r="H1594" s="50"/>
      <c r="I1594" s="67" t="s">
        <v>1931</v>
      </c>
      <c r="J1594" s="67">
        <v>220</v>
      </c>
      <c r="K1594" s="9">
        <f t="shared" si="25"/>
        <v>880</v>
      </c>
      <c r="L1594" s="51" t="s">
        <v>1597</v>
      </c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  <c r="GQ1594" s="2"/>
      <c r="GR1594" s="2"/>
      <c r="GS1594" s="2"/>
      <c r="GT1594" s="2"/>
      <c r="GU1594" s="2"/>
      <c r="GV1594" s="2"/>
      <c r="GW1594" s="2"/>
      <c r="GX1594" s="2"/>
      <c r="GY1594" s="2"/>
      <c r="GZ1594" s="2"/>
      <c r="HA1594" s="2"/>
      <c r="HB1594" s="2"/>
      <c r="HC1594" s="2"/>
      <c r="HD1594" s="2"/>
      <c r="HE1594" s="2"/>
      <c r="HF1594" s="2"/>
      <c r="HG1594" s="2"/>
      <c r="HH1594" s="2"/>
      <c r="HI1594" s="2"/>
      <c r="HJ1594" s="2"/>
      <c r="HK1594" s="2"/>
      <c r="HL1594" s="2"/>
      <c r="HM1594" s="2"/>
      <c r="HN1594" s="2"/>
      <c r="HO1594" s="2"/>
      <c r="HP1594" s="2"/>
      <c r="HQ1594" s="2"/>
      <c r="HR1594" s="2"/>
      <c r="HS1594" s="2"/>
      <c r="HT1594" s="2"/>
      <c r="HU1594" s="2"/>
      <c r="HV1594" s="2"/>
      <c r="HW1594" s="2"/>
      <c r="HX1594" s="2"/>
      <c r="HY1594" s="2"/>
      <c r="HZ1594" s="2"/>
      <c r="IA1594" s="2"/>
      <c r="IB1594" s="2"/>
      <c r="IC1594" s="2"/>
      <c r="ID1594" s="2"/>
      <c r="IE1594" s="2"/>
      <c r="IF1594" s="2"/>
      <c r="IG1594" s="2"/>
      <c r="IH1594" s="2"/>
      <c r="II1594" s="2"/>
      <c r="IJ1594" s="2"/>
      <c r="IK1594" s="2"/>
      <c r="IL1594" s="2"/>
      <c r="IM1594" s="2"/>
      <c r="IN1594" s="2"/>
    </row>
    <row r="1595" s="1" customFormat="1" ht="13.5" customHeight="1" spans="1:248">
      <c r="A1595" s="9">
        <v>1592</v>
      </c>
      <c r="B1595" s="67" t="s">
        <v>1929</v>
      </c>
      <c r="C1595" s="81" t="s">
        <v>1932</v>
      </c>
      <c r="D1595" s="75" t="s">
        <v>16</v>
      </c>
      <c r="E1595" s="67" t="s">
        <v>17</v>
      </c>
      <c r="F1595" s="67">
        <v>3</v>
      </c>
      <c r="G1595" s="67">
        <v>1</v>
      </c>
      <c r="H1595" s="50"/>
      <c r="I1595" s="81" t="s">
        <v>1932</v>
      </c>
      <c r="J1595" s="67">
        <v>270</v>
      </c>
      <c r="K1595" s="9">
        <f t="shared" si="25"/>
        <v>270</v>
      </c>
      <c r="L1595" s="51" t="s">
        <v>1597</v>
      </c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  <c r="GQ1595" s="2"/>
      <c r="GR1595" s="2"/>
      <c r="GS1595" s="2"/>
      <c r="GT1595" s="2"/>
      <c r="GU1595" s="2"/>
      <c r="GV1595" s="2"/>
      <c r="GW1595" s="2"/>
      <c r="GX1595" s="2"/>
      <c r="GY1595" s="2"/>
      <c r="GZ1595" s="2"/>
      <c r="HA1595" s="2"/>
      <c r="HB1595" s="2"/>
      <c r="HC1595" s="2"/>
      <c r="HD1595" s="2"/>
      <c r="HE1595" s="2"/>
      <c r="HF1595" s="2"/>
      <c r="HG1595" s="2"/>
      <c r="HH1595" s="2"/>
      <c r="HI1595" s="2"/>
      <c r="HJ1595" s="2"/>
      <c r="HK1595" s="2"/>
      <c r="HL1595" s="2"/>
      <c r="HM1595" s="2"/>
      <c r="HN1595" s="2"/>
      <c r="HO1595" s="2"/>
      <c r="HP1595" s="2"/>
      <c r="HQ1595" s="2"/>
      <c r="HR1595" s="2"/>
      <c r="HS1595" s="2"/>
      <c r="HT1595" s="2"/>
      <c r="HU1595" s="2"/>
      <c r="HV1595" s="2"/>
      <c r="HW1595" s="2"/>
      <c r="HX1595" s="2"/>
      <c r="HY1595" s="2"/>
      <c r="HZ1595" s="2"/>
      <c r="IA1595" s="2"/>
      <c r="IB1595" s="2"/>
      <c r="IC1595" s="2"/>
      <c r="ID1595" s="2"/>
      <c r="IE1595" s="2"/>
      <c r="IF1595" s="2"/>
      <c r="IG1595" s="2"/>
      <c r="IH1595" s="2"/>
      <c r="II1595" s="2"/>
      <c r="IJ1595" s="2"/>
      <c r="IK1595" s="2"/>
      <c r="IL1595" s="2"/>
      <c r="IM1595" s="2"/>
      <c r="IN1595" s="2"/>
    </row>
    <row r="1596" s="1" customFormat="1" ht="13.5" customHeight="1" spans="1:248">
      <c r="A1596" s="9">
        <v>1593</v>
      </c>
      <c r="B1596" s="67" t="s">
        <v>1929</v>
      </c>
      <c r="C1596" s="81" t="s">
        <v>1933</v>
      </c>
      <c r="D1596" s="75" t="s">
        <v>16</v>
      </c>
      <c r="E1596" s="67" t="s">
        <v>17</v>
      </c>
      <c r="F1596" s="67">
        <v>6</v>
      </c>
      <c r="G1596" s="67">
        <v>3</v>
      </c>
      <c r="H1596" s="50"/>
      <c r="I1596" s="81" t="s">
        <v>1933</v>
      </c>
      <c r="J1596" s="67">
        <v>220</v>
      </c>
      <c r="K1596" s="9">
        <f t="shared" si="25"/>
        <v>660</v>
      </c>
      <c r="L1596" s="51" t="s">
        <v>1597</v>
      </c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  <c r="GO1596" s="2"/>
      <c r="GP1596" s="2"/>
      <c r="GQ1596" s="2"/>
      <c r="GR1596" s="2"/>
      <c r="GS1596" s="2"/>
      <c r="GT1596" s="2"/>
      <c r="GU1596" s="2"/>
      <c r="GV1596" s="2"/>
      <c r="GW1596" s="2"/>
      <c r="GX1596" s="2"/>
      <c r="GY1596" s="2"/>
      <c r="GZ1596" s="2"/>
      <c r="HA1596" s="2"/>
      <c r="HB1596" s="2"/>
      <c r="HC1596" s="2"/>
      <c r="HD1596" s="2"/>
      <c r="HE1596" s="2"/>
      <c r="HF1596" s="2"/>
      <c r="HG1596" s="2"/>
      <c r="HH1596" s="2"/>
      <c r="HI1596" s="2"/>
      <c r="HJ1596" s="2"/>
      <c r="HK1596" s="2"/>
      <c r="HL1596" s="2"/>
      <c r="HM1596" s="2"/>
      <c r="HN1596" s="2"/>
      <c r="HO1596" s="2"/>
      <c r="HP1596" s="2"/>
      <c r="HQ1596" s="2"/>
      <c r="HR1596" s="2"/>
      <c r="HS1596" s="2"/>
      <c r="HT1596" s="2"/>
      <c r="HU1596" s="2"/>
      <c r="HV1596" s="2"/>
      <c r="HW1596" s="2"/>
      <c r="HX1596" s="2"/>
      <c r="HY1596" s="2"/>
      <c r="HZ1596" s="2"/>
      <c r="IA1596" s="2"/>
      <c r="IB1596" s="2"/>
      <c r="IC1596" s="2"/>
      <c r="ID1596" s="2"/>
      <c r="IE1596" s="2"/>
      <c r="IF1596" s="2"/>
      <c r="IG1596" s="2"/>
      <c r="IH1596" s="2"/>
      <c r="II1596" s="2"/>
      <c r="IJ1596" s="2"/>
      <c r="IK1596" s="2"/>
      <c r="IL1596" s="2"/>
      <c r="IM1596" s="2"/>
      <c r="IN1596" s="2"/>
    </row>
    <row r="1597" s="1" customFormat="1" ht="13.5" customHeight="1" spans="1:248">
      <c r="A1597" s="9">
        <v>1594</v>
      </c>
      <c r="B1597" s="67" t="s">
        <v>1929</v>
      </c>
      <c r="C1597" s="67" t="s">
        <v>1934</v>
      </c>
      <c r="D1597" s="67" t="s">
        <v>20</v>
      </c>
      <c r="E1597" s="67" t="s">
        <v>17</v>
      </c>
      <c r="F1597" s="67">
        <v>4</v>
      </c>
      <c r="G1597" s="67">
        <v>2</v>
      </c>
      <c r="H1597" s="50"/>
      <c r="I1597" s="67" t="s">
        <v>1934</v>
      </c>
      <c r="J1597" s="67">
        <v>220</v>
      </c>
      <c r="K1597" s="9">
        <f t="shared" si="25"/>
        <v>440</v>
      </c>
      <c r="L1597" s="51" t="s">
        <v>1597</v>
      </c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  <c r="GQ1597" s="2"/>
      <c r="GR1597" s="2"/>
      <c r="GS1597" s="2"/>
      <c r="GT1597" s="2"/>
      <c r="GU1597" s="2"/>
      <c r="GV1597" s="2"/>
      <c r="GW1597" s="2"/>
      <c r="GX1597" s="2"/>
      <c r="GY1597" s="2"/>
      <c r="GZ1597" s="2"/>
      <c r="HA1597" s="2"/>
      <c r="HB1597" s="2"/>
      <c r="HC1597" s="2"/>
      <c r="HD1597" s="2"/>
      <c r="HE1597" s="2"/>
      <c r="HF1597" s="2"/>
      <c r="HG1597" s="2"/>
      <c r="HH1597" s="2"/>
      <c r="HI1597" s="2"/>
      <c r="HJ1597" s="2"/>
      <c r="HK1597" s="2"/>
      <c r="HL1597" s="2"/>
      <c r="HM1597" s="2"/>
      <c r="HN1597" s="2"/>
      <c r="HO1597" s="2"/>
      <c r="HP1597" s="2"/>
      <c r="HQ1597" s="2"/>
      <c r="HR1597" s="2"/>
      <c r="HS1597" s="2"/>
      <c r="HT1597" s="2"/>
      <c r="HU1597" s="2"/>
      <c r="HV1597" s="2"/>
      <c r="HW1597" s="2"/>
      <c r="HX1597" s="2"/>
      <c r="HY1597" s="2"/>
      <c r="HZ1597" s="2"/>
      <c r="IA1597" s="2"/>
      <c r="IB1597" s="2"/>
      <c r="IC1597" s="2"/>
      <c r="ID1597" s="2"/>
      <c r="IE1597" s="2"/>
      <c r="IF1597" s="2"/>
      <c r="IG1597" s="2"/>
      <c r="IH1597" s="2"/>
      <c r="II1597" s="2"/>
      <c r="IJ1597" s="2"/>
      <c r="IK1597" s="2"/>
      <c r="IL1597" s="2"/>
      <c r="IM1597" s="2"/>
      <c r="IN1597" s="2"/>
    </row>
    <row r="1598" s="1" customFormat="1" ht="13.5" customHeight="1" spans="1:248">
      <c r="A1598" s="9">
        <v>1595</v>
      </c>
      <c r="B1598" s="67" t="s">
        <v>1929</v>
      </c>
      <c r="C1598" s="67" t="s">
        <v>1935</v>
      </c>
      <c r="D1598" s="67" t="s">
        <v>20</v>
      </c>
      <c r="E1598" s="67" t="s">
        <v>17</v>
      </c>
      <c r="F1598" s="67">
        <v>3</v>
      </c>
      <c r="G1598" s="67">
        <v>2</v>
      </c>
      <c r="H1598" s="50"/>
      <c r="I1598" s="67" t="s">
        <v>1935</v>
      </c>
      <c r="J1598" s="67">
        <v>220</v>
      </c>
      <c r="K1598" s="9">
        <f t="shared" si="25"/>
        <v>440</v>
      </c>
      <c r="L1598" s="51" t="s">
        <v>1597</v>
      </c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  <c r="GQ1598" s="2"/>
      <c r="GR1598" s="2"/>
      <c r="GS1598" s="2"/>
      <c r="GT1598" s="2"/>
      <c r="GU1598" s="2"/>
      <c r="GV1598" s="2"/>
      <c r="GW1598" s="2"/>
      <c r="GX1598" s="2"/>
      <c r="GY1598" s="2"/>
      <c r="GZ1598" s="2"/>
      <c r="HA1598" s="2"/>
      <c r="HB1598" s="2"/>
      <c r="HC1598" s="2"/>
      <c r="HD1598" s="2"/>
      <c r="HE1598" s="2"/>
      <c r="HF1598" s="2"/>
      <c r="HG1598" s="2"/>
      <c r="HH1598" s="2"/>
      <c r="HI1598" s="2"/>
      <c r="HJ1598" s="2"/>
      <c r="HK1598" s="2"/>
      <c r="HL1598" s="2"/>
      <c r="HM1598" s="2"/>
      <c r="HN1598" s="2"/>
      <c r="HO1598" s="2"/>
      <c r="HP1598" s="2"/>
      <c r="HQ1598" s="2"/>
      <c r="HR1598" s="2"/>
      <c r="HS1598" s="2"/>
      <c r="HT1598" s="2"/>
      <c r="HU1598" s="2"/>
      <c r="HV1598" s="2"/>
      <c r="HW1598" s="2"/>
      <c r="HX1598" s="2"/>
      <c r="HY1598" s="2"/>
      <c r="HZ1598" s="2"/>
      <c r="IA1598" s="2"/>
      <c r="IB1598" s="2"/>
      <c r="IC1598" s="2"/>
      <c r="ID1598" s="2"/>
      <c r="IE1598" s="2"/>
      <c r="IF1598" s="2"/>
      <c r="IG1598" s="2"/>
      <c r="IH1598" s="2"/>
      <c r="II1598" s="2"/>
      <c r="IJ1598" s="2"/>
      <c r="IK1598" s="2"/>
      <c r="IL1598" s="2"/>
      <c r="IM1598" s="2"/>
      <c r="IN1598" s="2"/>
    </row>
    <row r="1599" s="1" customFormat="1" ht="13.5" customHeight="1" spans="1:248">
      <c r="A1599" s="9">
        <v>1596</v>
      </c>
      <c r="B1599" s="67" t="s">
        <v>1929</v>
      </c>
      <c r="C1599" s="67" t="s">
        <v>1936</v>
      </c>
      <c r="D1599" s="67" t="s">
        <v>20</v>
      </c>
      <c r="E1599" s="67" t="s">
        <v>17</v>
      </c>
      <c r="F1599" s="67">
        <v>3</v>
      </c>
      <c r="G1599" s="67">
        <v>2</v>
      </c>
      <c r="H1599" s="50"/>
      <c r="I1599" s="67" t="s">
        <v>1936</v>
      </c>
      <c r="J1599" s="67">
        <v>220</v>
      </c>
      <c r="K1599" s="9">
        <f t="shared" si="25"/>
        <v>440</v>
      </c>
      <c r="L1599" s="51" t="s">
        <v>1597</v>
      </c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  <c r="GQ1599" s="2"/>
      <c r="GR1599" s="2"/>
      <c r="GS1599" s="2"/>
      <c r="GT1599" s="2"/>
      <c r="GU1599" s="2"/>
      <c r="GV1599" s="2"/>
      <c r="GW1599" s="2"/>
      <c r="GX1599" s="2"/>
      <c r="GY1599" s="2"/>
      <c r="GZ1599" s="2"/>
      <c r="HA1599" s="2"/>
      <c r="HB1599" s="2"/>
      <c r="HC1599" s="2"/>
      <c r="HD1599" s="2"/>
      <c r="HE1599" s="2"/>
      <c r="HF1599" s="2"/>
      <c r="HG1599" s="2"/>
      <c r="HH1599" s="2"/>
      <c r="HI1599" s="2"/>
      <c r="HJ1599" s="2"/>
      <c r="HK1599" s="2"/>
      <c r="HL1599" s="2"/>
      <c r="HM1599" s="2"/>
      <c r="HN1599" s="2"/>
      <c r="HO1599" s="2"/>
      <c r="HP1599" s="2"/>
      <c r="HQ1599" s="2"/>
      <c r="HR1599" s="2"/>
      <c r="HS1599" s="2"/>
      <c r="HT1599" s="2"/>
      <c r="HU1599" s="2"/>
      <c r="HV1599" s="2"/>
      <c r="HW1599" s="2"/>
      <c r="HX1599" s="2"/>
      <c r="HY1599" s="2"/>
      <c r="HZ1599" s="2"/>
      <c r="IA1599" s="2"/>
      <c r="IB1599" s="2"/>
      <c r="IC1599" s="2"/>
      <c r="ID1599" s="2"/>
      <c r="IE1599" s="2"/>
      <c r="IF1599" s="2"/>
      <c r="IG1599" s="2"/>
      <c r="IH1599" s="2"/>
      <c r="II1599" s="2"/>
      <c r="IJ1599" s="2"/>
      <c r="IK1599" s="2"/>
      <c r="IL1599" s="2"/>
      <c r="IM1599" s="2"/>
      <c r="IN1599" s="2"/>
    </row>
    <row r="1600" s="1" customFormat="1" ht="13.5" customHeight="1" spans="1:248">
      <c r="A1600" s="9">
        <v>1597</v>
      </c>
      <c r="B1600" s="75" t="s">
        <v>1937</v>
      </c>
      <c r="C1600" s="52" t="s">
        <v>1938</v>
      </c>
      <c r="D1600" s="75" t="s">
        <v>16</v>
      </c>
      <c r="E1600" s="75" t="s">
        <v>398</v>
      </c>
      <c r="F1600" s="75">
        <v>4</v>
      </c>
      <c r="G1600" s="75">
        <v>1</v>
      </c>
      <c r="H1600" s="76"/>
      <c r="I1600" s="52" t="s">
        <v>1938</v>
      </c>
      <c r="J1600" s="75">
        <v>220</v>
      </c>
      <c r="K1600" s="9">
        <f t="shared" si="25"/>
        <v>220</v>
      </c>
      <c r="L1600" s="79" t="s">
        <v>1597</v>
      </c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  <c r="GQ1600" s="2"/>
      <c r="GR1600" s="2"/>
      <c r="GS1600" s="2"/>
      <c r="GT1600" s="2"/>
      <c r="GU1600" s="2"/>
      <c r="GV1600" s="2"/>
      <c r="GW1600" s="2"/>
      <c r="GX1600" s="2"/>
      <c r="GY1600" s="2"/>
      <c r="GZ1600" s="2"/>
      <c r="HA1600" s="2"/>
      <c r="HB1600" s="2"/>
      <c r="HC1600" s="2"/>
      <c r="HD1600" s="2"/>
      <c r="HE1600" s="2"/>
      <c r="HF1600" s="2"/>
      <c r="HG1600" s="2"/>
      <c r="HH1600" s="2"/>
      <c r="HI1600" s="2"/>
      <c r="HJ1600" s="2"/>
      <c r="HK1600" s="2"/>
      <c r="HL1600" s="2"/>
      <c r="HM1600" s="2"/>
      <c r="HN1600" s="2"/>
      <c r="HO1600" s="2"/>
      <c r="HP1600" s="2"/>
      <c r="HQ1600" s="2"/>
      <c r="HR1600" s="2"/>
      <c r="HS1600" s="2"/>
      <c r="HT1600" s="2"/>
      <c r="HU1600" s="2"/>
      <c r="HV1600" s="2"/>
      <c r="HW1600" s="2"/>
      <c r="HX1600" s="2"/>
      <c r="HY1600" s="2"/>
      <c r="HZ1600" s="2"/>
      <c r="IA1600" s="2"/>
      <c r="IB1600" s="2"/>
      <c r="IC1600" s="2"/>
      <c r="ID1600" s="2"/>
      <c r="IE1600" s="2"/>
      <c r="IF1600" s="2"/>
      <c r="IG1600" s="2"/>
      <c r="IH1600" s="2"/>
      <c r="II1600" s="2"/>
      <c r="IJ1600" s="2"/>
      <c r="IK1600" s="2"/>
      <c r="IL1600" s="2"/>
      <c r="IM1600" s="2"/>
      <c r="IN1600" s="2"/>
    </row>
    <row r="1601" s="1" customFormat="1" ht="13.5" customHeight="1" spans="1:248">
      <c r="A1601" s="9">
        <v>1598</v>
      </c>
      <c r="B1601" s="67" t="s">
        <v>1937</v>
      </c>
      <c r="C1601" s="67" t="s">
        <v>1939</v>
      </c>
      <c r="D1601" s="67" t="s">
        <v>20</v>
      </c>
      <c r="E1601" s="67" t="s">
        <v>398</v>
      </c>
      <c r="F1601" s="67">
        <v>8</v>
      </c>
      <c r="G1601" s="67">
        <v>2</v>
      </c>
      <c r="H1601" s="50"/>
      <c r="I1601" s="52" t="s">
        <v>1939</v>
      </c>
      <c r="J1601" s="67">
        <v>270</v>
      </c>
      <c r="K1601" s="9">
        <f t="shared" si="25"/>
        <v>540</v>
      </c>
      <c r="L1601" s="51" t="s">
        <v>1597</v>
      </c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  <c r="HI1601" s="2"/>
      <c r="HJ1601" s="2"/>
      <c r="HK1601" s="2"/>
      <c r="HL1601" s="2"/>
      <c r="HM1601" s="2"/>
      <c r="HN1601" s="2"/>
      <c r="HO1601" s="2"/>
      <c r="HP1601" s="2"/>
      <c r="HQ1601" s="2"/>
      <c r="HR1601" s="2"/>
      <c r="HS1601" s="2"/>
      <c r="HT1601" s="2"/>
      <c r="HU1601" s="2"/>
      <c r="HV1601" s="2"/>
      <c r="HW1601" s="2"/>
      <c r="HX1601" s="2"/>
      <c r="HY1601" s="2"/>
      <c r="HZ1601" s="2"/>
      <c r="IA1601" s="2"/>
      <c r="IB1601" s="2"/>
      <c r="IC1601" s="2"/>
      <c r="ID1601" s="2"/>
      <c r="IE1601" s="2"/>
      <c r="IF1601" s="2"/>
      <c r="IG1601" s="2"/>
      <c r="IH1601" s="2"/>
      <c r="II1601" s="2"/>
      <c r="IJ1601" s="2"/>
      <c r="IK1601" s="2"/>
      <c r="IL1601" s="2"/>
      <c r="IM1601" s="2"/>
      <c r="IN1601" s="2"/>
    </row>
    <row r="1602" s="1" customFormat="1" ht="13.5" customHeight="1" spans="1:248">
      <c r="A1602" s="9">
        <v>1599</v>
      </c>
      <c r="B1602" s="67" t="s">
        <v>1937</v>
      </c>
      <c r="C1602" s="67" t="s">
        <v>1940</v>
      </c>
      <c r="D1602" s="67" t="s">
        <v>20</v>
      </c>
      <c r="E1602" s="67" t="s">
        <v>398</v>
      </c>
      <c r="F1602" s="67">
        <v>4</v>
      </c>
      <c r="G1602" s="67">
        <v>2</v>
      </c>
      <c r="H1602" s="50"/>
      <c r="I1602" s="67" t="s">
        <v>1940</v>
      </c>
      <c r="J1602" s="67">
        <v>220</v>
      </c>
      <c r="K1602" s="9">
        <f t="shared" ref="K1602:K1665" si="26">J1602*G1602</f>
        <v>440</v>
      </c>
      <c r="L1602" s="51" t="s">
        <v>1597</v>
      </c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  <c r="IH1602" s="2"/>
      <c r="II1602" s="2"/>
      <c r="IJ1602" s="2"/>
      <c r="IK1602" s="2"/>
      <c r="IL1602" s="2"/>
      <c r="IM1602" s="2"/>
      <c r="IN1602" s="2"/>
    </row>
    <row r="1603" s="1" customFormat="1" ht="13.5" customHeight="1" spans="1:248">
      <c r="A1603" s="9">
        <v>1600</v>
      </c>
      <c r="B1603" s="54" t="s">
        <v>1941</v>
      </c>
      <c r="C1603" s="54" t="s">
        <v>1942</v>
      </c>
      <c r="D1603" s="54" t="s">
        <v>16</v>
      </c>
      <c r="E1603" s="54" t="s">
        <v>398</v>
      </c>
      <c r="F1603" s="54">
        <v>3</v>
      </c>
      <c r="G1603" s="54">
        <v>1</v>
      </c>
      <c r="H1603" s="11"/>
      <c r="I1603" s="54" t="s">
        <v>1942</v>
      </c>
      <c r="J1603" s="70">
        <v>220</v>
      </c>
      <c r="K1603" s="9">
        <f t="shared" si="26"/>
        <v>220</v>
      </c>
      <c r="L1603" s="51" t="s">
        <v>1943</v>
      </c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  <c r="GQ1603" s="2"/>
      <c r="GR1603" s="2"/>
      <c r="GS1603" s="2"/>
      <c r="GT1603" s="2"/>
      <c r="GU1603" s="2"/>
      <c r="GV1603" s="2"/>
      <c r="GW1603" s="2"/>
      <c r="GX1603" s="2"/>
      <c r="GY1603" s="2"/>
      <c r="GZ1603" s="2"/>
      <c r="HA1603" s="2"/>
      <c r="HB1603" s="2"/>
      <c r="HC1603" s="2"/>
      <c r="HD1603" s="2"/>
      <c r="HE1603" s="2"/>
      <c r="HF1603" s="2"/>
      <c r="HG1603" s="2"/>
      <c r="HH1603" s="2"/>
      <c r="HI1603" s="2"/>
      <c r="HJ1603" s="2"/>
      <c r="HK1603" s="2"/>
      <c r="HL1603" s="2"/>
      <c r="HM1603" s="2"/>
      <c r="HN1603" s="2"/>
      <c r="HO1603" s="2"/>
      <c r="HP1603" s="2"/>
      <c r="HQ1603" s="2"/>
      <c r="HR1603" s="2"/>
      <c r="HS1603" s="2"/>
      <c r="HT1603" s="2"/>
      <c r="HU1603" s="2"/>
      <c r="HV1603" s="2"/>
      <c r="HW1603" s="2"/>
      <c r="HX1603" s="2"/>
      <c r="HY1603" s="2"/>
      <c r="HZ1603" s="2"/>
      <c r="IA1603" s="2"/>
      <c r="IB1603" s="2"/>
      <c r="IC1603" s="2"/>
      <c r="ID1603" s="2"/>
      <c r="IE1603" s="2"/>
      <c r="IF1603" s="2"/>
      <c r="IG1603" s="2"/>
      <c r="IH1603" s="2"/>
      <c r="II1603" s="2"/>
      <c r="IJ1603" s="2"/>
      <c r="IK1603" s="2"/>
      <c r="IL1603" s="2"/>
      <c r="IM1603" s="2"/>
      <c r="IN1603" s="2"/>
    </row>
    <row r="1604" s="1" customFormat="1" ht="13.5" customHeight="1" spans="1:248">
      <c r="A1604" s="9">
        <v>1601</v>
      </c>
      <c r="B1604" s="67" t="s">
        <v>1944</v>
      </c>
      <c r="C1604" s="67" t="s">
        <v>1945</v>
      </c>
      <c r="D1604" s="67" t="s">
        <v>20</v>
      </c>
      <c r="E1604" s="67" t="s">
        <v>17</v>
      </c>
      <c r="F1604" s="67">
        <v>4</v>
      </c>
      <c r="G1604" s="67">
        <v>4</v>
      </c>
      <c r="H1604" s="50" t="s">
        <v>868</v>
      </c>
      <c r="I1604" s="67" t="s">
        <v>1945</v>
      </c>
      <c r="J1604" s="67">
        <v>220</v>
      </c>
      <c r="K1604" s="9">
        <f t="shared" si="26"/>
        <v>880</v>
      </c>
      <c r="L1604" s="51" t="s">
        <v>1597</v>
      </c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  <c r="IH1604" s="2"/>
      <c r="II1604" s="2"/>
      <c r="IJ1604" s="2"/>
      <c r="IK1604" s="2"/>
      <c r="IL1604" s="2"/>
      <c r="IM1604" s="2"/>
      <c r="IN1604" s="2"/>
    </row>
    <row r="1605" s="1" customFormat="1" ht="13.5" customHeight="1" spans="1:248">
      <c r="A1605" s="9">
        <v>1602</v>
      </c>
      <c r="B1605" s="67" t="s">
        <v>1946</v>
      </c>
      <c r="C1605" s="67" t="s">
        <v>1947</v>
      </c>
      <c r="D1605" s="67" t="s">
        <v>20</v>
      </c>
      <c r="E1605" s="67" t="s">
        <v>17</v>
      </c>
      <c r="F1605" s="67">
        <v>4</v>
      </c>
      <c r="G1605" s="67">
        <v>2</v>
      </c>
      <c r="H1605" s="50" t="s">
        <v>868</v>
      </c>
      <c r="I1605" s="67" t="s">
        <v>1947</v>
      </c>
      <c r="J1605" s="67">
        <v>270</v>
      </c>
      <c r="K1605" s="9">
        <f t="shared" si="26"/>
        <v>540</v>
      </c>
      <c r="L1605" s="51" t="s">
        <v>1597</v>
      </c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  <c r="IH1605" s="2"/>
      <c r="II1605" s="2"/>
      <c r="IJ1605" s="2"/>
      <c r="IK1605" s="2"/>
      <c r="IL1605" s="2"/>
      <c r="IM1605" s="2"/>
      <c r="IN1605" s="2"/>
    </row>
    <row r="1606" s="1" customFormat="1" ht="13.5" customHeight="1" spans="1:248">
      <c r="A1606" s="9">
        <v>1603</v>
      </c>
      <c r="B1606" s="67" t="s">
        <v>1946</v>
      </c>
      <c r="C1606" s="67" t="s">
        <v>1948</v>
      </c>
      <c r="D1606" s="67" t="s">
        <v>20</v>
      </c>
      <c r="E1606" s="67" t="s">
        <v>17</v>
      </c>
      <c r="F1606" s="67">
        <v>5</v>
      </c>
      <c r="G1606" s="67">
        <v>5</v>
      </c>
      <c r="H1606" s="50" t="s">
        <v>868</v>
      </c>
      <c r="I1606" s="67" t="s">
        <v>1948</v>
      </c>
      <c r="J1606" s="67">
        <v>220</v>
      </c>
      <c r="K1606" s="9">
        <f t="shared" si="26"/>
        <v>1100</v>
      </c>
      <c r="L1606" s="51" t="s">
        <v>1597</v>
      </c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  <c r="IH1606" s="2"/>
      <c r="II1606" s="2"/>
      <c r="IJ1606" s="2"/>
      <c r="IK1606" s="2"/>
      <c r="IL1606" s="2"/>
      <c r="IM1606" s="2"/>
      <c r="IN1606" s="2"/>
    </row>
    <row r="1607" s="1" customFormat="1" ht="13.5" customHeight="1" spans="1:248">
      <c r="A1607" s="9">
        <v>1604</v>
      </c>
      <c r="B1607" s="67" t="s">
        <v>1949</v>
      </c>
      <c r="C1607" s="67" t="s">
        <v>1950</v>
      </c>
      <c r="D1607" s="67" t="s">
        <v>16</v>
      </c>
      <c r="E1607" s="67" t="s">
        <v>17</v>
      </c>
      <c r="F1607" s="67">
        <v>5</v>
      </c>
      <c r="G1607" s="67">
        <v>5</v>
      </c>
      <c r="H1607" s="50" t="s">
        <v>868</v>
      </c>
      <c r="I1607" s="67" t="s">
        <v>1950</v>
      </c>
      <c r="J1607" s="67">
        <v>270</v>
      </c>
      <c r="K1607" s="9">
        <f t="shared" si="26"/>
        <v>1350</v>
      </c>
      <c r="L1607" s="51" t="s">
        <v>1597</v>
      </c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  <c r="IH1607" s="2"/>
      <c r="II1607" s="2"/>
      <c r="IJ1607" s="2"/>
      <c r="IK1607" s="2"/>
      <c r="IL1607" s="2"/>
      <c r="IM1607" s="2"/>
      <c r="IN1607" s="2"/>
    </row>
    <row r="1608" s="1" customFormat="1" ht="13.5" customHeight="1" spans="1:248">
      <c r="A1608" s="9">
        <v>1605</v>
      </c>
      <c r="B1608" s="67" t="s">
        <v>1951</v>
      </c>
      <c r="C1608" s="67" t="s">
        <v>1952</v>
      </c>
      <c r="D1608" s="67" t="s">
        <v>20</v>
      </c>
      <c r="E1608" s="67" t="s">
        <v>17</v>
      </c>
      <c r="F1608" s="67">
        <v>3</v>
      </c>
      <c r="G1608" s="67">
        <v>3</v>
      </c>
      <c r="H1608" s="50" t="s">
        <v>868</v>
      </c>
      <c r="I1608" s="67" t="s">
        <v>1952</v>
      </c>
      <c r="J1608" s="67">
        <v>220</v>
      </c>
      <c r="K1608" s="9">
        <f t="shared" si="26"/>
        <v>660</v>
      </c>
      <c r="L1608" s="51" t="s">
        <v>1597</v>
      </c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  <c r="IH1608" s="2"/>
      <c r="II1608" s="2"/>
      <c r="IJ1608" s="2"/>
      <c r="IK1608" s="2"/>
      <c r="IL1608" s="2"/>
      <c r="IM1608" s="2"/>
      <c r="IN1608" s="2"/>
    </row>
    <row r="1609" s="1" customFormat="1" ht="13.5" customHeight="1" spans="1:248">
      <c r="A1609" s="9">
        <v>1606</v>
      </c>
      <c r="B1609" s="67" t="s">
        <v>1944</v>
      </c>
      <c r="C1609" s="67" t="s">
        <v>1953</v>
      </c>
      <c r="D1609" s="67" t="s">
        <v>20</v>
      </c>
      <c r="E1609" s="67" t="s">
        <v>17</v>
      </c>
      <c r="F1609" s="67">
        <v>4</v>
      </c>
      <c r="G1609" s="67">
        <v>3</v>
      </c>
      <c r="H1609" s="50" t="s">
        <v>1954</v>
      </c>
      <c r="I1609" s="67" t="s">
        <v>1953</v>
      </c>
      <c r="J1609" s="67">
        <v>220</v>
      </c>
      <c r="K1609" s="9">
        <f t="shared" si="26"/>
        <v>660</v>
      </c>
      <c r="L1609" s="51" t="s">
        <v>1597</v>
      </c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  <c r="IH1609" s="2"/>
      <c r="II1609" s="2"/>
      <c r="IJ1609" s="2"/>
      <c r="IK1609" s="2"/>
      <c r="IL1609" s="2"/>
      <c r="IM1609" s="2"/>
      <c r="IN1609" s="2"/>
    </row>
    <row r="1610" s="1" customFormat="1" ht="13.5" customHeight="1" spans="1:248">
      <c r="A1610" s="9">
        <v>1607</v>
      </c>
      <c r="B1610" s="67" t="s">
        <v>1944</v>
      </c>
      <c r="C1610" s="67" t="s">
        <v>1955</v>
      </c>
      <c r="D1610" s="67" t="s">
        <v>20</v>
      </c>
      <c r="E1610" s="67" t="s">
        <v>17</v>
      </c>
      <c r="F1610" s="67">
        <v>2</v>
      </c>
      <c r="G1610" s="67">
        <v>1</v>
      </c>
      <c r="H1610" s="50" t="s">
        <v>1333</v>
      </c>
      <c r="I1610" s="67" t="s">
        <v>1955</v>
      </c>
      <c r="J1610" s="67">
        <v>220</v>
      </c>
      <c r="K1610" s="9">
        <f t="shared" si="26"/>
        <v>220</v>
      </c>
      <c r="L1610" s="51" t="s">
        <v>1597</v>
      </c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  <c r="GQ1610" s="2"/>
      <c r="GR1610" s="2"/>
      <c r="GS1610" s="2"/>
      <c r="GT1610" s="2"/>
      <c r="GU1610" s="2"/>
      <c r="GV1610" s="2"/>
      <c r="GW1610" s="2"/>
      <c r="GX1610" s="2"/>
      <c r="GY1610" s="2"/>
      <c r="GZ1610" s="2"/>
      <c r="HA1610" s="2"/>
      <c r="HB1610" s="2"/>
      <c r="HC1610" s="2"/>
      <c r="HD1610" s="2"/>
      <c r="HE1610" s="2"/>
      <c r="HF1610" s="2"/>
      <c r="HG1610" s="2"/>
      <c r="HH1610" s="2"/>
      <c r="HI1610" s="2"/>
      <c r="HJ1610" s="2"/>
      <c r="HK1610" s="2"/>
      <c r="HL1610" s="2"/>
      <c r="HM1610" s="2"/>
      <c r="HN1610" s="2"/>
      <c r="HO1610" s="2"/>
      <c r="HP1610" s="2"/>
      <c r="HQ1610" s="2"/>
      <c r="HR1610" s="2"/>
      <c r="HS1610" s="2"/>
      <c r="HT1610" s="2"/>
      <c r="HU1610" s="2"/>
      <c r="HV1610" s="2"/>
      <c r="HW1610" s="2"/>
      <c r="HX1610" s="2"/>
      <c r="HY1610" s="2"/>
      <c r="HZ1610" s="2"/>
      <c r="IA1610" s="2"/>
      <c r="IB1610" s="2"/>
      <c r="IC1610" s="2"/>
      <c r="ID1610" s="2"/>
      <c r="IE1610" s="2"/>
      <c r="IF1610" s="2"/>
      <c r="IG1610" s="2"/>
      <c r="IH1610" s="2"/>
      <c r="II1610" s="2"/>
      <c r="IJ1610" s="2"/>
      <c r="IK1610" s="2"/>
      <c r="IL1610" s="2"/>
      <c r="IM1610" s="2"/>
      <c r="IN1610" s="2"/>
    </row>
    <row r="1611" s="1" customFormat="1" ht="13.5" customHeight="1" spans="1:248">
      <c r="A1611" s="9">
        <v>1608</v>
      </c>
      <c r="B1611" s="67" t="s">
        <v>1951</v>
      </c>
      <c r="C1611" s="67" t="s">
        <v>1956</v>
      </c>
      <c r="D1611" s="67" t="s">
        <v>20</v>
      </c>
      <c r="E1611" s="67" t="s">
        <v>17</v>
      </c>
      <c r="F1611" s="67">
        <v>2</v>
      </c>
      <c r="G1611" s="67">
        <v>2</v>
      </c>
      <c r="H1611" s="50" t="s">
        <v>1954</v>
      </c>
      <c r="I1611" s="67" t="s">
        <v>1956</v>
      </c>
      <c r="J1611" s="67">
        <v>220</v>
      </c>
      <c r="K1611" s="9">
        <f t="shared" si="26"/>
        <v>440</v>
      </c>
      <c r="L1611" s="51" t="s">
        <v>1597</v>
      </c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  <c r="GQ1611" s="2"/>
      <c r="GR1611" s="2"/>
      <c r="GS1611" s="2"/>
      <c r="GT1611" s="2"/>
      <c r="GU1611" s="2"/>
      <c r="GV1611" s="2"/>
      <c r="GW1611" s="2"/>
      <c r="GX1611" s="2"/>
      <c r="GY1611" s="2"/>
      <c r="GZ1611" s="2"/>
      <c r="HA1611" s="2"/>
      <c r="HB1611" s="2"/>
      <c r="HC1611" s="2"/>
      <c r="HD1611" s="2"/>
      <c r="HE1611" s="2"/>
      <c r="HF1611" s="2"/>
      <c r="HG1611" s="2"/>
      <c r="HH1611" s="2"/>
      <c r="HI1611" s="2"/>
      <c r="HJ1611" s="2"/>
      <c r="HK1611" s="2"/>
      <c r="HL1611" s="2"/>
      <c r="HM1611" s="2"/>
      <c r="HN1611" s="2"/>
      <c r="HO1611" s="2"/>
      <c r="HP1611" s="2"/>
      <c r="HQ1611" s="2"/>
      <c r="HR1611" s="2"/>
      <c r="HS1611" s="2"/>
      <c r="HT1611" s="2"/>
      <c r="HU1611" s="2"/>
      <c r="HV1611" s="2"/>
      <c r="HW1611" s="2"/>
      <c r="HX1611" s="2"/>
      <c r="HY1611" s="2"/>
      <c r="HZ1611" s="2"/>
      <c r="IA1611" s="2"/>
      <c r="IB1611" s="2"/>
      <c r="IC1611" s="2"/>
      <c r="ID1611" s="2"/>
      <c r="IE1611" s="2"/>
      <c r="IF1611" s="2"/>
      <c r="IG1611" s="2"/>
      <c r="IH1611" s="2"/>
      <c r="II1611" s="2"/>
      <c r="IJ1611" s="2"/>
      <c r="IK1611" s="2"/>
      <c r="IL1611" s="2"/>
      <c r="IM1611" s="2"/>
      <c r="IN1611" s="2"/>
    </row>
    <row r="1612" s="1" customFormat="1" ht="13.5" customHeight="1" spans="1:248">
      <c r="A1612" s="9">
        <v>1609</v>
      </c>
      <c r="B1612" s="67" t="s">
        <v>1951</v>
      </c>
      <c r="C1612" s="67" t="s">
        <v>1957</v>
      </c>
      <c r="D1612" s="67" t="s">
        <v>20</v>
      </c>
      <c r="E1612" s="67" t="s">
        <v>17</v>
      </c>
      <c r="F1612" s="67">
        <v>6</v>
      </c>
      <c r="G1612" s="67">
        <v>5</v>
      </c>
      <c r="H1612" s="50" t="s">
        <v>1954</v>
      </c>
      <c r="I1612" s="67" t="s">
        <v>1957</v>
      </c>
      <c r="J1612" s="67">
        <v>220</v>
      </c>
      <c r="K1612" s="9">
        <f t="shared" si="26"/>
        <v>1100</v>
      </c>
      <c r="L1612" s="51" t="s">
        <v>1597</v>
      </c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  <c r="GQ1612" s="2"/>
      <c r="GR1612" s="2"/>
      <c r="GS1612" s="2"/>
      <c r="GT1612" s="2"/>
      <c r="GU1612" s="2"/>
      <c r="GV1612" s="2"/>
      <c r="GW1612" s="2"/>
      <c r="GX1612" s="2"/>
      <c r="GY1612" s="2"/>
      <c r="GZ1612" s="2"/>
      <c r="HA1612" s="2"/>
      <c r="HB1612" s="2"/>
      <c r="HC1612" s="2"/>
      <c r="HD1612" s="2"/>
      <c r="HE1612" s="2"/>
      <c r="HF1612" s="2"/>
      <c r="HG1612" s="2"/>
      <c r="HH1612" s="2"/>
      <c r="HI1612" s="2"/>
      <c r="HJ1612" s="2"/>
      <c r="HK1612" s="2"/>
      <c r="HL1612" s="2"/>
      <c r="HM1612" s="2"/>
      <c r="HN1612" s="2"/>
      <c r="HO1612" s="2"/>
      <c r="HP1612" s="2"/>
      <c r="HQ1612" s="2"/>
      <c r="HR1612" s="2"/>
      <c r="HS1612" s="2"/>
      <c r="HT1612" s="2"/>
      <c r="HU1612" s="2"/>
      <c r="HV1612" s="2"/>
      <c r="HW1612" s="2"/>
      <c r="HX1612" s="2"/>
      <c r="HY1612" s="2"/>
      <c r="HZ1612" s="2"/>
      <c r="IA1612" s="2"/>
      <c r="IB1612" s="2"/>
      <c r="IC1612" s="2"/>
      <c r="ID1612" s="2"/>
      <c r="IE1612" s="2"/>
      <c r="IF1612" s="2"/>
      <c r="IG1612" s="2"/>
      <c r="IH1612" s="2"/>
      <c r="II1612" s="2"/>
      <c r="IJ1612" s="2"/>
      <c r="IK1612" s="2"/>
      <c r="IL1612" s="2"/>
      <c r="IM1612" s="2"/>
      <c r="IN1612" s="2"/>
    </row>
    <row r="1613" s="1" customFormat="1" ht="13.5" customHeight="1" spans="1:248">
      <c r="A1613" s="9">
        <v>1610</v>
      </c>
      <c r="B1613" s="67" t="s">
        <v>1949</v>
      </c>
      <c r="C1613" s="67" t="s">
        <v>1958</v>
      </c>
      <c r="D1613" s="67" t="s">
        <v>16</v>
      </c>
      <c r="E1613" s="67" t="s">
        <v>17</v>
      </c>
      <c r="F1613" s="67">
        <v>5</v>
      </c>
      <c r="G1613" s="67">
        <v>4</v>
      </c>
      <c r="H1613" s="50" t="s">
        <v>1416</v>
      </c>
      <c r="I1613" s="67" t="s">
        <v>1958</v>
      </c>
      <c r="J1613" s="67">
        <v>220</v>
      </c>
      <c r="K1613" s="9">
        <f t="shared" si="26"/>
        <v>880</v>
      </c>
      <c r="L1613" s="51" t="s">
        <v>1597</v>
      </c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  <c r="GQ1613" s="2"/>
      <c r="GR1613" s="2"/>
      <c r="GS1613" s="2"/>
      <c r="GT1613" s="2"/>
      <c r="GU1613" s="2"/>
      <c r="GV1613" s="2"/>
      <c r="GW1613" s="2"/>
      <c r="GX1613" s="2"/>
      <c r="GY1613" s="2"/>
      <c r="GZ1613" s="2"/>
      <c r="HA1613" s="2"/>
      <c r="HB1613" s="2"/>
      <c r="HC1613" s="2"/>
      <c r="HD1613" s="2"/>
      <c r="HE1613" s="2"/>
      <c r="HF1613" s="2"/>
      <c r="HG1613" s="2"/>
      <c r="HH1613" s="2"/>
      <c r="HI1613" s="2"/>
      <c r="HJ1613" s="2"/>
      <c r="HK1613" s="2"/>
      <c r="HL1613" s="2"/>
      <c r="HM1613" s="2"/>
      <c r="HN1613" s="2"/>
      <c r="HO1613" s="2"/>
      <c r="HP1613" s="2"/>
      <c r="HQ1613" s="2"/>
      <c r="HR1613" s="2"/>
      <c r="HS1613" s="2"/>
      <c r="HT1613" s="2"/>
      <c r="HU1613" s="2"/>
      <c r="HV1613" s="2"/>
      <c r="HW1613" s="2"/>
      <c r="HX1613" s="2"/>
      <c r="HY1613" s="2"/>
      <c r="HZ1613" s="2"/>
      <c r="IA1613" s="2"/>
      <c r="IB1613" s="2"/>
      <c r="IC1613" s="2"/>
      <c r="ID1613" s="2"/>
      <c r="IE1613" s="2"/>
      <c r="IF1613" s="2"/>
      <c r="IG1613" s="2"/>
      <c r="IH1613" s="2"/>
      <c r="II1613" s="2"/>
      <c r="IJ1613" s="2"/>
      <c r="IK1613" s="2"/>
      <c r="IL1613" s="2"/>
      <c r="IM1613" s="2"/>
      <c r="IN1613" s="2"/>
    </row>
    <row r="1614" s="1" customFormat="1" ht="13.5" customHeight="1" spans="1:248">
      <c r="A1614" s="9">
        <v>1611</v>
      </c>
      <c r="B1614" s="67" t="s">
        <v>1949</v>
      </c>
      <c r="C1614" s="67" t="s">
        <v>1959</v>
      </c>
      <c r="D1614" s="67" t="s">
        <v>16</v>
      </c>
      <c r="E1614" s="67" t="s">
        <v>17</v>
      </c>
      <c r="F1614" s="67">
        <v>4</v>
      </c>
      <c r="G1614" s="67">
        <v>4</v>
      </c>
      <c r="H1614" s="50" t="s">
        <v>1333</v>
      </c>
      <c r="I1614" s="67" t="s">
        <v>1959</v>
      </c>
      <c r="J1614" s="67">
        <v>220</v>
      </c>
      <c r="K1614" s="9">
        <f t="shared" si="26"/>
        <v>880</v>
      </c>
      <c r="L1614" s="51" t="s">
        <v>1597</v>
      </c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  <c r="GQ1614" s="2"/>
      <c r="GR1614" s="2"/>
      <c r="GS1614" s="2"/>
      <c r="GT1614" s="2"/>
      <c r="GU1614" s="2"/>
      <c r="GV1614" s="2"/>
      <c r="GW1614" s="2"/>
      <c r="GX1614" s="2"/>
      <c r="GY1614" s="2"/>
      <c r="GZ1614" s="2"/>
      <c r="HA1614" s="2"/>
      <c r="HB1614" s="2"/>
      <c r="HC1614" s="2"/>
      <c r="HD1614" s="2"/>
      <c r="HE1614" s="2"/>
      <c r="HF1614" s="2"/>
      <c r="HG1614" s="2"/>
      <c r="HH1614" s="2"/>
      <c r="HI1614" s="2"/>
      <c r="HJ1614" s="2"/>
      <c r="HK1614" s="2"/>
      <c r="HL1614" s="2"/>
      <c r="HM1614" s="2"/>
      <c r="HN1614" s="2"/>
      <c r="HO1614" s="2"/>
      <c r="HP1614" s="2"/>
      <c r="HQ1614" s="2"/>
      <c r="HR1614" s="2"/>
      <c r="HS1614" s="2"/>
      <c r="HT1614" s="2"/>
      <c r="HU1614" s="2"/>
      <c r="HV1614" s="2"/>
      <c r="HW1614" s="2"/>
      <c r="HX1614" s="2"/>
      <c r="HY1614" s="2"/>
      <c r="HZ1614" s="2"/>
      <c r="IA1614" s="2"/>
      <c r="IB1614" s="2"/>
      <c r="IC1614" s="2"/>
      <c r="ID1614" s="2"/>
      <c r="IE1614" s="2"/>
      <c r="IF1614" s="2"/>
      <c r="IG1614" s="2"/>
      <c r="IH1614" s="2"/>
      <c r="II1614" s="2"/>
      <c r="IJ1614" s="2"/>
      <c r="IK1614" s="2"/>
      <c r="IL1614" s="2"/>
      <c r="IM1614" s="2"/>
      <c r="IN1614" s="2"/>
    </row>
    <row r="1615" s="1" customFormat="1" ht="13.5" customHeight="1" spans="1:248">
      <c r="A1615" s="9">
        <v>1612</v>
      </c>
      <c r="B1615" s="67" t="s">
        <v>1960</v>
      </c>
      <c r="C1615" s="50" t="s">
        <v>1961</v>
      </c>
      <c r="D1615" s="67" t="s">
        <v>16</v>
      </c>
      <c r="E1615" s="67" t="s">
        <v>17</v>
      </c>
      <c r="F1615" s="67">
        <v>2</v>
      </c>
      <c r="G1615" s="67">
        <v>1</v>
      </c>
      <c r="H1615" s="50" t="s">
        <v>865</v>
      </c>
      <c r="I1615" s="50" t="s">
        <v>1961</v>
      </c>
      <c r="J1615" s="67">
        <v>220</v>
      </c>
      <c r="K1615" s="9">
        <f t="shared" si="26"/>
        <v>220</v>
      </c>
      <c r="L1615" s="51" t="s">
        <v>1597</v>
      </c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  <c r="GQ1615" s="2"/>
      <c r="GR1615" s="2"/>
      <c r="GS1615" s="2"/>
      <c r="GT1615" s="2"/>
      <c r="GU1615" s="2"/>
      <c r="GV1615" s="2"/>
      <c r="GW1615" s="2"/>
      <c r="GX1615" s="2"/>
      <c r="GY1615" s="2"/>
      <c r="GZ1615" s="2"/>
      <c r="HA1615" s="2"/>
      <c r="HB1615" s="2"/>
      <c r="HC1615" s="2"/>
      <c r="HD1615" s="2"/>
      <c r="HE1615" s="2"/>
      <c r="HF1615" s="2"/>
      <c r="HG1615" s="2"/>
      <c r="HH1615" s="2"/>
      <c r="HI1615" s="2"/>
      <c r="HJ1615" s="2"/>
      <c r="HK1615" s="2"/>
      <c r="HL1615" s="2"/>
      <c r="HM1615" s="2"/>
      <c r="HN1615" s="2"/>
      <c r="HO1615" s="2"/>
      <c r="HP1615" s="2"/>
      <c r="HQ1615" s="2"/>
      <c r="HR1615" s="2"/>
      <c r="HS1615" s="2"/>
      <c r="HT1615" s="2"/>
      <c r="HU1615" s="2"/>
      <c r="HV1615" s="2"/>
      <c r="HW1615" s="2"/>
      <c r="HX1615" s="2"/>
      <c r="HY1615" s="2"/>
      <c r="HZ1615" s="2"/>
      <c r="IA1615" s="2"/>
      <c r="IB1615" s="2"/>
      <c r="IC1615" s="2"/>
      <c r="ID1615" s="2"/>
      <c r="IE1615" s="2"/>
      <c r="IF1615" s="2"/>
      <c r="IG1615" s="2"/>
      <c r="IH1615" s="2"/>
      <c r="II1615" s="2"/>
      <c r="IJ1615" s="2"/>
      <c r="IK1615" s="2"/>
      <c r="IL1615" s="2"/>
      <c r="IM1615" s="2"/>
      <c r="IN1615" s="2"/>
    </row>
    <row r="1616" s="1" customFormat="1" ht="13.5" customHeight="1" spans="1:248">
      <c r="A1616" s="9">
        <v>1613</v>
      </c>
      <c r="B1616" s="67" t="s">
        <v>1960</v>
      </c>
      <c r="C1616" s="67" t="s">
        <v>1962</v>
      </c>
      <c r="D1616" s="67" t="s">
        <v>16</v>
      </c>
      <c r="E1616" s="67" t="s">
        <v>17</v>
      </c>
      <c r="F1616" s="67">
        <v>1</v>
      </c>
      <c r="G1616" s="67">
        <v>1</v>
      </c>
      <c r="H1616" s="50" t="s">
        <v>899</v>
      </c>
      <c r="I1616" s="67" t="s">
        <v>1962</v>
      </c>
      <c r="J1616" s="67">
        <v>220</v>
      </c>
      <c r="K1616" s="9">
        <f t="shared" si="26"/>
        <v>220</v>
      </c>
      <c r="L1616" s="51" t="s">
        <v>1597</v>
      </c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  <c r="GQ1616" s="2"/>
      <c r="GR1616" s="2"/>
      <c r="GS1616" s="2"/>
      <c r="GT1616" s="2"/>
      <c r="GU1616" s="2"/>
      <c r="GV1616" s="2"/>
      <c r="GW1616" s="2"/>
      <c r="GX1616" s="2"/>
      <c r="GY1616" s="2"/>
      <c r="GZ1616" s="2"/>
      <c r="HA1616" s="2"/>
      <c r="HB1616" s="2"/>
      <c r="HC1616" s="2"/>
      <c r="HD1616" s="2"/>
      <c r="HE1616" s="2"/>
      <c r="HF1616" s="2"/>
      <c r="HG1616" s="2"/>
      <c r="HH1616" s="2"/>
      <c r="HI1616" s="2"/>
      <c r="HJ1616" s="2"/>
      <c r="HK1616" s="2"/>
      <c r="HL1616" s="2"/>
      <c r="HM1616" s="2"/>
      <c r="HN1616" s="2"/>
      <c r="HO1616" s="2"/>
      <c r="HP1616" s="2"/>
      <c r="HQ1616" s="2"/>
      <c r="HR1616" s="2"/>
      <c r="HS1616" s="2"/>
      <c r="HT1616" s="2"/>
      <c r="HU1616" s="2"/>
      <c r="HV1616" s="2"/>
      <c r="HW1616" s="2"/>
      <c r="HX1616" s="2"/>
      <c r="HY1616" s="2"/>
      <c r="HZ1616" s="2"/>
      <c r="IA1616" s="2"/>
      <c r="IB1616" s="2"/>
      <c r="IC1616" s="2"/>
      <c r="ID1616" s="2"/>
      <c r="IE1616" s="2"/>
      <c r="IF1616" s="2"/>
      <c r="IG1616" s="2"/>
      <c r="IH1616" s="2"/>
      <c r="II1616" s="2"/>
      <c r="IJ1616" s="2"/>
      <c r="IK1616" s="2"/>
      <c r="IL1616" s="2"/>
      <c r="IM1616" s="2"/>
      <c r="IN1616" s="2"/>
    </row>
    <row r="1617" s="1" customFormat="1" ht="13.5" customHeight="1" spans="1:248">
      <c r="A1617" s="9">
        <v>1614</v>
      </c>
      <c r="B1617" s="67" t="s">
        <v>1960</v>
      </c>
      <c r="C1617" s="67" t="s">
        <v>1963</v>
      </c>
      <c r="D1617" s="67" t="s">
        <v>20</v>
      </c>
      <c r="E1617" s="67" t="s">
        <v>17</v>
      </c>
      <c r="F1617" s="67">
        <v>2</v>
      </c>
      <c r="G1617" s="67">
        <v>2</v>
      </c>
      <c r="H1617" s="50" t="s">
        <v>865</v>
      </c>
      <c r="I1617" s="67" t="s">
        <v>1963</v>
      </c>
      <c r="J1617" s="67">
        <v>270</v>
      </c>
      <c r="K1617" s="9">
        <f t="shared" si="26"/>
        <v>540</v>
      </c>
      <c r="L1617" s="51" t="s">
        <v>1597</v>
      </c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  <c r="GQ1617" s="2"/>
      <c r="GR1617" s="2"/>
      <c r="GS1617" s="2"/>
      <c r="GT1617" s="2"/>
      <c r="GU1617" s="2"/>
      <c r="GV1617" s="2"/>
      <c r="GW1617" s="2"/>
      <c r="GX1617" s="2"/>
      <c r="GY1617" s="2"/>
      <c r="GZ1617" s="2"/>
      <c r="HA1617" s="2"/>
      <c r="HB1617" s="2"/>
      <c r="HC1617" s="2"/>
      <c r="HD1617" s="2"/>
      <c r="HE1617" s="2"/>
      <c r="HF1617" s="2"/>
      <c r="HG1617" s="2"/>
      <c r="HH1617" s="2"/>
      <c r="HI1617" s="2"/>
      <c r="HJ1617" s="2"/>
      <c r="HK1617" s="2"/>
      <c r="HL1617" s="2"/>
      <c r="HM1617" s="2"/>
      <c r="HN1617" s="2"/>
      <c r="HO1617" s="2"/>
      <c r="HP1617" s="2"/>
      <c r="HQ1617" s="2"/>
      <c r="HR1617" s="2"/>
      <c r="HS1617" s="2"/>
      <c r="HT1617" s="2"/>
      <c r="HU1617" s="2"/>
      <c r="HV1617" s="2"/>
      <c r="HW1617" s="2"/>
      <c r="HX1617" s="2"/>
      <c r="HY1617" s="2"/>
      <c r="HZ1617" s="2"/>
      <c r="IA1617" s="2"/>
      <c r="IB1617" s="2"/>
      <c r="IC1617" s="2"/>
      <c r="ID1617" s="2"/>
      <c r="IE1617" s="2"/>
      <c r="IF1617" s="2"/>
      <c r="IG1617" s="2"/>
      <c r="IH1617" s="2"/>
      <c r="II1617" s="2"/>
      <c r="IJ1617" s="2"/>
      <c r="IK1617" s="2"/>
      <c r="IL1617" s="2"/>
      <c r="IM1617" s="2"/>
      <c r="IN1617" s="2"/>
    </row>
    <row r="1618" s="1" customFormat="1" ht="13.5" customHeight="1" spans="1:248">
      <c r="A1618" s="9">
        <v>1615</v>
      </c>
      <c r="B1618" s="67" t="s">
        <v>1960</v>
      </c>
      <c r="C1618" s="67" t="s">
        <v>1964</v>
      </c>
      <c r="D1618" s="67" t="s">
        <v>20</v>
      </c>
      <c r="E1618" s="67" t="s">
        <v>17</v>
      </c>
      <c r="F1618" s="67">
        <v>2</v>
      </c>
      <c r="G1618" s="67">
        <v>2</v>
      </c>
      <c r="H1618" s="50" t="s">
        <v>899</v>
      </c>
      <c r="I1618" s="67" t="s">
        <v>1964</v>
      </c>
      <c r="J1618" s="67">
        <v>220</v>
      </c>
      <c r="K1618" s="9">
        <f t="shared" si="26"/>
        <v>440</v>
      </c>
      <c r="L1618" s="51" t="s">
        <v>1597</v>
      </c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  <c r="GQ1618" s="2"/>
      <c r="GR1618" s="2"/>
      <c r="GS1618" s="2"/>
      <c r="GT1618" s="2"/>
      <c r="GU1618" s="2"/>
      <c r="GV1618" s="2"/>
      <c r="GW1618" s="2"/>
      <c r="GX1618" s="2"/>
      <c r="GY1618" s="2"/>
      <c r="GZ1618" s="2"/>
      <c r="HA1618" s="2"/>
      <c r="HB1618" s="2"/>
      <c r="HC1618" s="2"/>
      <c r="HD1618" s="2"/>
      <c r="HE1618" s="2"/>
      <c r="HF1618" s="2"/>
      <c r="HG1618" s="2"/>
      <c r="HH1618" s="2"/>
      <c r="HI1618" s="2"/>
      <c r="HJ1618" s="2"/>
      <c r="HK1618" s="2"/>
      <c r="HL1618" s="2"/>
      <c r="HM1618" s="2"/>
      <c r="HN1618" s="2"/>
      <c r="HO1618" s="2"/>
      <c r="HP1618" s="2"/>
      <c r="HQ1618" s="2"/>
      <c r="HR1618" s="2"/>
      <c r="HS1618" s="2"/>
      <c r="HT1618" s="2"/>
      <c r="HU1618" s="2"/>
      <c r="HV1618" s="2"/>
      <c r="HW1618" s="2"/>
      <c r="HX1618" s="2"/>
      <c r="HY1618" s="2"/>
      <c r="HZ1618" s="2"/>
      <c r="IA1618" s="2"/>
      <c r="IB1618" s="2"/>
      <c r="IC1618" s="2"/>
      <c r="ID1618" s="2"/>
      <c r="IE1618" s="2"/>
      <c r="IF1618" s="2"/>
      <c r="IG1618" s="2"/>
      <c r="IH1618" s="2"/>
      <c r="II1618" s="2"/>
      <c r="IJ1618" s="2"/>
      <c r="IK1618" s="2"/>
      <c r="IL1618" s="2"/>
      <c r="IM1618" s="2"/>
      <c r="IN1618" s="2"/>
    </row>
    <row r="1619" s="1" customFormat="1" ht="13.5" customHeight="1" spans="1:248">
      <c r="A1619" s="9">
        <v>1616</v>
      </c>
      <c r="B1619" s="67" t="s">
        <v>1960</v>
      </c>
      <c r="C1619" s="67" t="s">
        <v>1965</v>
      </c>
      <c r="D1619" s="67" t="s">
        <v>20</v>
      </c>
      <c r="E1619" s="67" t="s">
        <v>17</v>
      </c>
      <c r="F1619" s="67">
        <v>2</v>
      </c>
      <c r="G1619" s="67">
        <v>2</v>
      </c>
      <c r="H1619" s="50"/>
      <c r="I1619" s="67" t="s">
        <v>1965</v>
      </c>
      <c r="J1619" s="67">
        <v>270</v>
      </c>
      <c r="K1619" s="9">
        <f t="shared" si="26"/>
        <v>540</v>
      </c>
      <c r="L1619" s="51" t="s">
        <v>1597</v>
      </c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  <c r="GO1619" s="2"/>
      <c r="GP1619" s="2"/>
      <c r="GQ1619" s="2"/>
      <c r="GR1619" s="2"/>
      <c r="GS1619" s="2"/>
      <c r="GT1619" s="2"/>
      <c r="GU1619" s="2"/>
      <c r="GV1619" s="2"/>
      <c r="GW1619" s="2"/>
      <c r="GX1619" s="2"/>
      <c r="GY1619" s="2"/>
      <c r="GZ1619" s="2"/>
      <c r="HA1619" s="2"/>
      <c r="HB1619" s="2"/>
      <c r="HC1619" s="2"/>
      <c r="HD1619" s="2"/>
      <c r="HE1619" s="2"/>
      <c r="HF1619" s="2"/>
      <c r="HG1619" s="2"/>
      <c r="HH1619" s="2"/>
      <c r="HI1619" s="2"/>
      <c r="HJ1619" s="2"/>
      <c r="HK1619" s="2"/>
      <c r="HL1619" s="2"/>
      <c r="HM1619" s="2"/>
      <c r="HN1619" s="2"/>
      <c r="HO1619" s="2"/>
      <c r="HP1619" s="2"/>
      <c r="HQ1619" s="2"/>
      <c r="HR1619" s="2"/>
      <c r="HS1619" s="2"/>
      <c r="HT1619" s="2"/>
      <c r="HU1619" s="2"/>
      <c r="HV1619" s="2"/>
      <c r="HW1619" s="2"/>
      <c r="HX1619" s="2"/>
      <c r="HY1619" s="2"/>
      <c r="HZ1619" s="2"/>
      <c r="IA1619" s="2"/>
      <c r="IB1619" s="2"/>
      <c r="IC1619" s="2"/>
      <c r="ID1619" s="2"/>
      <c r="IE1619" s="2"/>
      <c r="IF1619" s="2"/>
      <c r="IG1619" s="2"/>
      <c r="IH1619" s="2"/>
      <c r="II1619" s="2"/>
      <c r="IJ1619" s="2"/>
      <c r="IK1619" s="2"/>
      <c r="IL1619" s="2"/>
      <c r="IM1619" s="2"/>
      <c r="IN1619" s="2"/>
    </row>
    <row r="1620" s="1" customFormat="1" ht="13.5" customHeight="1" spans="1:248">
      <c r="A1620" s="9">
        <v>1617</v>
      </c>
      <c r="B1620" s="67" t="s">
        <v>1960</v>
      </c>
      <c r="C1620" s="67" t="s">
        <v>1966</v>
      </c>
      <c r="D1620" s="67" t="s">
        <v>20</v>
      </c>
      <c r="E1620" s="67" t="s">
        <v>17</v>
      </c>
      <c r="F1620" s="67">
        <v>2</v>
      </c>
      <c r="G1620" s="67">
        <v>2</v>
      </c>
      <c r="H1620" s="50" t="s">
        <v>865</v>
      </c>
      <c r="I1620" s="67" t="s">
        <v>1966</v>
      </c>
      <c r="J1620" s="67">
        <v>220</v>
      </c>
      <c r="K1620" s="9">
        <f t="shared" si="26"/>
        <v>440</v>
      </c>
      <c r="L1620" s="51" t="s">
        <v>1597</v>
      </c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  <c r="IH1620" s="2"/>
      <c r="II1620" s="2"/>
      <c r="IJ1620" s="2"/>
      <c r="IK1620" s="2"/>
      <c r="IL1620" s="2"/>
      <c r="IM1620" s="2"/>
      <c r="IN1620" s="2"/>
    </row>
    <row r="1621" s="1" customFormat="1" ht="13.5" customHeight="1" spans="1:248">
      <c r="A1621" s="9">
        <v>1618</v>
      </c>
      <c r="B1621" s="67" t="s">
        <v>1960</v>
      </c>
      <c r="C1621" s="67" t="s">
        <v>1967</v>
      </c>
      <c r="D1621" s="67" t="s">
        <v>20</v>
      </c>
      <c r="E1621" s="67" t="s">
        <v>17</v>
      </c>
      <c r="F1621" s="67">
        <v>2</v>
      </c>
      <c r="G1621" s="67">
        <v>2</v>
      </c>
      <c r="H1621" s="50" t="s">
        <v>865</v>
      </c>
      <c r="I1621" s="67" t="s">
        <v>1967</v>
      </c>
      <c r="J1621" s="67">
        <v>220</v>
      </c>
      <c r="K1621" s="9">
        <f t="shared" si="26"/>
        <v>440</v>
      </c>
      <c r="L1621" s="51" t="s">
        <v>1597</v>
      </c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  <c r="IH1621" s="2"/>
      <c r="II1621" s="2"/>
      <c r="IJ1621" s="2"/>
      <c r="IK1621" s="2"/>
      <c r="IL1621" s="2"/>
      <c r="IM1621" s="2"/>
      <c r="IN1621" s="2"/>
    </row>
    <row r="1622" s="1" customFormat="1" ht="13.5" customHeight="1" spans="1:248">
      <c r="A1622" s="9">
        <v>1619</v>
      </c>
      <c r="B1622" s="70" t="s">
        <v>1960</v>
      </c>
      <c r="C1622" s="70" t="s">
        <v>1968</v>
      </c>
      <c r="D1622" s="70" t="s">
        <v>20</v>
      </c>
      <c r="E1622" s="70" t="s">
        <v>17</v>
      </c>
      <c r="F1622" s="70">
        <v>2</v>
      </c>
      <c r="G1622" s="70">
        <v>1</v>
      </c>
      <c r="H1622" s="11" t="s">
        <v>899</v>
      </c>
      <c r="I1622" s="70" t="s">
        <v>1968</v>
      </c>
      <c r="J1622" s="70">
        <v>220</v>
      </c>
      <c r="K1622" s="9">
        <f t="shared" si="26"/>
        <v>220</v>
      </c>
      <c r="L1622" s="54" t="s">
        <v>1597</v>
      </c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  <c r="IH1622" s="2"/>
      <c r="II1622" s="2"/>
      <c r="IJ1622" s="2"/>
      <c r="IK1622" s="2"/>
      <c r="IL1622" s="2"/>
      <c r="IM1622" s="2"/>
      <c r="IN1622" s="2"/>
    </row>
    <row r="1623" s="1" customFormat="1" ht="13.5" customHeight="1" spans="1:248">
      <c r="A1623" s="9">
        <v>1620</v>
      </c>
      <c r="B1623" s="70" t="s">
        <v>1960</v>
      </c>
      <c r="C1623" s="11" t="s">
        <v>1969</v>
      </c>
      <c r="D1623" s="70" t="s">
        <v>20</v>
      </c>
      <c r="E1623" s="70" t="s">
        <v>17</v>
      </c>
      <c r="F1623" s="70">
        <v>3</v>
      </c>
      <c r="G1623" s="70">
        <v>1</v>
      </c>
      <c r="H1623" s="11" t="s">
        <v>899</v>
      </c>
      <c r="I1623" s="11" t="s">
        <v>1969</v>
      </c>
      <c r="J1623" s="70">
        <v>220</v>
      </c>
      <c r="K1623" s="9">
        <f t="shared" si="26"/>
        <v>220</v>
      </c>
      <c r="L1623" s="54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  <c r="IH1623" s="2"/>
      <c r="II1623" s="2"/>
      <c r="IJ1623" s="2"/>
      <c r="IK1623" s="2"/>
      <c r="IL1623" s="2"/>
      <c r="IM1623" s="2"/>
      <c r="IN1623" s="2"/>
    </row>
    <row r="1624" s="1" customFormat="1" ht="13.5" customHeight="1" spans="1:248">
      <c r="A1624" s="9">
        <v>1621</v>
      </c>
      <c r="B1624" s="70" t="s">
        <v>1960</v>
      </c>
      <c r="C1624" s="70" t="s">
        <v>1970</v>
      </c>
      <c r="D1624" s="70" t="s">
        <v>20</v>
      </c>
      <c r="E1624" s="70" t="s">
        <v>17</v>
      </c>
      <c r="F1624" s="70">
        <v>2</v>
      </c>
      <c r="G1624" s="70">
        <v>2</v>
      </c>
      <c r="H1624" s="11"/>
      <c r="I1624" s="70" t="s">
        <v>1970</v>
      </c>
      <c r="J1624" s="70">
        <v>220</v>
      </c>
      <c r="K1624" s="9">
        <f t="shared" si="26"/>
        <v>440</v>
      </c>
      <c r="L1624" s="54" t="s">
        <v>1597</v>
      </c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  <c r="IH1624" s="2"/>
      <c r="II1624" s="2"/>
      <c r="IJ1624" s="2"/>
      <c r="IK1624" s="2"/>
      <c r="IL1624" s="2"/>
      <c r="IM1624" s="2"/>
      <c r="IN1624" s="2"/>
    </row>
    <row r="1625" s="1" customFormat="1" ht="13.5" customHeight="1" spans="1:248">
      <c r="A1625" s="9">
        <v>1622</v>
      </c>
      <c r="B1625" s="70" t="s">
        <v>1960</v>
      </c>
      <c r="C1625" s="70" t="s">
        <v>1971</v>
      </c>
      <c r="D1625" s="70" t="s">
        <v>20</v>
      </c>
      <c r="E1625" s="70" t="s">
        <v>17</v>
      </c>
      <c r="F1625" s="70">
        <v>4</v>
      </c>
      <c r="G1625" s="70">
        <v>4</v>
      </c>
      <c r="H1625" s="11" t="s">
        <v>899</v>
      </c>
      <c r="I1625" s="70" t="s">
        <v>1971</v>
      </c>
      <c r="J1625" s="70">
        <v>270</v>
      </c>
      <c r="K1625" s="9">
        <f t="shared" si="26"/>
        <v>1080</v>
      </c>
      <c r="L1625" s="54" t="s">
        <v>1597</v>
      </c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  <c r="IH1625" s="2"/>
      <c r="II1625" s="2"/>
      <c r="IJ1625" s="2"/>
      <c r="IK1625" s="2"/>
      <c r="IL1625" s="2"/>
      <c r="IM1625" s="2"/>
      <c r="IN1625" s="2"/>
    </row>
    <row r="1626" s="1" customFormat="1" ht="13.5" customHeight="1" spans="1:248">
      <c r="A1626" s="9">
        <v>1623</v>
      </c>
      <c r="B1626" s="70" t="s">
        <v>1960</v>
      </c>
      <c r="C1626" s="70" t="s">
        <v>1972</v>
      </c>
      <c r="D1626" s="70" t="s">
        <v>20</v>
      </c>
      <c r="E1626" s="70" t="s">
        <v>17</v>
      </c>
      <c r="F1626" s="70">
        <v>4</v>
      </c>
      <c r="G1626" s="70">
        <v>4</v>
      </c>
      <c r="H1626" s="11" t="s">
        <v>865</v>
      </c>
      <c r="I1626" s="70" t="s">
        <v>1972</v>
      </c>
      <c r="J1626" s="70">
        <v>270</v>
      </c>
      <c r="K1626" s="9">
        <f t="shared" si="26"/>
        <v>1080</v>
      </c>
      <c r="L1626" s="54" t="s">
        <v>1597</v>
      </c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  <c r="GQ1626" s="2"/>
      <c r="GR1626" s="2"/>
      <c r="GS1626" s="2"/>
      <c r="GT1626" s="2"/>
      <c r="GU1626" s="2"/>
      <c r="GV1626" s="2"/>
      <c r="GW1626" s="2"/>
      <c r="GX1626" s="2"/>
      <c r="GY1626" s="2"/>
      <c r="GZ1626" s="2"/>
      <c r="HA1626" s="2"/>
      <c r="HB1626" s="2"/>
      <c r="HC1626" s="2"/>
      <c r="HD1626" s="2"/>
      <c r="HE1626" s="2"/>
      <c r="HF1626" s="2"/>
      <c r="HG1626" s="2"/>
      <c r="HH1626" s="2"/>
      <c r="HI1626" s="2"/>
      <c r="HJ1626" s="2"/>
      <c r="HK1626" s="2"/>
      <c r="HL1626" s="2"/>
      <c r="HM1626" s="2"/>
      <c r="HN1626" s="2"/>
      <c r="HO1626" s="2"/>
      <c r="HP1626" s="2"/>
      <c r="HQ1626" s="2"/>
      <c r="HR1626" s="2"/>
      <c r="HS1626" s="2"/>
      <c r="HT1626" s="2"/>
      <c r="HU1626" s="2"/>
      <c r="HV1626" s="2"/>
      <c r="HW1626" s="2"/>
      <c r="HX1626" s="2"/>
      <c r="HY1626" s="2"/>
      <c r="HZ1626" s="2"/>
      <c r="IA1626" s="2"/>
      <c r="IB1626" s="2"/>
      <c r="IC1626" s="2"/>
      <c r="ID1626" s="2"/>
      <c r="IE1626" s="2"/>
      <c r="IF1626" s="2"/>
      <c r="IG1626" s="2"/>
      <c r="IH1626" s="2"/>
      <c r="II1626" s="2"/>
      <c r="IJ1626" s="2"/>
      <c r="IK1626" s="2"/>
      <c r="IL1626" s="2"/>
      <c r="IM1626" s="2"/>
      <c r="IN1626" s="2"/>
    </row>
    <row r="1627" s="1" customFormat="1" ht="13.5" customHeight="1" spans="1:248">
      <c r="A1627" s="9">
        <v>1624</v>
      </c>
      <c r="B1627" s="70" t="s">
        <v>1960</v>
      </c>
      <c r="C1627" s="70" t="s">
        <v>1973</v>
      </c>
      <c r="D1627" s="70" t="s">
        <v>20</v>
      </c>
      <c r="E1627" s="70" t="s">
        <v>17</v>
      </c>
      <c r="F1627" s="70">
        <v>2</v>
      </c>
      <c r="G1627" s="70">
        <v>2</v>
      </c>
      <c r="H1627" s="11" t="s">
        <v>899</v>
      </c>
      <c r="I1627" s="70" t="s">
        <v>1973</v>
      </c>
      <c r="J1627" s="70">
        <v>220</v>
      </c>
      <c r="K1627" s="9">
        <f t="shared" si="26"/>
        <v>440</v>
      </c>
      <c r="L1627" s="54" t="s">
        <v>1597</v>
      </c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  <c r="GQ1627" s="2"/>
      <c r="GR1627" s="2"/>
      <c r="GS1627" s="2"/>
      <c r="GT1627" s="2"/>
      <c r="GU1627" s="2"/>
      <c r="GV1627" s="2"/>
      <c r="GW1627" s="2"/>
      <c r="GX1627" s="2"/>
      <c r="GY1627" s="2"/>
      <c r="GZ1627" s="2"/>
      <c r="HA1627" s="2"/>
      <c r="HB1627" s="2"/>
      <c r="HC1627" s="2"/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  <c r="IH1627" s="2"/>
      <c r="II1627" s="2"/>
      <c r="IJ1627" s="2"/>
      <c r="IK1627" s="2"/>
      <c r="IL1627" s="2"/>
      <c r="IM1627" s="2"/>
      <c r="IN1627" s="2"/>
    </row>
    <row r="1628" s="1" customFormat="1" ht="13.5" customHeight="1" spans="1:248">
      <c r="A1628" s="9">
        <v>1625</v>
      </c>
      <c r="B1628" s="70" t="s">
        <v>1960</v>
      </c>
      <c r="C1628" s="70" t="s">
        <v>1974</v>
      </c>
      <c r="D1628" s="70" t="s">
        <v>20</v>
      </c>
      <c r="E1628" s="70" t="s">
        <v>17</v>
      </c>
      <c r="F1628" s="70">
        <v>2</v>
      </c>
      <c r="G1628" s="70">
        <v>2</v>
      </c>
      <c r="H1628" s="11" t="s">
        <v>899</v>
      </c>
      <c r="I1628" s="70" t="s">
        <v>1974</v>
      </c>
      <c r="J1628" s="70">
        <v>220</v>
      </c>
      <c r="K1628" s="9">
        <f t="shared" si="26"/>
        <v>440</v>
      </c>
      <c r="L1628" s="54" t="s">
        <v>1597</v>
      </c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  <c r="IH1628" s="2"/>
      <c r="II1628" s="2"/>
      <c r="IJ1628" s="2"/>
      <c r="IK1628" s="2"/>
      <c r="IL1628" s="2"/>
      <c r="IM1628" s="2"/>
      <c r="IN1628" s="2"/>
    </row>
    <row r="1629" s="1" customFormat="1" ht="13.5" customHeight="1" spans="1:248">
      <c r="A1629" s="9">
        <v>1626</v>
      </c>
      <c r="B1629" s="70" t="s">
        <v>1960</v>
      </c>
      <c r="C1629" s="70" t="s">
        <v>1975</v>
      </c>
      <c r="D1629" s="70" t="s">
        <v>20</v>
      </c>
      <c r="E1629" s="70" t="s">
        <v>17</v>
      </c>
      <c r="F1629" s="70">
        <v>2</v>
      </c>
      <c r="G1629" s="70">
        <v>2</v>
      </c>
      <c r="H1629" s="11" t="s">
        <v>899</v>
      </c>
      <c r="I1629" s="70" t="s">
        <v>1975</v>
      </c>
      <c r="J1629" s="70">
        <v>220</v>
      </c>
      <c r="K1629" s="9">
        <f t="shared" si="26"/>
        <v>440</v>
      </c>
      <c r="L1629" s="54" t="s">
        <v>1597</v>
      </c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  <c r="IH1629" s="2"/>
      <c r="II1629" s="2"/>
      <c r="IJ1629" s="2"/>
      <c r="IK1629" s="2"/>
      <c r="IL1629" s="2"/>
      <c r="IM1629" s="2"/>
      <c r="IN1629" s="2"/>
    </row>
    <row r="1630" s="1" customFormat="1" ht="13.5" customHeight="1" spans="1:248">
      <c r="A1630" s="9">
        <v>1627</v>
      </c>
      <c r="B1630" s="67" t="s">
        <v>1960</v>
      </c>
      <c r="C1630" s="67" t="s">
        <v>1976</v>
      </c>
      <c r="D1630" s="67" t="s">
        <v>20</v>
      </c>
      <c r="E1630" s="67" t="s">
        <v>17</v>
      </c>
      <c r="F1630" s="67">
        <v>2</v>
      </c>
      <c r="G1630" s="67">
        <v>2</v>
      </c>
      <c r="H1630" s="50"/>
      <c r="I1630" s="67" t="s">
        <v>1976</v>
      </c>
      <c r="J1630" s="67">
        <v>220</v>
      </c>
      <c r="K1630" s="9">
        <f t="shared" si="26"/>
        <v>440</v>
      </c>
      <c r="L1630" s="51" t="s">
        <v>1597</v>
      </c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  <c r="IH1630" s="2"/>
      <c r="II1630" s="2"/>
      <c r="IJ1630" s="2"/>
      <c r="IK1630" s="2"/>
      <c r="IL1630" s="2"/>
      <c r="IM1630" s="2"/>
      <c r="IN1630" s="2"/>
    </row>
    <row r="1631" s="1" customFormat="1" ht="13.5" customHeight="1" spans="1:248">
      <c r="A1631" s="9">
        <v>1628</v>
      </c>
      <c r="B1631" s="67" t="s">
        <v>1960</v>
      </c>
      <c r="C1631" s="67" t="s">
        <v>1977</v>
      </c>
      <c r="D1631" s="67" t="s">
        <v>16</v>
      </c>
      <c r="E1631" s="67" t="s">
        <v>17</v>
      </c>
      <c r="F1631" s="67">
        <v>1</v>
      </c>
      <c r="G1631" s="67">
        <v>1</v>
      </c>
      <c r="H1631" s="50" t="s">
        <v>912</v>
      </c>
      <c r="I1631" s="67" t="s">
        <v>1977</v>
      </c>
      <c r="J1631" s="67">
        <v>220</v>
      </c>
      <c r="K1631" s="9">
        <f t="shared" si="26"/>
        <v>220</v>
      </c>
      <c r="L1631" s="51" t="s">
        <v>1597</v>
      </c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  <c r="GQ1631" s="2"/>
      <c r="GR1631" s="2"/>
      <c r="GS1631" s="2"/>
      <c r="GT1631" s="2"/>
      <c r="GU1631" s="2"/>
      <c r="GV1631" s="2"/>
      <c r="GW1631" s="2"/>
      <c r="GX1631" s="2"/>
      <c r="GY1631" s="2"/>
      <c r="GZ1631" s="2"/>
      <c r="HA1631" s="2"/>
      <c r="HB1631" s="2"/>
      <c r="HC1631" s="2"/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  <c r="IH1631" s="2"/>
      <c r="II1631" s="2"/>
      <c r="IJ1631" s="2"/>
      <c r="IK1631" s="2"/>
      <c r="IL1631" s="2"/>
      <c r="IM1631" s="2"/>
      <c r="IN1631" s="2"/>
    </row>
    <row r="1632" s="1" customFormat="1" ht="13.5" customHeight="1" spans="1:248">
      <c r="A1632" s="9">
        <v>1629</v>
      </c>
      <c r="B1632" s="67" t="s">
        <v>1960</v>
      </c>
      <c r="C1632" s="50" t="s">
        <v>1978</v>
      </c>
      <c r="D1632" s="67" t="s">
        <v>20</v>
      </c>
      <c r="E1632" s="67" t="s">
        <v>17</v>
      </c>
      <c r="F1632" s="67">
        <v>4</v>
      </c>
      <c r="G1632" s="67">
        <v>4</v>
      </c>
      <c r="H1632" s="50" t="s">
        <v>899</v>
      </c>
      <c r="I1632" s="50" t="s">
        <v>1978</v>
      </c>
      <c r="J1632" s="67">
        <v>220</v>
      </c>
      <c r="K1632" s="9">
        <f t="shared" si="26"/>
        <v>880</v>
      </c>
      <c r="L1632" s="51" t="s">
        <v>1597</v>
      </c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  <c r="GQ1632" s="2"/>
      <c r="GR1632" s="2"/>
      <c r="GS1632" s="2"/>
      <c r="GT1632" s="2"/>
      <c r="GU1632" s="2"/>
      <c r="GV1632" s="2"/>
      <c r="GW1632" s="2"/>
      <c r="GX1632" s="2"/>
      <c r="GY1632" s="2"/>
      <c r="GZ1632" s="2"/>
      <c r="HA1632" s="2"/>
      <c r="HB1632" s="2"/>
      <c r="HC1632" s="2"/>
      <c r="HD1632" s="2"/>
      <c r="HE1632" s="2"/>
      <c r="HF1632" s="2"/>
      <c r="HG1632" s="2"/>
      <c r="HH1632" s="2"/>
      <c r="HI1632" s="2"/>
      <c r="HJ1632" s="2"/>
      <c r="HK1632" s="2"/>
      <c r="HL1632" s="2"/>
      <c r="HM1632" s="2"/>
      <c r="HN1632" s="2"/>
      <c r="HO1632" s="2"/>
      <c r="HP1632" s="2"/>
      <c r="HQ1632" s="2"/>
      <c r="HR1632" s="2"/>
      <c r="HS1632" s="2"/>
      <c r="HT1632" s="2"/>
      <c r="HU1632" s="2"/>
      <c r="HV1632" s="2"/>
      <c r="HW1632" s="2"/>
      <c r="HX1632" s="2"/>
      <c r="HY1632" s="2"/>
      <c r="HZ1632" s="2"/>
      <c r="IA1632" s="2"/>
      <c r="IB1632" s="2"/>
      <c r="IC1632" s="2"/>
      <c r="ID1632" s="2"/>
      <c r="IE1632" s="2"/>
      <c r="IF1632" s="2"/>
      <c r="IG1632" s="2"/>
      <c r="IH1632" s="2"/>
      <c r="II1632" s="2"/>
      <c r="IJ1632" s="2"/>
      <c r="IK1632" s="2"/>
      <c r="IL1632" s="2"/>
      <c r="IM1632" s="2"/>
      <c r="IN1632" s="2"/>
    </row>
    <row r="1633" s="1" customFormat="1" ht="13.5" customHeight="1" spans="1:248">
      <c r="A1633" s="9">
        <v>1630</v>
      </c>
      <c r="B1633" s="67" t="s">
        <v>1960</v>
      </c>
      <c r="C1633" s="50" t="s">
        <v>1979</v>
      </c>
      <c r="D1633" s="67" t="s">
        <v>20</v>
      </c>
      <c r="E1633" s="67" t="s">
        <v>17</v>
      </c>
      <c r="F1633" s="67">
        <v>2</v>
      </c>
      <c r="G1633" s="67">
        <v>1</v>
      </c>
      <c r="H1633" s="50" t="s">
        <v>899</v>
      </c>
      <c r="I1633" s="50" t="s">
        <v>1979</v>
      </c>
      <c r="J1633" s="67">
        <v>220</v>
      </c>
      <c r="K1633" s="9">
        <f t="shared" si="26"/>
        <v>220</v>
      </c>
      <c r="L1633" s="51" t="s">
        <v>1597</v>
      </c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  <c r="IH1633" s="2"/>
      <c r="II1633" s="2"/>
      <c r="IJ1633" s="2"/>
      <c r="IK1633" s="2"/>
      <c r="IL1633" s="2"/>
      <c r="IM1633" s="2"/>
      <c r="IN1633" s="2"/>
    </row>
    <row r="1634" s="1" customFormat="1" ht="13.5" customHeight="1" spans="1:248">
      <c r="A1634" s="9">
        <v>1631</v>
      </c>
      <c r="B1634" s="67" t="s">
        <v>1960</v>
      </c>
      <c r="C1634" s="67" t="s">
        <v>1980</v>
      </c>
      <c r="D1634" s="67" t="s">
        <v>20</v>
      </c>
      <c r="E1634" s="67" t="s">
        <v>17</v>
      </c>
      <c r="F1634" s="67">
        <v>2</v>
      </c>
      <c r="G1634" s="67">
        <v>2</v>
      </c>
      <c r="H1634" s="50" t="s">
        <v>899</v>
      </c>
      <c r="I1634" s="67" t="s">
        <v>1980</v>
      </c>
      <c r="J1634" s="67">
        <v>220</v>
      </c>
      <c r="K1634" s="9">
        <f t="shared" si="26"/>
        <v>440</v>
      </c>
      <c r="L1634" s="51" t="s">
        <v>1597</v>
      </c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  <c r="IH1634" s="2"/>
      <c r="II1634" s="2"/>
      <c r="IJ1634" s="2"/>
      <c r="IK1634" s="2"/>
      <c r="IL1634" s="2"/>
      <c r="IM1634" s="2"/>
      <c r="IN1634" s="2"/>
    </row>
    <row r="1635" s="1" customFormat="1" ht="13.5" customHeight="1" spans="1:248">
      <c r="A1635" s="9">
        <v>1632</v>
      </c>
      <c r="B1635" s="67" t="s">
        <v>1960</v>
      </c>
      <c r="C1635" s="67" t="s">
        <v>1981</v>
      </c>
      <c r="D1635" s="67" t="s">
        <v>20</v>
      </c>
      <c r="E1635" s="67" t="s">
        <v>17</v>
      </c>
      <c r="F1635" s="67">
        <v>5</v>
      </c>
      <c r="G1635" s="67">
        <v>4</v>
      </c>
      <c r="H1635" s="50" t="s">
        <v>865</v>
      </c>
      <c r="I1635" s="67" t="s">
        <v>1981</v>
      </c>
      <c r="J1635" s="67">
        <v>270</v>
      </c>
      <c r="K1635" s="9">
        <f t="shared" si="26"/>
        <v>1080</v>
      </c>
      <c r="L1635" s="51" t="s">
        <v>1597</v>
      </c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  <c r="GQ1635" s="2"/>
      <c r="GR1635" s="2"/>
      <c r="GS1635" s="2"/>
      <c r="GT1635" s="2"/>
      <c r="GU1635" s="2"/>
      <c r="GV1635" s="2"/>
      <c r="GW1635" s="2"/>
      <c r="GX1635" s="2"/>
      <c r="GY1635" s="2"/>
      <c r="GZ1635" s="2"/>
      <c r="HA1635" s="2"/>
      <c r="HB1635" s="2"/>
      <c r="HC1635" s="2"/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  <c r="IH1635" s="2"/>
      <c r="II1635" s="2"/>
      <c r="IJ1635" s="2"/>
      <c r="IK1635" s="2"/>
      <c r="IL1635" s="2"/>
      <c r="IM1635" s="2"/>
      <c r="IN1635" s="2"/>
    </row>
    <row r="1636" s="1" customFormat="1" ht="13.5" customHeight="1" spans="1:248">
      <c r="A1636" s="9">
        <v>1633</v>
      </c>
      <c r="B1636" s="67" t="s">
        <v>1960</v>
      </c>
      <c r="C1636" s="67" t="s">
        <v>1982</v>
      </c>
      <c r="D1636" s="67" t="s">
        <v>20</v>
      </c>
      <c r="E1636" s="67" t="s">
        <v>17</v>
      </c>
      <c r="F1636" s="67">
        <v>6</v>
      </c>
      <c r="G1636" s="67">
        <v>5</v>
      </c>
      <c r="H1636" s="50"/>
      <c r="I1636" s="67" t="s">
        <v>1982</v>
      </c>
      <c r="J1636" s="67">
        <v>220</v>
      </c>
      <c r="K1636" s="9">
        <f t="shared" si="26"/>
        <v>1100</v>
      </c>
      <c r="L1636" s="51" t="s">
        <v>1597</v>
      </c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  <c r="GQ1636" s="2"/>
      <c r="GR1636" s="2"/>
      <c r="GS1636" s="2"/>
      <c r="GT1636" s="2"/>
      <c r="GU1636" s="2"/>
      <c r="GV1636" s="2"/>
      <c r="GW1636" s="2"/>
      <c r="GX1636" s="2"/>
      <c r="GY1636" s="2"/>
      <c r="GZ1636" s="2"/>
      <c r="HA1636" s="2"/>
      <c r="HB1636" s="2"/>
      <c r="HC1636" s="2"/>
      <c r="HD1636" s="2"/>
      <c r="HE1636" s="2"/>
      <c r="HF1636" s="2"/>
      <c r="HG1636" s="2"/>
      <c r="HH1636" s="2"/>
      <c r="HI1636" s="2"/>
      <c r="HJ1636" s="2"/>
      <c r="HK1636" s="2"/>
      <c r="HL1636" s="2"/>
      <c r="HM1636" s="2"/>
      <c r="HN1636" s="2"/>
      <c r="HO1636" s="2"/>
      <c r="HP1636" s="2"/>
      <c r="HQ1636" s="2"/>
      <c r="HR1636" s="2"/>
      <c r="HS1636" s="2"/>
      <c r="HT1636" s="2"/>
      <c r="HU1636" s="2"/>
      <c r="HV1636" s="2"/>
      <c r="HW1636" s="2"/>
      <c r="HX1636" s="2"/>
      <c r="HY1636" s="2"/>
      <c r="HZ1636" s="2"/>
      <c r="IA1636" s="2"/>
      <c r="IB1636" s="2"/>
      <c r="IC1636" s="2"/>
      <c r="ID1636" s="2"/>
      <c r="IE1636" s="2"/>
      <c r="IF1636" s="2"/>
      <c r="IG1636" s="2"/>
      <c r="IH1636" s="2"/>
      <c r="II1636" s="2"/>
      <c r="IJ1636" s="2"/>
      <c r="IK1636" s="2"/>
      <c r="IL1636" s="2"/>
      <c r="IM1636" s="2"/>
      <c r="IN1636" s="2"/>
    </row>
    <row r="1637" s="1" customFormat="1" ht="13.5" customHeight="1" spans="1:248">
      <c r="A1637" s="9">
        <v>1634</v>
      </c>
      <c r="B1637" s="67" t="s">
        <v>1960</v>
      </c>
      <c r="C1637" s="67" t="s">
        <v>1983</v>
      </c>
      <c r="D1637" s="67" t="s">
        <v>16</v>
      </c>
      <c r="E1637" s="67" t="s">
        <v>17</v>
      </c>
      <c r="F1637" s="67">
        <v>3</v>
      </c>
      <c r="G1637" s="67">
        <v>1</v>
      </c>
      <c r="H1637" s="50" t="s">
        <v>912</v>
      </c>
      <c r="I1637" s="67" t="s">
        <v>1983</v>
      </c>
      <c r="J1637" s="67">
        <v>220</v>
      </c>
      <c r="K1637" s="9">
        <f t="shared" si="26"/>
        <v>220</v>
      </c>
      <c r="L1637" s="51" t="s">
        <v>1597</v>
      </c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  <c r="GQ1637" s="2"/>
      <c r="GR1637" s="2"/>
      <c r="GS1637" s="2"/>
      <c r="GT1637" s="2"/>
      <c r="GU1637" s="2"/>
      <c r="GV1637" s="2"/>
      <c r="GW1637" s="2"/>
      <c r="GX1637" s="2"/>
      <c r="GY1637" s="2"/>
      <c r="GZ1637" s="2"/>
      <c r="HA1637" s="2"/>
      <c r="HB1637" s="2"/>
      <c r="HC1637" s="2"/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  <c r="IH1637" s="2"/>
      <c r="II1637" s="2"/>
      <c r="IJ1637" s="2"/>
      <c r="IK1637" s="2"/>
      <c r="IL1637" s="2"/>
      <c r="IM1637" s="2"/>
      <c r="IN1637" s="2"/>
    </row>
    <row r="1638" s="1" customFormat="1" ht="13.5" customHeight="1" spans="1:248">
      <c r="A1638" s="9">
        <v>1635</v>
      </c>
      <c r="B1638" s="67" t="s">
        <v>1960</v>
      </c>
      <c r="C1638" s="67" t="s">
        <v>1984</v>
      </c>
      <c r="D1638" s="67" t="s">
        <v>20</v>
      </c>
      <c r="E1638" s="67" t="s">
        <v>17</v>
      </c>
      <c r="F1638" s="67">
        <v>4</v>
      </c>
      <c r="G1638" s="67">
        <v>4</v>
      </c>
      <c r="H1638" s="50" t="s">
        <v>865</v>
      </c>
      <c r="I1638" s="67" t="s">
        <v>1984</v>
      </c>
      <c r="J1638" s="67">
        <v>220</v>
      </c>
      <c r="K1638" s="9">
        <f t="shared" si="26"/>
        <v>880</v>
      </c>
      <c r="L1638" s="51" t="s">
        <v>1597</v>
      </c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  <c r="IH1638" s="2"/>
      <c r="II1638" s="2"/>
      <c r="IJ1638" s="2"/>
      <c r="IK1638" s="2"/>
      <c r="IL1638" s="2"/>
      <c r="IM1638" s="2"/>
      <c r="IN1638" s="2"/>
    </row>
    <row r="1639" s="1" customFormat="1" ht="13.5" customHeight="1" spans="1:248">
      <c r="A1639" s="9">
        <v>1636</v>
      </c>
      <c r="B1639" s="67" t="s">
        <v>1960</v>
      </c>
      <c r="C1639" s="67" t="s">
        <v>1985</v>
      </c>
      <c r="D1639" s="67" t="s">
        <v>20</v>
      </c>
      <c r="E1639" s="67" t="s">
        <v>17</v>
      </c>
      <c r="F1639" s="67">
        <v>3</v>
      </c>
      <c r="G1639" s="67">
        <v>3</v>
      </c>
      <c r="H1639" s="50" t="s">
        <v>899</v>
      </c>
      <c r="I1639" s="67" t="s">
        <v>1985</v>
      </c>
      <c r="J1639" s="67">
        <v>220</v>
      </c>
      <c r="K1639" s="9">
        <f t="shared" si="26"/>
        <v>660</v>
      </c>
      <c r="L1639" s="51" t="s">
        <v>1597</v>
      </c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  <c r="IH1639" s="2"/>
      <c r="II1639" s="2"/>
      <c r="IJ1639" s="2"/>
      <c r="IK1639" s="2"/>
      <c r="IL1639" s="2"/>
      <c r="IM1639" s="2"/>
      <c r="IN1639" s="2"/>
    </row>
    <row r="1640" s="1" customFormat="1" ht="13.5" customHeight="1" spans="1:248">
      <c r="A1640" s="9">
        <v>1637</v>
      </c>
      <c r="B1640" s="67" t="s">
        <v>1960</v>
      </c>
      <c r="C1640" s="67" t="s">
        <v>1986</v>
      </c>
      <c r="D1640" s="67" t="s">
        <v>20</v>
      </c>
      <c r="E1640" s="67" t="s">
        <v>17</v>
      </c>
      <c r="F1640" s="67">
        <v>2</v>
      </c>
      <c r="G1640" s="67">
        <v>2</v>
      </c>
      <c r="H1640" s="50" t="s">
        <v>1987</v>
      </c>
      <c r="I1640" s="67" t="s">
        <v>1986</v>
      </c>
      <c r="J1640" s="67">
        <v>220</v>
      </c>
      <c r="K1640" s="9">
        <f t="shared" si="26"/>
        <v>440</v>
      </c>
      <c r="L1640" s="51" t="s">
        <v>1597</v>
      </c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  <c r="IE1640" s="2"/>
      <c r="IF1640" s="2"/>
      <c r="IG1640" s="2"/>
      <c r="IH1640" s="2"/>
      <c r="II1640" s="2"/>
      <c r="IJ1640" s="2"/>
      <c r="IK1640" s="2"/>
      <c r="IL1640" s="2"/>
      <c r="IM1640" s="2"/>
      <c r="IN1640" s="2"/>
    </row>
    <row r="1641" s="1" customFormat="1" ht="13.5" customHeight="1" spans="1:248">
      <c r="A1641" s="9">
        <v>1638</v>
      </c>
      <c r="B1641" s="67" t="s">
        <v>1960</v>
      </c>
      <c r="C1641" s="52" t="s">
        <v>1988</v>
      </c>
      <c r="D1641" s="67" t="s">
        <v>16</v>
      </c>
      <c r="E1641" s="67" t="s">
        <v>17</v>
      </c>
      <c r="F1641" s="67">
        <v>5</v>
      </c>
      <c r="G1641" s="67">
        <v>3</v>
      </c>
      <c r="H1641" s="50" t="s">
        <v>1989</v>
      </c>
      <c r="I1641" s="52" t="s">
        <v>1988</v>
      </c>
      <c r="J1641" s="67">
        <v>220</v>
      </c>
      <c r="K1641" s="9">
        <f t="shared" si="26"/>
        <v>660</v>
      </c>
      <c r="L1641" s="51" t="s">
        <v>1597</v>
      </c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  <c r="IH1641" s="2"/>
      <c r="II1641" s="2"/>
      <c r="IJ1641" s="2"/>
      <c r="IK1641" s="2"/>
      <c r="IL1641" s="2"/>
      <c r="IM1641" s="2"/>
      <c r="IN1641" s="2"/>
    </row>
    <row r="1642" s="1" customFormat="1" ht="13.5" customHeight="1" spans="1:248">
      <c r="A1642" s="9">
        <v>1639</v>
      </c>
      <c r="B1642" s="67" t="s">
        <v>1960</v>
      </c>
      <c r="C1642" s="67" t="s">
        <v>1990</v>
      </c>
      <c r="D1642" s="67" t="s">
        <v>20</v>
      </c>
      <c r="E1642" s="67" t="s">
        <v>17</v>
      </c>
      <c r="F1642" s="67">
        <v>2</v>
      </c>
      <c r="G1642" s="67">
        <v>2</v>
      </c>
      <c r="H1642" s="50" t="s">
        <v>1991</v>
      </c>
      <c r="I1642" s="67" t="s">
        <v>1990</v>
      </c>
      <c r="J1642" s="67">
        <v>220</v>
      </c>
      <c r="K1642" s="9">
        <f t="shared" si="26"/>
        <v>440</v>
      </c>
      <c r="L1642" s="51" t="s">
        <v>1597</v>
      </c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  <c r="IH1642" s="2"/>
      <c r="II1642" s="2"/>
      <c r="IJ1642" s="2"/>
      <c r="IK1642" s="2"/>
      <c r="IL1642" s="2"/>
      <c r="IM1642" s="2"/>
      <c r="IN1642" s="2"/>
    </row>
    <row r="1643" s="1" customFormat="1" ht="13.5" customHeight="1" spans="1:248">
      <c r="A1643" s="9">
        <v>1640</v>
      </c>
      <c r="B1643" s="67" t="s">
        <v>1960</v>
      </c>
      <c r="C1643" s="67" t="s">
        <v>1992</v>
      </c>
      <c r="D1643" s="67" t="s">
        <v>16</v>
      </c>
      <c r="E1643" s="67" t="s">
        <v>17</v>
      </c>
      <c r="F1643" s="67">
        <v>3</v>
      </c>
      <c r="G1643" s="67">
        <v>3</v>
      </c>
      <c r="H1643" s="50" t="s">
        <v>912</v>
      </c>
      <c r="I1643" s="67" t="s">
        <v>1992</v>
      </c>
      <c r="J1643" s="67">
        <v>220</v>
      </c>
      <c r="K1643" s="9">
        <f t="shared" si="26"/>
        <v>660</v>
      </c>
      <c r="L1643" s="51" t="s">
        <v>1597</v>
      </c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  <c r="IH1643" s="2"/>
      <c r="II1643" s="2"/>
      <c r="IJ1643" s="2"/>
      <c r="IK1643" s="2"/>
      <c r="IL1643" s="2"/>
      <c r="IM1643" s="2"/>
      <c r="IN1643" s="2"/>
    </row>
    <row r="1644" s="1" customFormat="1" ht="13.5" customHeight="1" spans="1:248">
      <c r="A1644" s="9">
        <v>1641</v>
      </c>
      <c r="B1644" s="67" t="s">
        <v>1960</v>
      </c>
      <c r="C1644" s="67" t="s">
        <v>1993</v>
      </c>
      <c r="D1644" s="67" t="s">
        <v>20</v>
      </c>
      <c r="E1644" s="67" t="s">
        <v>17</v>
      </c>
      <c r="F1644" s="67">
        <v>3</v>
      </c>
      <c r="G1644" s="67">
        <v>3</v>
      </c>
      <c r="H1644" s="50" t="s">
        <v>1991</v>
      </c>
      <c r="I1644" s="67" t="s">
        <v>1993</v>
      </c>
      <c r="J1644" s="67">
        <v>220</v>
      </c>
      <c r="K1644" s="9">
        <f t="shared" si="26"/>
        <v>660</v>
      </c>
      <c r="L1644" s="51" t="s">
        <v>1597</v>
      </c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  <c r="IH1644" s="2"/>
      <c r="II1644" s="2"/>
      <c r="IJ1644" s="2"/>
      <c r="IK1644" s="2"/>
      <c r="IL1644" s="2"/>
      <c r="IM1644" s="2"/>
      <c r="IN1644" s="2"/>
    </row>
    <row r="1645" s="1" customFormat="1" ht="13.5" customHeight="1" spans="1:248">
      <c r="A1645" s="9">
        <v>1642</v>
      </c>
      <c r="B1645" s="67" t="s">
        <v>1960</v>
      </c>
      <c r="C1645" s="67" t="s">
        <v>1994</v>
      </c>
      <c r="D1645" s="67" t="s">
        <v>20</v>
      </c>
      <c r="E1645" s="67" t="s">
        <v>17</v>
      </c>
      <c r="F1645" s="67">
        <v>4</v>
      </c>
      <c r="G1645" s="67">
        <v>4</v>
      </c>
      <c r="H1645" s="50" t="s">
        <v>865</v>
      </c>
      <c r="I1645" s="67" t="s">
        <v>1994</v>
      </c>
      <c r="J1645" s="67">
        <v>270</v>
      </c>
      <c r="K1645" s="9">
        <f t="shared" si="26"/>
        <v>1080</v>
      </c>
      <c r="L1645" s="51" t="s">
        <v>1597</v>
      </c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  <c r="IH1645" s="2"/>
      <c r="II1645" s="2"/>
      <c r="IJ1645" s="2"/>
      <c r="IK1645" s="2"/>
      <c r="IL1645" s="2"/>
      <c r="IM1645" s="2"/>
      <c r="IN1645" s="2"/>
    </row>
    <row r="1646" s="1" customFormat="1" ht="13.5" customHeight="1" spans="1:248">
      <c r="A1646" s="9">
        <v>1643</v>
      </c>
      <c r="B1646" s="67" t="s">
        <v>1960</v>
      </c>
      <c r="C1646" s="67" t="s">
        <v>1995</v>
      </c>
      <c r="D1646" s="67" t="s">
        <v>20</v>
      </c>
      <c r="E1646" s="67" t="s">
        <v>17</v>
      </c>
      <c r="F1646" s="67">
        <v>2</v>
      </c>
      <c r="G1646" s="67">
        <v>2</v>
      </c>
      <c r="H1646" s="50"/>
      <c r="I1646" s="67" t="s">
        <v>1995</v>
      </c>
      <c r="J1646" s="67">
        <v>270</v>
      </c>
      <c r="K1646" s="9">
        <f t="shared" si="26"/>
        <v>540</v>
      </c>
      <c r="L1646" s="51" t="s">
        <v>1597</v>
      </c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</row>
    <row r="1647" s="1" customFormat="1" ht="13.5" customHeight="1" spans="1:248">
      <c r="A1647" s="9">
        <v>1644</v>
      </c>
      <c r="B1647" s="67" t="s">
        <v>1960</v>
      </c>
      <c r="C1647" s="67" t="s">
        <v>211</v>
      </c>
      <c r="D1647" s="67" t="s">
        <v>20</v>
      </c>
      <c r="E1647" s="67" t="s">
        <v>17</v>
      </c>
      <c r="F1647" s="67">
        <v>2</v>
      </c>
      <c r="G1647" s="67">
        <v>2</v>
      </c>
      <c r="H1647" s="50"/>
      <c r="I1647" s="67" t="s">
        <v>211</v>
      </c>
      <c r="J1647" s="67">
        <v>220</v>
      </c>
      <c r="K1647" s="9">
        <f t="shared" si="26"/>
        <v>440</v>
      </c>
      <c r="L1647" s="51" t="s">
        <v>1597</v>
      </c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  <c r="IH1647" s="2"/>
      <c r="II1647" s="2"/>
      <c r="IJ1647" s="2"/>
      <c r="IK1647" s="2"/>
      <c r="IL1647" s="2"/>
      <c r="IM1647" s="2"/>
      <c r="IN1647" s="2"/>
    </row>
    <row r="1648" s="1" customFormat="1" ht="13.5" customHeight="1" spans="1:248">
      <c r="A1648" s="9">
        <v>1645</v>
      </c>
      <c r="B1648" s="67" t="s">
        <v>1960</v>
      </c>
      <c r="C1648" s="67" t="s">
        <v>1996</v>
      </c>
      <c r="D1648" s="67" t="s">
        <v>20</v>
      </c>
      <c r="E1648" s="67" t="s">
        <v>17</v>
      </c>
      <c r="F1648" s="67">
        <v>2</v>
      </c>
      <c r="G1648" s="67">
        <v>2</v>
      </c>
      <c r="H1648" s="50" t="s">
        <v>865</v>
      </c>
      <c r="I1648" s="67" t="s">
        <v>1996</v>
      </c>
      <c r="J1648" s="67">
        <v>220</v>
      </c>
      <c r="K1648" s="9">
        <f t="shared" si="26"/>
        <v>440</v>
      </c>
      <c r="L1648" s="51" t="s">
        <v>1597</v>
      </c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  <c r="IH1648" s="2"/>
      <c r="II1648" s="2"/>
      <c r="IJ1648" s="2"/>
      <c r="IK1648" s="2"/>
      <c r="IL1648" s="2"/>
      <c r="IM1648" s="2"/>
      <c r="IN1648" s="2"/>
    </row>
    <row r="1649" s="1" customFormat="1" ht="13.5" customHeight="1" spans="1:248">
      <c r="A1649" s="9">
        <v>1646</v>
      </c>
      <c r="B1649" s="67" t="s">
        <v>1960</v>
      </c>
      <c r="C1649" s="67" t="s">
        <v>1997</v>
      </c>
      <c r="D1649" s="67" t="s">
        <v>16</v>
      </c>
      <c r="E1649" s="67" t="s">
        <v>17</v>
      </c>
      <c r="F1649" s="67">
        <v>2</v>
      </c>
      <c r="G1649" s="67">
        <v>2</v>
      </c>
      <c r="H1649" s="50" t="s">
        <v>865</v>
      </c>
      <c r="I1649" s="67" t="s">
        <v>1997</v>
      </c>
      <c r="J1649" s="67">
        <v>220</v>
      </c>
      <c r="K1649" s="9">
        <f t="shared" si="26"/>
        <v>440</v>
      </c>
      <c r="L1649" s="51" t="s">
        <v>1597</v>
      </c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  <c r="IH1649" s="2"/>
      <c r="II1649" s="2"/>
      <c r="IJ1649" s="2"/>
      <c r="IK1649" s="2"/>
      <c r="IL1649" s="2"/>
      <c r="IM1649" s="2"/>
      <c r="IN1649" s="2"/>
    </row>
    <row r="1650" s="1" customFormat="1" ht="13.5" customHeight="1" spans="1:248">
      <c r="A1650" s="9">
        <v>1647</v>
      </c>
      <c r="B1650" s="67" t="s">
        <v>1960</v>
      </c>
      <c r="C1650" s="67" t="s">
        <v>1998</v>
      </c>
      <c r="D1650" s="67" t="s">
        <v>20</v>
      </c>
      <c r="E1650" s="67" t="s">
        <v>17</v>
      </c>
      <c r="F1650" s="67">
        <v>2</v>
      </c>
      <c r="G1650" s="67">
        <v>2</v>
      </c>
      <c r="H1650" s="50" t="s">
        <v>865</v>
      </c>
      <c r="I1650" s="67" t="s">
        <v>1998</v>
      </c>
      <c r="J1650" s="67">
        <v>220</v>
      </c>
      <c r="K1650" s="9">
        <f t="shared" si="26"/>
        <v>440</v>
      </c>
      <c r="L1650" s="51" t="s">
        <v>1597</v>
      </c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  <c r="IC1650" s="2"/>
      <c r="ID1650" s="2"/>
      <c r="IE1650" s="2"/>
      <c r="IF1650" s="2"/>
      <c r="IG1650" s="2"/>
      <c r="IH1650" s="2"/>
      <c r="II1650" s="2"/>
      <c r="IJ1650" s="2"/>
      <c r="IK1650" s="2"/>
      <c r="IL1650" s="2"/>
      <c r="IM1650" s="2"/>
      <c r="IN1650" s="2"/>
    </row>
    <row r="1651" s="1" customFormat="1" ht="13.5" customHeight="1" spans="1:248">
      <c r="A1651" s="9">
        <v>1648</v>
      </c>
      <c r="B1651" s="67" t="s">
        <v>1960</v>
      </c>
      <c r="C1651" s="52" t="s">
        <v>1999</v>
      </c>
      <c r="D1651" s="67" t="s">
        <v>16</v>
      </c>
      <c r="E1651" s="67" t="s">
        <v>17</v>
      </c>
      <c r="F1651" s="67">
        <v>2</v>
      </c>
      <c r="G1651" s="67">
        <v>1</v>
      </c>
      <c r="H1651" s="50"/>
      <c r="I1651" s="52" t="s">
        <v>1999</v>
      </c>
      <c r="J1651" s="67">
        <v>220</v>
      </c>
      <c r="K1651" s="9">
        <f t="shared" si="26"/>
        <v>220</v>
      </c>
      <c r="L1651" s="51" t="s">
        <v>1597</v>
      </c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  <c r="IH1651" s="2"/>
      <c r="II1651" s="2"/>
      <c r="IJ1651" s="2"/>
      <c r="IK1651" s="2"/>
      <c r="IL1651" s="2"/>
      <c r="IM1651" s="2"/>
      <c r="IN1651" s="2"/>
    </row>
    <row r="1652" s="1" customFormat="1" ht="13.5" customHeight="1" spans="1:248">
      <c r="A1652" s="9">
        <v>1649</v>
      </c>
      <c r="B1652" s="67" t="s">
        <v>1960</v>
      </c>
      <c r="C1652" s="67" t="s">
        <v>2000</v>
      </c>
      <c r="D1652" s="67" t="s">
        <v>20</v>
      </c>
      <c r="E1652" s="67" t="s">
        <v>17</v>
      </c>
      <c r="F1652" s="67">
        <v>3</v>
      </c>
      <c r="G1652" s="67">
        <v>3</v>
      </c>
      <c r="H1652" s="50" t="s">
        <v>865</v>
      </c>
      <c r="I1652" s="67" t="s">
        <v>2000</v>
      </c>
      <c r="J1652" s="67">
        <v>270</v>
      </c>
      <c r="K1652" s="9">
        <f t="shared" si="26"/>
        <v>810</v>
      </c>
      <c r="L1652" s="51" t="s">
        <v>1597</v>
      </c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  <c r="IH1652" s="2"/>
      <c r="II1652" s="2"/>
      <c r="IJ1652" s="2"/>
      <c r="IK1652" s="2"/>
      <c r="IL1652" s="2"/>
      <c r="IM1652" s="2"/>
      <c r="IN1652" s="2"/>
    </row>
    <row r="1653" s="1" customFormat="1" ht="13.5" customHeight="1" spans="1:248">
      <c r="A1653" s="9">
        <v>1650</v>
      </c>
      <c r="B1653" s="67" t="s">
        <v>1960</v>
      </c>
      <c r="C1653" s="67" t="s">
        <v>2001</v>
      </c>
      <c r="D1653" s="67" t="s">
        <v>20</v>
      </c>
      <c r="E1653" s="67" t="s">
        <v>17</v>
      </c>
      <c r="F1653" s="67">
        <v>2</v>
      </c>
      <c r="G1653" s="67">
        <v>1</v>
      </c>
      <c r="H1653" s="50" t="s">
        <v>865</v>
      </c>
      <c r="I1653" s="67" t="s">
        <v>2001</v>
      </c>
      <c r="J1653" s="67">
        <v>220</v>
      </c>
      <c r="K1653" s="9">
        <f t="shared" si="26"/>
        <v>220</v>
      </c>
      <c r="L1653" s="51" t="s">
        <v>1597</v>
      </c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  <c r="IN1653" s="2"/>
    </row>
    <row r="1654" s="1" customFormat="1" ht="13.5" customHeight="1" spans="1:248">
      <c r="A1654" s="9">
        <v>1651</v>
      </c>
      <c r="B1654" s="67" t="s">
        <v>1960</v>
      </c>
      <c r="C1654" s="67" t="s">
        <v>2002</v>
      </c>
      <c r="D1654" s="67" t="s">
        <v>20</v>
      </c>
      <c r="E1654" s="67" t="s">
        <v>17</v>
      </c>
      <c r="F1654" s="67">
        <v>2</v>
      </c>
      <c r="G1654" s="67">
        <v>2</v>
      </c>
      <c r="H1654" s="50"/>
      <c r="I1654" s="67" t="s">
        <v>2002</v>
      </c>
      <c r="J1654" s="67">
        <v>220</v>
      </c>
      <c r="K1654" s="9">
        <f t="shared" si="26"/>
        <v>440</v>
      </c>
      <c r="L1654" s="51" t="s">
        <v>1597</v>
      </c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  <c r="IH1654" s="2"/>
      <c r="II1654" s="2"/>
      <c r="IJ1654" s="2"/>
      <c r="IK1654" s="2"/>
      <c r="IL1654" s="2"/>
      <c r="IM1654" s="2"/>
      <c r="IN1654" s="2"/>
    </row>
    <row r="1655" s="1" customFormat="1" ht="13.5" customHeight="1" spans="1:248">
      <c r="A1655" s="9">
        <v>1652</v>
      </c>
      <c r="B1655" s="67" t="s">
        <v>1960</v>
      </c>
      <c r="C1655" s="67" t="s">
        <v>2003</v>
      </c>
      <c r="D1655" s="67" t="s">
        <v>20</v>
      </c>
      <c r="E1655" s="67" t="s">
        <v>17</v>
      </c>
      <c r="F1655" s="67">
        <v>2</v>
      </c>
      <c r="G1655" s="67">
        <v>2</v>
      </c>
      <c r="H1655" s="50" t="s">
        <v>865</v>
      </c>
      <c r="I1655" s="67" t="s">
        <v>2003</v>
      </c>
      <c r="J1655" s="67">
        <v>220</v>
      </c>
      <c r="K1655" s="9">
        <f t="shared" si="26"/>
        <v>440</v>
      </c>
      <c r="L1655" s="51" t="s">
        <v>1597</v>
      </c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  <c r="IH1655" s="2"/>
      <c r="II1655" s="2"/>
      <c r="IJ1655" s="2"/>
      <c r="IK1655" s="2"/>
      <c r="IL1655" s="2"/>
      <c r="IM1655" s="2"/>
      <c r="IN1655" s="2"/>
    </row>
    <row r="1656" s="1" customFormat="1" ht="13.5" customHeight="1" spans="1:248">
      <c r="A1656" s="9">
        <v>1653</v>
      </c>
      <c r="B1656" s="67" t="s">
        <v>1960</v>
      </c>
      <c r="C1656" s="67" t="s">
        <v>2004</v>
      </c>
      <c r="D1656" s="67" t="s">
        <v>16</v>
      </c>
      <c r="E1656" s="67" t="s">
        <v>17</v>
      </c>
      <c r="F1656" s="67">
        <v>4</v>
      </c>
      <c r="G1656" s="67">
        <v>4</v>
      </c>
      <c r="H1656" s="50" t="s">
        <v>912</v>
      </c>
      <c r="I1656" s="67" t="s">
        <v>2004</v>
      </c>
      <c r="J1656" s="67">
        <v>220</v>
      </c>
      <c r="K1656" s="9">
        <f t="shared" si="26"/>
        <v>880</v>
      </c>
      <c r="L1656" s="51" t="s">
        <v>1597</v>
      </c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  <c r="IH1656" s="2"/>
      <c r="II1656" s="2"/>
      <c r="IJ1656" s="2"/>
      <c r="IK1656" s="2"/>
      <c r="IL1656" s="2"/>
      <c r="IM1656" s="2"/>
      <c r="IN1656" s="2"/>
    </row>
    <row r="1657" s="1" customFormat="1" ht="13.5" customHeight="1" spans="1:248">
      <c r="A1657" s="9">
        <v>1654</v>
      </c>
      <c r="B1657" s="67" t="s">
        <v>1960</v>
      </c>
      <c r="C1657" s="67" t="s">
        <v>2005</v>
      </c>
      <c r="D1657" s="67" t="s">
        <v>20</v>
      </c>
      <c r="E1657" s="67" t="s">
        <v>17</v>
      </c>
      <c r="F1657" s="67">
        <v>4</v>
      </c>
      <c r="G1657" s="67">
        <v>2</v>
      </c>
      <c r="H1657" s="50" t="s">
        <v>865</v>
      </c>
      <c r="I1657" s="67" t="s">
        <v>2005</v>
      </c>
      <c r="J1657" s="67">
        <v>220</v>
      </c>
      <c r="K1657" s="9">
        <f t="shared" si="26"/>
        <v>440</v>
      </c>
      <c r="L1657" s="51" t="s">
        <v>1597</v>
      </c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  <c r="IH1657" s="2"/>
      <c r="II1657" s="2"/>
      <c r="IJ1657" s="2"/>
      <c r="IK1657" s="2"/>
      <c r="IL1657" s="2"/>
      <c r="IM1657" s="2"/>
      <c r="IN1657" s="2"/>
    </row>
    <row r="1658" s="1" customFormat="1" ht="13.5" customHeight="1" spans="1:248">
      <c r="A1658" s="9">
        <v>1655</v>
      </c>
      <c r="B1658" s="67" t="s">
        <v>1960</v>
      </c>
      <c r="C1658" s="67" t="s">
        <v>2006</v>
      </c>
      <c r="D1658" s="67" t="s">
        <v>20</v>
      </c>
      <c r="E1658" s="67" t="s">
        <v>17</v>
      </c>
      <c r="F1658" s="67">
        <v>2</v>
      </c>
      <c r="G1658" s="67">
        <v>2</v>
      </c>
      <c r="H1658" s="50" t="s">
        <v>899</v>
      </c>
      <c r="I1658" s="67" t="s">
        <v>2006</v>
      </c>
      <c r="J1658" s="67">
        <v>220</v>
      </c>
      <c r="K1658" s="9">
        <f t="shared" si="26"/>
        <v>440</v>
      </c>
      <c r="L1658" s="51" t="s">
        <v>1597</v>
      </c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  <c r="IH1658" s="2"/>
      <c r="II1658" s="2"/>
      <c r="IJ1658" s="2"/>
      <c r="IK1658" s="2"/>
      <c r="IL1658" s="2"/>
      <c r="IM1658" s="2"/>
      <c r="IN1658" s="2"/>
    </row>
    <row r="1659" s="1" customFormat="1" ht="13.5" customHeight="1" spans="1:248">
      <c r="A1659" s="9">
        <v>1656</v>
      </c>
      <c r="B1659" s="67" t="s">
        <v>1960</v>
      </c>
      <c r="C1659" s="67" t="s">
        <v>2007</v>
      </c>
      <c r="D1659" s="67" t="s">
        <v>20</v>
      </c>
      <c r="E1659" s="67" t="s">
        <v>17</v>
      </c>
      <c r="F1659" s="67">
        <v>2</v>
      </c>
      <c r="G1659" s="67">
        <v>2</v>
      </c>
      <c r="H1659" s="50" t="s">
        <v>1991</v>
      </c>
      <c r="I1659" s="67" t="s">
        <v>2007</v>
      </c>
      <c r="J1659" s="67">
        <v>220</v>
      </c>
      <c r="K1659" s="9">
        <f t="shared" si="26"/>
        <v>440</v>
      </c>
      <c r="L1659" s="51" t="s">
        <v>1597</v>
      </c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  <c r="IH1659" s="2"/>
      <c r="II1659" s="2"/>
      <c r="IJ1659" s="2"/>
      <c r="IK1659" s="2"/>
      <c r="IL1659" s="2"/>
      <c r="IM1659" s="2"/>
      <c r="IN1659" s="2"/>
    </row>
    <row r="1660" s="1" customFormat="1" ht="13.5" customHeight="1" spans="1:248">
      <c r="A1660" s="9">
        <v>1657</v>
      </c>
      <c r="B1660" s="67" t="s">
        <v>1960</v>
      </c>
      <c r="C1660" s="67" t="s">
        <v>2008</v>
      </c>
      <c r="D1660" s="67" t="s">
        <v>20</v>
      </c>
      <c r="E1660" s="67" t="s">
        <v>17</v>
      </c>
      <c r="F1660" s="67">
        <v>2</v>
      </c>
      <c r="G1660" s="67">
        <v>2</v>
      </c>
      <c r="H1660" s="50" t="s">
        <v>899</v>
      </c>
      <c r="I1660" s="67" t="s">
        <v>2008</v>
      </c>
      <c r="J1660" s="67">
        <v>270</v>
      </c>
      <c r="K1660" s="9">
        <f t="shared" si="26"/>
        <v>540</v>
      </c>
      <c r="L1660" s="51" t="s">
        <v>1597</v>
      </c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  <c r="IH1660" s="2"/>
      <c r="II1660" s="2"/>
      <c r="IJ1660" s="2"/>
      <c r="IK1660" s="2"/>
      <c r="IL1660" s="2"/>
      <c r="IM1660" s="2"/>
      <c r="IN1660" s="2"/>
    </row>
    <row r="1661" s="1" customFormat="1" ht="13.5" customHeight="1" spans="1:248">
      <c r="A1661" s="9">
        <v>1658</v>
      </c>
      <c r="B1661" s="67" t="s">
        <v>1960</v>
      </c>
      <c r="C1661" s="67" t="s">
        <v>2009</v>
      </c>
      <c r="D1661" s="67" t="s">
        <v>20</v>
      </c>
      <c r="E1661" s="67" t="s">
        <v>17</v>
      </c>
      <c r="F1661" s="67">
        <v>3</v>
      </c>
      <c r="G1661" s="67">
        <v>2</v>
      </c>
      <c r="H1661" s="50" t="s">
        <v>899</v>
      </c>
      <c r="I1661" s="67" t="s">
        <v>2009</v>
      </c>
      <c r="J1661" s="67">
        <v>220</v>
      </c>
      <c r="K1661" s="9">
        <f t="shared" si="26"/>
        <v>440</v>
      </c>
      <c r="L1661" s="51" t="s">
        <v>1597</v>
      </c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  <c r="IH1661" s="2"/>
      <c r="II1661" s="2"/>
      <c r="IJ1661" s="2"/>
      <c r="IK1661" s="2"/>
      <c r="IL1661" s="2"/>
      <c r="IM1661" s="2"/>
      <c r="IN1661" s="2"/>
    </row>
    <row r="1662" s="1" customFormat="1" ht="13.5" customHeight="1" spans="1:248">
      <c r="A1662" s="9">
        <v>1659</v>
      </c>
      <c r="B1662" s="67" t="s">
        <v>1960</v>
      </c>
      <c r="C1662" s="67" t="s">
        <v>2010</v>
      </c>
      <c r="D1662" s="67" t="s">
        <v>20</v>
      </c>
      <c r="E1662" s="67" t="s">
        <v>17</v>
      </c>
      <c r="F1662" s="67">
        <v>4</v>
      </c>
      <c r="G1662" s="67">
        <v>2</v>
      </c>
      <c r="H1662" s="50" t="s">
        <v>899</v>
      </c>
      <c r="I1662" s="67" t="s">
        <v>2010</v>
      </c>
      <c r="J1662" s="67">
        <v>220</v>
      </c>
      <c r="K1662" s="9">
        <f t="shared" si="26"/>
        <v>440</v>
      </c>
      <c r="L1662" s="51" t="s">
        <v>1597</v>
      </c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  <c r="IH1662" s="2"/>
      <c r="II1662" s="2"/>
      <c r="IJ1662" s="2"/>
      <c r="IK1662" s="2"/>
      <c r="IL1662" s="2"/>
      <c r="IM1662" s="2"/>
      <c r="IN1662" s="2"/>
    </row>
    <row r="1663" s="1" customFormat="1" ht="13.5" customHeight="1" spans="1:248">
      <c r="A1663" s="9">
        <v>1660</v>
      </c>
      <c r="B1663" s="70" t="s">
        <v>1960</v>
      </c>
      <c r="C1663" s="71" t="s">
        <v>2011</v>
      </c>
      <c r="D1663" s="70" t="s">
        <v>16</v>
      </c>
      <c r="E1663" s="70" t="s">
        <v>17</v>
      </c>
      <c r="F1663" s="70">
        <v>4</v>
      </c>
      <c r="G1663" s="70">
        <v>3</v>
      </c>
      <c r="H1663" s="11" t="s">
        <v>899</v>
      </c>
      <c r="I1663" s="71" t="s">
        <v>2011</v>
      </c>
      <c r="J1663" s="70">
        <v>220</v>
      </c>
      <c r="K1663" s="9">
        <f t="shared" si="26"/>
        <v>660</v>
      </c>
      <c r="L1663" s="54" t="s">
        <v>1597</v>
      </c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  <c r="IH1663" s="2"/>
      <c r="II1663" s="2"/>
      <c r="IJ1663" s="2"/>
      <c r="IK1663" s="2"/>
      <c r="IL1663" s="2"/>
      <c r="IM1663" s="2"/>
      <c r="IN1663" s="2"/>
    </row>
    <row r="1664" s="1" customFormat="1" ht="13.5" customHeight="1" spans="1:248">
      <c r="A1664" s="9">
        <v>1661</v>
      </c>
      <c r="B1664" s="70" t="s">
        <v>1960</v>
      </c>
      <c r="C1664" s="70" t="s">
        <v>2012</v>
      </c>
      <c r="D1664" s="70" t="s">
        <v>20</v>
      </c>
      <c r="E1664" s="70" t="s">
        <v>17</v>
      </c>
      <c r="F1664" s="70">
        <v>2</v>
      </c>
      <c r="G1664" s="70">
        <v>2</v>
      </c>
      <c r="H1664" s="11" t="s">
        <v>899</v>
      </c>
      <c r="I1664" s="70" t="s">
        <v>2012</v>
      </c>
      <c r="J1664" s="70">
        <v>220</v>
      </c>
      <c r="K1664" s="9">
        <f t="shared" si="26"/>
        <v>440</v>
      </c>
      <c r="L1664" s="54" t="s">
        <v>1597</v>
      </c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  <c r="GO1664" s="2"/>
      <c r="GP1664" s="2"/>
      <c r="GQ1664" s="2"/>
      <c r="GR1664" s="2"/>
      <c r="GS1664" s="2"/>
      <c r="GT1664" s="2"/>
      <c r="GU1664" s="2"/>
      <c r="GV1664" s="2"/>
      <c r="GW1664" s="2"/>
      <c r="GX1664" s="2"/>
      <c r="GY1664" s="2"/>
      <c r="GZ1664" s="2"/>
      <c r="HA1664" s="2"/>
      <c r="HB1664" s="2"/>
      <c r="HC1664" s="2"/>
      <c r="HD1664" s="2"/>
      <c r="HE1664" s="2"/>
      <c r="HF1664" s="2"/>
      <c r="HG1664" s="2"/>
      <c r="HH1664" s="2"/>
      <c r="HI1664" s="2"/>
      <c r="HJ1664" s="2"/>
      <c r="HK1664" s="2"/>
      <c r="HL1664" s="2"/>
      <c r="HM1664" s="2"/>
      <c r="HN1664" s="2"/>
      <c r="HO1664" s="2"/>
      <c r="HP1664" s="2"/>
      <c r="HQ1664" s="2"/>
      <c r="HR1664" s="2"/>
      <c r="HS1664" s="2"/>
      <c r="HT1664" s="2"/>
      <c r="HU1664" s="2"/>
      <c r="HV1664" s="2"/>
      <c r="HW1664" s="2"/>
      <c r="HX1664" s="2"/>
      <c r="HY1664" s="2"/>
      <c r="HZ1664" s="2"/>
      <c r="IA1664" s="2"/>
      <c r="IB1664" s="2"/>
      <c r="IC1664" s="2"/>
      <c r="ID1664" s="2"/>
      <c r="IE1664" s="2"/>
      <c r="IF1664" s="2"/>
      <c r="IG1664" s="2"/>
      <c r="IH1664" s="2"/>
      <c r="II1664" s="2"/>
      <c r="IJ1664" s="2"/>
      <c r="IK1664" s="2"/>
      <c r="IL1664" s="2"/>
      <c r="IM1664" s="2"/>
      <c r="IN1664" s="2"/>
    </row>
    <row r="1665" s="1" customFormat="1" ht="13.5" customHeight="1" spans="1:248">
      <c r="A1665" s="9">
        <v>1662</v>
      </c>
      <c r="B1665" s="67" t="s">
        <v>1960</v>
      </c>
      <c r="C1665" s="67" t="s">
        <v>2013</v>
      </c>
      <c r="D1665" s="67" t="s">
        <v>20</v>
      </c>
      <c r="E1665" s="67" t="s">
        <v>17</v>
      </c>
      <c r="F1665" s="67">
        <v>2</v>
      </c>
      <c r="G1665" s="67">
        <v>2</v>
      </c>
      <c r="H1665" s="50" t="s">
        <v>899</v>
      </c>
      <c r="I1665" s="67" t="s">
        <v>2013</v>
      </c>
      <c r="J1665" s="67">
        <v>220</v>
      </c>
      <c r="K1665" s="9">
        <f t="shared" si="26"/>
        <v>440</v>
      </c>
      <c r="L1665" s="51" t="s">
        <v>1597</v>
      </c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  <c r="IH1665" s="2"/>
      <c r="II1665" s="2"/>
      <c r="IJ1665" s="2"/>
      <c r="IK1665" s="2"/>
      <c r="IL1665" s="2"/>
      <c r="IM1665" s="2"/>
      <c r="IN1665" s="2"/>
    </row>
    <row r="1666" s="1" customFormat="1" ht="13.5" customHeight="1" spans="1:248">
      <c r="A1666" s="9">
        <v>1663</v>
      </c>
      <c r="B1666" s="67" t="s">
        <v>1960</v>
      </c>
      <c r="C1666" s="81" t="s">
        <v>2014</v>
      </c>
      <c r="D1666" s="67" t="s">
        <v>16</v>
      </c>
      <c r="E1666" s="67" t="s">
        <v>17</v>
      </c>
      <c r="F1666" s="67">
        <v>2</v>
      </c>
      <c r="G1666" s="67">
        <v>1</v>
      </c>
      <c r="H1666" s="50" t="s">
        <v>899</v>
      </c>
      <c r="I1666" s="81" t="s">
        <v>2014</v>
      </c>
      <c r="J1666" s="67">
        <v>220</v>
      </c>
      <c r="K1666" s="9">
        <f t="shared" ref="K1666:K1729" si="27">J1666*G1666</f>
        <v>220</v>
      </c>
      <c r="L1666" s="51" t="s">
        <v>1597</v>
      </c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  <c r="GQ1666" s="2"/>
      <c r="GR1666" s="2"/>
      <c r="GS1666" s="2"/>
      <c r="GT1666" s="2"/>
      <c r="GU1666" s="2"/>
      <c r="GV1666" s="2"/>
      <c r="GW1666" s="2"/>
      <c r="GX1666" s="2"/>
      <c r="GY1666" s="2"/>
      <c r="GZ1666" s="2"/>
      <c r="HA1666" s="2"/>
      <c r="HB1666" s="2"/>
      <c r="HC1666" s="2"/>
      <c r="HD1666" s="2"/>
      <c r="HE1666" s="2"/>
      <c r="HF1666" s="2"/>
      <c r="HG1666" s="2"/>
      <c r="HH1666" s="2"/>
      <c r="HI1666" s="2"/>
      <c r="HJ1666" s="2"/>
      <c r="HK1666" s="2"/>
      <c r="HL1666" s="2"/>
      <c r="HM1666" s="2"/>
      <c r="HN1666" s="2"/>
      <c r="HO1666" s="2"/>
      <c r="HP1666" s="2"/>
      <c r="HQ1666" s="2"/>
      <c r="HR1666" s="2"/>
      <c r="HS1666" s="2"/>
      <c r="HT1666" s="2"/>
      <c r="HU1666" s="2"/>
      <c r="HV1666" s="2"/>
      <c r="HW1666" s="2"/>
      <c r="HX1666" s="2"/>
      <c r="HY1666" s="2"/>
      <c r="HZ1666" s="2"/>
      <c r="IA1666" s="2"/>
      <c r="IB1666" s="2"/>
      <c r="IC1666" s="2"/>
      <c r="ID1666" s="2"/>
      <c r="IE1666" s="2"/>
      <c r="IF1666" s="2"/>
      <c r="IG1666" s="2"/>
      <c r="IH1666" s="2"/>
      <c r="II1666" s="2"/>
      <c r="IJ1666" s="2"/>
      <c r="IK1666" s="2"/>
      <c r="IL1666" s="2"/>
      <c r="IM1666" s="2"/>
      <c r="IN1666" s="2"/>
    </row>
    <row r="1667" s="1" customFormat="1" ht="13.5" customHeight="1" spans="1:248">
      <c r="A1667" s="9">
        <v>1664</v>
      </c>
      <c r="B1667" s="70" t="s">
        <v>1960</v>
      </c>
      <c r="C1667" s="70" t="s">
        <v>2015</v>
      </c>
      <c r="D1667" s="70" t="s">
        <v>20</v>
      </c>
      <c r="E1667" s="70" t="s">
        <v>17</v>
      </c>
      <c r="F1667" s="70">
        <v>2</v>
      </c>
      <c r="G1667" s="70">
        <v>2</v>
      </c>
      <c r="H1667" s="11" t="s">
        <v>899</v>
      </c>
      <c r="I1667" s="70" t="s">
        <v>2015</v>
      </c>
      <c r="J1667" s="70">
        <v>220</v>
      </c>
      <c r="K1667" s="9">
        <f t="shared" si="27"/>
        <v>440</v>
      </c>
      <c r="L1667" s="51" t="s">
        <v>1597</v>
      </c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  <c r="GQ1667" s="2"/>
      <c r="GR1667" s="2"/>
      <c r="GS1667" s="2"/>
      <c r="GT1667" s="2"/>
      <c r="GU1667" s="2"/>
      <c r="GV1667" s="2"/>
      <c r="GW1667" s="2"/>
      <c r="GX1667" s="2"/>
      <c r="GY1667" s="2"/>
      <c r="GZ1667" s="2"/>
      <c r="HA1667" s="2"/>
      <c r="HB1667" s="2"/>
      <c r="HC1667" s="2"/>
      <c r="HD1667" s="2"/>
      <c r="HE1667" s="2"/>
      <c r="HF1667" s="2"/>
      <c r="HG1667" s="2"/>
      <c r="HH1667" s="2"/>
      <c r="HI1667" s="2"/>
      <c r="HJ1667" s="2"/>
      <c r="HK1667" s="2"/>
      <c r="HL1667" s="2"/>
      <c r="HM1667" s="2"/>
      <c r="HN1667" s="2"/>
      <c r="HO1667" s="2"/>
      <c r="HP1667" s="2"/>
      <c r="HQ1667" s="2"/>
      <c r="HR1667" s="2"/>
      <c r="HS1667" s="2"/>
      <c r="HT1667" s="2"/>
      <c r="HU1667" s="2"/>
      <c r="HV1667" s="2"/>
      <c r="HW1667" s="2"/>
      <c r="HX1667" s="2"/>
      <c r="HY1667" s="2"/>
      <c r="HZ1667" s="2"/>
      <c r="IA1667" s="2"/>
      <c r="IB1667" s="2"/>
      <c r="IC1667" s="2"/>
      <c r="ID1667" s="2"/>
      <c r="IE1667" s="2"/>
      <c r="IF1667" s="2"/>
      <c r="IG1667" s="2"/>
      <c r="IH1667" s="2"/>
      <c r="II1667" s="2"/>
      <c r="IJ1667" s="2"/>
      <c r="IK1667" s="2"/>
      <c r="IL1667" s="2"/>
      <c r="IM1667" s="2"/>
      <c r="IN1667" s="2"/>
    </row>
    <row r="1668" s="1" customFormat="1" ht="13.5" customHeight="1" spans="1:248">
      <c r="A1668" s="9">
        <v>1665</v>
      </c>
      <c r="B1668" s="70" t="s">
        <v>1960</v>
      </c>
      <c r="C1668" s="70" t="s">
        <v>2016</v>
      </c>
      <c r="D1668" s="70" t="s">
        <v>20</v>
      </c>
      <c r="E1668" s="70" t="s">
        <v>17</v>
      </c>
      <c r="F1668" s="70">
        <v>4</v>
      </c>
      <c r="G1668" s="70">
        <v>1</v>
      </c>
      <c r="H1668" s="70" t="s">
        <v>899</v>
      </c>
      <c r="I1668" s="70" t="s">
        <v>2016</v>
      </c>
      <c r="J1668" s="70">
        <v>220</v>
      </c>
      <c r="K1668" s="9">
        <f t="shared" si="27"/>
        <v>220</v>
      </c>
      <c r="L1668" s="70" t="s">
        <v>1597</v>
      </c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  <c r="IH1668" s="2"/>
      <c r="II1668" s="2"/>
      <c r="IJ1668" s="2"/>
      <c r="IK1668" s="2"/>
      <c r="IL1668" s="2"/>
      <c r="IM1668" s="2"/>
      <c r="IN1668" s="2"/>
    </row>
    <row r="1669" s="1" customFormat="1" ht="13.5" customHeight="1" spans="1:248">
      <c r="A1669" s="9">
        <v>1666</v>
      </c>
      <c r="B1669" s="70" t="s">
        <v>1960</v>
      </c>
      <c r="C1669" s="69" t="s">
        <v>2017</v>
      </c>
      <c r="D1669" s="67" t="s">
        <v>16</v>
      </c>
      <c r="E1669" s="70" t="s">
        <v>17</v>
      </c>
      <c r="F1669" s="70">
        <v>3</v>
      </c>
      <c r="G1669" s="70">
        <v>2</v>
      </c>
      <c r="H1669" s="11" t="s">
        <v>899</v>
      </c>
      <c r="I1669" s="69" t="s">
        <v>2017</v>
      </c>
      <c r="J1669" s="70">
        <v>220</v>
      </c>
      <c r="K1669" s="9">
        <f t="shared" si="27"/>
        <v>440</v>
      </c>
      <c r="L1669" s="54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  <c r="IH1669" s="2"/>
      <c r="II1669" s="2"/>
      <c r="IJ1669" s="2"/>
      <c r="IK1669" s="2"/>
      <c r="IL1669" s="2"/>
      <c r="IM1669" s="2"/>
      <c r="IN1669" s="2"/>
    </row>
    <row r="1670" s="1" customFormat="1" ht="13.5" customHeight="1" spans="1:248">
      <c r="A1670" s="9">
        <v>1667</v>
      </c>
      <c r="B1670" s="70" t="s">
        <v>1960</v>
      </c>
      <c r="C1670" s="70" t="s">
        <v>2018</v>
      </c>
      <c r="D1670" s="70" t="s">
        <v>20</v>
      </c>
      <c r="E1670" s="70" t="s">
        <v>17</v>
      </c>
      <c r="F1670" s="70">
        <v>4</v>
      </c>
      <c r="G1670" s="70">
        <v>3</v>
      </c>
      <c r="H1670" s="11" t="s">
        <v>899</v>
      </c>
      <c r="I1670" s="70" t="s">
        <v>2018</v>
      </c>
      <c r="J1670" s="70">
        <v>220</v>
      </c>
      <c r="K1670" s="9">
        <f t="shared" si="27"/>
        <v>660</v>
      </c>
      <c r="L1670" s="51" t="s">
        <v>1597</v>
      </c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  <c r="IH1670" s="2"/>
      <c r="II1670" s="2"/>
      <c r="IJ1670" s="2"/>
      <c r="IK1670" s="2"/>
      <c r="IL1670" s="2"/>
      <c r="IM1670" s="2"/>
      <c r="IN1670" s="2"/>
    </row>
    <row r="1671" s="1" customFormat="1" ht="13.5" customHeight="1" spans="1:248">
      <c r="A1671" s="9">
        <v>1668</v>
      </c>
      <c r="B1671" s="70" t="s">
        <v>1960</v>
      </c>
      <c r="C1671" s="70" t="s">
        <v>2019</v>
      </c>
      <c r="D1671" s="70" t="s">
        <v>20</v>
      </c>
      <c r="E1671" s="70" t="s">
        <v>17</v>
      </c>
      <c r="F1671" s="70">
        <v>2</v>
      </c>
      <c r="G1671" s="70">
        <v>2</v>
      </c>
      <c r="H1671" s="11" t="s">
        <v>899</v>
      </c>
      <c r="I1671" s="70" t="s">
        <v>2019</v>
      </c>
      <c r="J1671" s="70">
        <v>220</v>
      </c>
      <c r="K1671" s="9">
        <f t="shared" si="27"/>
        <v>440</v>
      </c>
      <c r="L1671" s="51" t="s">
        <v>1597</v>
      </c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  <c r="GQ1671" s="2"/>
      <c r="GR1671" s="2"/>
      <c r="GS1671" s="2"/>
      <c r="GT1671" s="2"/>
      <c r="GU1671" s="2"/>
      <c r="GV1671" s="2"/>
      <c r="GW1671" s="2"/>
      <c r="GX1671" s="2"/>
      <c r="GY1671" s="2"/>
      <c r="GZ1671" s="2"/>
      <c r="HA1671" s="2"/>
      <c r="HB1671" s="2"/>
      <c r="HC1671" s="2"/>
      <c r="HD1671" s="2"/>
      <c r="HE1671" s="2"/>
      <c r="HF1671" s="2"/>
      <c r="HG1671" s="2"/>
      <c r="HH1671" s="2"/>
      <c r="HI1671" s="2"/>
      <c r="HJ1671" s="2"/>
      <c r="HK1671" s="2"/>
      <c r="HL1671" s="2"/>
      <c r="HM1671" s="2"/>
      <c r="HN1671" s="2"/>
      <c r="HO1671" s="2"/>
      <c r="HP1671" s="2"/>
      <c r="HQ1671" s="2"/>
      <c r="HR1671" s="2"/>
      <c r="HS1671" s="2"/>
      <c r="HT1671" s="2"/>
      <c r="HU1671" s="2"/>
      <c r="HV1671" s="2"/>
      <c r="HW1671" s="2"/>
      <c r="HX1671" s="2"/>
      <c r="HY1671" s="2"/>
      <c r="HZ1671" s="2"/>
      <c r="IA1671" s="2"/>
      <c r="IB1671" s="2"/>
      <c r="IC1671" s="2"/>
      <c r="ID1671" s="2"/>
      <c r="IE1671" s="2"/>
      <c r="IF1671" s="2"/>
      <c r="IG1671" s="2"/>
      <c r="IH1671" s="2"/>
      <c r="II1671" s="2"/>
      <c r="IJ1671" s="2"/>
      <c r="IK1671" s="2"/>
      <c r="IL1671" s="2"/>
      <c r="IM1671" s="2"/>
      <c r="IN1671" s="2"/>
    </row>
    <row r="1672" s="1" customFormat="1" ht="13.5" customHeight="1" spans="1:248">
      <c r="A1672" s="9">
        <v>1669</v>
      </c>
      <c r="B1672" s="70" t="s">
        <v>1960</v>
      </c>
      <c r="C1672" s="70" t="s">
        <v>2020</v>
      </c>
      <c r="D1672" s="70" t="s">
        <v>20</v>
      </c>
      <c r="E1672" s="70" t="s">
        <v>17</v>
      </c>
      <c r="F1672" s="70">
        <v>2</v>
      </c>
      <c r="G1672" s="70">
        <v>2</v>
      </c>
      <c r="H1672" s="11" t="s">
        <v>899</v>
      </c>
      <c r="I1672" s="70" t="s">
        <v>2020</v>
      </c>
      <c r="J1672" s="70">
        <v>220</v>
      </c>
      <c r="K1672" s="9">
        <f t="shared" si="27"/>
        <v>440</v>
      </c>
      <c r="L1672" s="51" t="s">
        <v>1597</v>
      </c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  <c r="IH1672" s="2"/>
      <c r="II1672" s="2"/>
      <c r="IJ1672" s="2"/>
      <c r="IK1672" s="2"/>
      <c r="IL1672" s="2"/>
      <c r="IM1672" s="2"/>
      <c r="IN1672" s="2"/>
    </row>
    <row r="1673" s="1" customFormat="1" ht="13.5" customHeight="1" spans="1:248">
      <c r="A1673" s="9">
        <v>1670</v>
      </c>
      <c r="B1673" s="70" t="s">
        <v>1960</v>
      </c>
      <c r="C1673" s="70" t="s">
        <v>2021</v>
      </c>
      <c r="D1673" s="70" t="s">
        <v>20</v>
      </c>
      <c r="E1673" s="70" t="s">
        <v>17</v>
      </c>
      <c r="F1673" s="70">
        <v>2</v>
      </c>
      <c r="G1673" s="70">
        <v>2</v>
      </c>
      <c r="H1673" s="11" t="s">
        <v>899</v>
      </c>
      <c r="I1673" s="70" t="s">
        <v>2021</v>
      </c>
      <c r="J1673" s="70">
        <v>220</v>
      </c>
      <c r="K1673" s="9">
        <f t="shared" si="27"/>
        <v>440</v>
      </c>
      <c r="L1673" s="51" t="s">
        <v>1597</v>
      </c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  <c r="IH1673" s="2"/>
      <c r="II1673" s="2"/>
      <c r="IJ1673" s="2"/>
      <c r="IK1673" s="2"/>
      <c r="IL1673" s="2"/>
      <c r="IM1673" s="2"/>
      <c r="IN1673" s="2"/>
    </row>
    <row r="1674" s="1" customFormat="1" ht="13.5" customHeight="1" spans="1:248">
      <c r="A1674" s="9">
        <v>1671</v>
      </c>
      <c r="B1674" s="67" t="s">
        <v>1960</v>
      </c>
      <c r="C1674" s="67" t="s">
        <v>2022</v>
      </c>
      <c r="D1674" s="67" t="s">
        <v>16</v>
      </c>
      <c r="E1674" s="67" t="s">
        <v>17</v>
      </c>
      <c r="F1674" s="67">
        <v>3</v>
      </c>
      <c r="G1674" s="67">
        <v>2</v>
      </c>
      <c r="H1674" s="50" t="s">
        <v>899</v>
      </c>
      <c r="I1674" s="67" t="s">
        <v>2022</v>
      </c>
      <c r="J1674" s="67">
        <v>220</v>
      </c>
      <c r="K1674" s="9">
        <f t="shared" si="27"/>
        <v>440</v>
      </c>
      <c r="L1674" s="51" t="s">
        <v>1597</v>
      </c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  <c r="IH1674" s="2"/>
      <c r="II1674" s="2"/>
      <c r="IJ1674" s="2"/>
      <c r="IK1674" s="2"/>
      <c r="IL1674" s="2"/>
      <c r="IM1674" s="2"/>
      <c r="IN1674" s="2"/>
    </row>
    <row r="1675" s="1" customFormat="1" ht="13.5" customHeight="1" spans="1:248">
      <c r="A1675" s="9">
        <v>1672</v>
      </c>
      <c r="B1675" s="67" t="s">
        <v>1960</v>
      </c>
      <c r="C1675" s="50" t="s">
        <v>2023</v>
      </c>
      <c r="D1675" s="67" t="s">
        <v>16</v>
      </c>
      <c r="E1675" s="67" t="s">
        <v>17</v>
      </c>
      <c r="F1675" s="67">
        <v>3</v>
      </c>
      <c r="G1675" s="67">
        <v>3</v>
      </c>
      <c r="H1675" s="50" t="s">
        <v>899</v>
      </c>
      <c r="I1675" s="50" t="s">
        <v>2023</v>
      </c>
      <c r="J1675" s="67">
        <v>220</v>
      </c>
      <c r="K1675" s="9">
        <f t="shared" si="27"/>
        <v>660</v>
      </c>
      <c r="L1675" s="51" t="s">
        <v>1597</v>
      </c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  <c r="IH1675" s="2"/>
      <c r="II1675" s="2"/>
      <c r="IJ1675" s="2"/>
      <c r="IK1675" s="2"/>
      <c r="IL1675" s="2"/>
      <c r="IM1675" s="2"/>
      <c r="IN1675" s="2"/>
    </row>
    <row r="1676" s="1" customFormat="1" ht="13.5" customHeight="1" spans="1:248">
      <c r="A1676" s="9">
        <v>1673</v>
      </c>
      <c r="B1676" s="67" t="s">
        <v>1960</v>
      </c>
      <c r="C1676" s="67" t="s">
        <v>2024</v>
      </c>
      <c r="D1676" s="67" t="s">
        <v>20</v>
      </c>
      <c r="E1676" s="67" t="s">
        <v>17</v>
      </c>
      <c r="F1676" s="67">
        <v>2</v>
      </c>
      <c r="G1676" s="67">
        <v>2</v>
      </c>
      <c r="H1676" s="50" t="s">
        <v>899</v>
      </c>
      <c r="I1676" s="67" t="s">
        <v>2024</v>
      </c>
      <c r="J1676" s="67">
        <v>220</v>
      </c>
      <c r="K1676" s="9">
        <f t="shared" si="27"/>
        <v>440</v>
      </c>
      <c r="L1676" s="51" t="s">
        <v>1597</v>
      </c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  <c r="IH1676" s="2"/>
      <c r="II1676" s="2"/>
      <c r="IJ1676" s="2"/>
      <c r="IK1676" s="2"/>
      <c r="IL1676" s="2"/>
      <c r="IM1676" s="2"/>
      <c r="IN1676" s="2"/>
    </row>
    <row r="1677" s="1" customFormat="1" ht="13.5" customHeight="1" spans="1:248">
      <c r="A1677" s="9">
        <v>1674</v>
      </c>
      <c r="B1677" s="67" t="s">
        <v>1960</v>
      </c>
      <c r="C1677" s="67" t="s">
        <v>2025</v>
      </c>
      <c r="D1677" s="67" t="s">
        <v>20</v>
      </c>
      <c r="E1677" s="67" t="s">
        <v>17</v>
      </c>
      <c r="F1677" s="67">
        <v>2</v>
      </c>
      <c r="G1677" s="67">
        <v>2</v>
      </c>
      <c r="H1677" s="50" t="s">
        <v>899</v>
      </c>
      <c r="I1677" s="67" t="s">
        <v>2025</v>
      </c>
      <c r="J1677" s="67">
        <v>220</v>
      </c>
      <c r="K1677" s="9">
        <f t="shared" si="27"/>
        <v>440</v>
      </c>
      <c r="L1677" s="51" t="s">
        <v>1597</v>
      </c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  <c r="IH1677" s="2"/>
      <c r="II1677" s="2"/>
      <c r="IJ1677" s="2"/>
      <c r="IK1677" s="2"/>
      <c r="IL1677" s="2"/>
      <c r="IM1677" s="2"/>
      <c r="IN1677" s="2"/>
    </row>
    <row r="1678" s="1" customFormat="1" ht="13.5" customHeight="1" spans="1:248">
      <c r="A1678" s="9">
        <v>1675</v>
      </c>
      <c r="B1678" s="67" t="s">
        <v>1960</v>
      </c>
      <c r="C1678" s="67" t="s">
        <v>2026</v>
      </c>
      <c r="D1678" s="67" t="s">
        <v>16</v>
      </c>
      <c r="E1678" s="67" t="s">
        <v>17</v>
      </c>
      <c r="F1678" s="67">
        <v>5</v>
      </c>
      <c r="G1678" s="67">
        <v>2</v>
      </c>
      <c r="H1678" s="50" t="s">
        <v>899</v>
      </c>
      <c r="I1678" s="67" t="s">
        <v>2026</v>
      </c>
      <c r="J1678" s="67">
        <v>220</v>
      </c>
      <c r="K1678" s="9">
        <f t="shared" si="27"/>
        <v>440</v>
      </c>
      <c r="L1678" s="51" t="s">
        <v>1597</v>
      </c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  <c r="GQ1678" s="2"/>
      <c r="GR1678" s="2"/>
      <c r="GS1678" s="2"/>
      <c r="GT1678" s="2"/>
      <c r="GU1678" s="2"/>
      <c r="GV1678" s="2"/>
      <c r="GW1678" s="2"/>
      <c r="GX1678" s="2"/>
      <c r="GY1678" s="2"/>
      <c r="GZ1678" s="2"/>
      <c r="HA1678" s="2"/>
      <c r="HB1678" s="2"/>
      <c r="HC1678" s="2"/>
      <c r="HD1678" s="2"/>
      <c r="HE1678" s="2"/>
      <c r="HF1678" s="2"/>
      <c r="HG1678" s="2"/>
      <c r="HH1678" s="2"/>
      <c r="HI1678" s="2"/>
      <c r="HJ1678" s="2"/>
      <c r="HK1678" s="2"/>
      <c r="HL1678" s="2"/>
      <c r="HM1678" s="2"/>
      <c r="HN1678" s="2"/>
      <c r="HO1678" s="2"/>
      <c r="HP1678" s="2"/>
      <c r="HQ1678" s="2"/>
      <c r="HR1678" s="2"/>
      <c r="HS1678" s="2"/>
      <c r="HT1678" s="2"/>
      <c r="HU1678" s="2"/>
      <c r="HV1678" s="2"/>
      <c r="HW1678" s="2"/>
      <c r="HX1678" s="2"/>
      <c r="HY1678" s="2"/>
      <c r="HZ1678" s="2"/>
      <c r="IA1678" s="2"/>
      <c r="IB1678" s="2"/>
      <c r="IC1678" s="2"/>
      <c r="ID1678" s="2"/>
      <c r="IE1678" s="2"/>
      <c r="IF1678" s="2"/>
      <c r="IG1678" s="2"/>
      <c r="IH1678" s="2"/>
      <c r="II1678" s="2"/>
      <c r="IJ1678" s="2"/>
      <c r="IK1678" s="2"/>
      <c r="IL1678" s="2"/>
      <c r="IM1678" s="2"/>
      <c r="IN1678" s="2"/>
    </row>
    <row r="1679" s="1" customFormat="1" ht="13.5" customHeight="1" spans="1:248">
      <c r="A1679" s="9">
        <v>1676</v>
      </c>
      <c r="B1679" s="67" t="s">
        <v>1960</v>
      </c>
      <c r="C1679" s="67" t="s">
        <v>2027</v>
      </c>
      <c r="D1679" s="67" t="s">
        <v>20</v>
      </c>
      <c r="E1679" s="67" t="s">
        <v>17</v>
      </c>
      <c r="F1679" s="67">
        <v>2</v>
      </c>
      <c r="G1679" s="67">
        <v>1</v>
      </c>
      <c r="H1679" s="50" t="s">
        <v>899</v>
      </c>
      <c r="I1679" s="67" t="s">
        <v>2027</v>
      </c>
      <c r="J1679" s="67">
        <v>220</v>
      </c>
      <c r="K1679" s="9">
        <f t="shared" si="27"/>
        <v>220</v>
      </c>
      <c r="L1679" s="51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  <c r="GQ1679" s="2"/>
      <c r="GR1679" s="2"/>
      <c r="GS1679" s="2"/>
      <c r="GT1679" s="2"/>
      <c r="GU1679" s="2"/>
      <c r="GV1679" s="2"/>
      <c r="GW1679" s="2"/>
      <c r="GX1679" s="2"/>
      <c r="GY1679" s="2"/>
      <c r="GZ1679" s="2"/>
      <c r="HA1679" s="2"/>
      <c r="HB1679" s="2"/>
      <c r="HC1679" s="2"/>
      <c r="HD1679" s="2"/>
      <c r="HE1679" s="2"/>
      <c r="HF1679" s="2"/>
      <c r="HG1679" s="2"/>
      <c r="HH1679" s="2"/>
      <c r="HI1679" s="2"/>
      <c r="HJ1679" s="2"/>
      <c r="HK1679" s="2"/>
      <c r="HL1679" s="2"/>
      <c r="HM1679" s="2"/>
      <c r="HN1679" s="2"/>
      <c r="HO1679" s="2"/>
      <c r="HP1679" s="2"/>
      <c r="HQ1679" s="2"/>
      <c r="HR1679" s="2"/>
      <c r="HS1679" s="2"/>
      <c r="HT1679" s="2"/>
      <c r="HU1679" s="2"/>
      <c r="HV1679" s="2"/>
      <c r="HW1679" s="2"/>
      <c r="HX1679" s="2"/>
      <c r="HY1679" s="2"/>
      <c r="HZ1679" s="2"/>
      <c r="IA1679" s="2"/>
      <c r="IB1679" s="2"/>
      <c r="IC1679" s="2"/>
      <c r="ID1679" s="2"/>
      <c r="IE1679" s="2"/>
      <c r="IF1679" s="2"/>
      <c r="IG1679" s="2"/>
      <c r="IH1679" s="2"/>
      <c r="II1679" s="2"/>
      <c r="IJ1679" s="2"/>
      <c r="IK1679" s="2"/>
      <c r="IL1679" s="2"/>
      <c r="IM1679" s="2"/>
      <c r="IN1679" s="2"/>
    </row>
    <row r="1680" s="1" customFormat="1" ht="13.5" customHeight="1" spans="1:248">
      <c r="A1680" s="9">
        <v>1677</v>
      </c>
      <c r="B1680" s="67" t="s">
        <v>1960</v>
      </c>
      <c r="C1680" s="67" t="s">
        <v>2028</v>
      </c>
      <c r="D1680" s="67" t="s">
        <v>20</v>
      </c>
      <c r="E1680" s="67" t="s">
        <v>17</v>
      </c>
      <c r="F1680" s="67">
        <v>2</v>
      </c>
      <c r="G1680" s="67">
        <v>2</v>
      </c>
      <c r="H1680" s="50" t="s">
        <v>899</v>
      </c>
      <c r="I1680" s="67" t="s">
        <v>2028</v>
      </c>
      <c r="J1680" s="67">
        <v>220</v>
      </c>
      <c r="K1680" s="9">
        <f t="shared" si="27"/>
        <v>440</v>
      </c>
      <c r="L1680" s="51" t="s">
        <v>1597</v>
      </c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  <c r="IH1680" s="2"/>
      <c r="II1680" s="2"/>
      <c r="IJ1680" s="2"/>
      <c r="IK1680" s="2"/>
      <c r="IL1680" s="2"/>
      <c r="IM1680" s="2"/>
      <c r="IN1680" s="2"/>
    </row>
    <row r="1681" s="1" customFormat="1" ht="13.5" customHeight="1" spans="1:248">
      <c r="A1681" s="9">
        <v>1678</v>
      </c>
      <c r="B1681" s="67" t="s">
        <v>1960</v>
      </c>
      <c r="C1681" s="67" t="s">
        <v>2029</v>
      </c>
      <c r="D1681" s="67" t="s">
        <v>16</v>
      </c>
      <c r="E1681" s="67" t="s">
        <v>17</v>
      </c>
      <c r="F1681" s="67">
        <v>2</v>
      </c>
      <c r="G1681" s="67">
        <v>2</v>
      </c>
      <c r="H1681" s="50" t="s">
        <v>899</v>
      </c>
      <c r="I1681" s="67" t="s">
        <v>2029</v>
      </c>
      <c r="J1681" s="67">
        <v>220</v>
      </c>
      <c r="K1681" s="9">
        <f t="shared" si="27"/>
        <v>440</v>
      </c>
      <c r="L1681" s="51" t="s">
        <v>1597</v>
      </c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  <c r="GQ1681" s="2"/>
      <c r="GR1681" s="2"/>
      <c r="GS1681" s="2"/>
      <c r="GT1681" s="2"/>
      <c r="GU1681" s="2"/>
      <c r="GV1681" s="2"/>
      <c r="GW1681" s="2"/>
      <c r="GX1681" s="2"/>
      <c r="GY1681" s="2"/>
      <c r="GZ1681" s="2"/>
      <c r="HA1681" s="2"/>
      <c r="HB1681" s="2"/>
      <c r="HC1681" s="2"/>
      <c r="HD1681" s="2"/>
      <c r="HE1681" s="2"/>
      <c r="HF1681" s="2"/>
      <c r="HG1681" s="2"/>
      <c r="HH1681" s="2"/>
      <c r="HI1681" s="2"/>
      <c r="HJ1681" s="2"/>
      <c r="HK1681" s="2"/>
      <c r="HL1681" s="2"/>
      <c r="HM1681" s="2"/>
      <c r="HN1681" s="2"/>
      <c r="HO1681" s="2"/>
      <c r="HP1681" s="2"/>
      <c r="HQ1681" s="2"/>
      <c r="HR1681" s="2"/>
      <c r="HS1681" s="2"/>
      <c r="HT1681" s="2"/>
      <c r="HU1681" s="2"/>
      <c r="HV1681" s="2"/>
      <c r="HW1681" s="2"/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  <c r="IH1681" s="2"/>
      <c r="II1681" s="2"/>
      <c r="IJ1681" s="2"/>
      <c r="IK1681" s="2"/>
      <c r="IL1681" s="2"/>
      <c r="IM1681" s="2"/>
      <c r="IN1681" s="2"/>
    </row>
    <row r="1682" s="1" customFormat="1" ht="13.5" customHeight="1" spans="1:248">
      <c r="A1682" s="9">
        <v>1679</v>
      </c>
      <c r="B1682" s="67" t="s">
        <v>1960</v>
      </c>
      <c r="C1682" s="67" t="s">
        <v>2030</v>
      </c>
      <c r="D1682" s="67" t="s">
        <v>20</v>
      </c>
      <c r="E1682" s="67" t="s">
        <v>17</v>
      </c>
      <c r="F1682" s="67">
        <v>4</v>
      </c>
      <c r="G1682" s="67">
        <v>3</v>
      </c>
      <c r="H1682" s="50" t="s">
        <v>899</v>
      </c>
      <c r="I1682" s="67" t="s">
        <v>2030</v>
      </c>
      <c r="J1682" s="67">
        <v>220</v>
      </c>
      <c r="K1682" s="9">
        <f t="shared" si="27"/>
        <v>660</v>
      </c>
      <c r="L1682" s="51" t="s">
        <v>1597</v>
      </c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  <c r="IH1682" s="2"/>
      <c r="II1682" s="2"/>
      <c r="IJ1682" s="2"/>
      <c r="IK1682" s="2"/>
      <c r="IL1682" s="2"/>
      <c r="IM1682" s="2"/>
      <c r="IN1682" s="2"/>
    </row>
    <row r="1683" s="1" customFormat="1" ht="13.5" customHeight="1" spans="1:248">
      <c r="A1683" s="9">
        <v>1680</v>
      </c>
      <c r="B1683" s="67" t="s">
        <v>1960</v>
      </c>
      <c r="C1683" s="67" t="s">
        <v>2031</v>
      </c>
      <c r="D1683" s="67" t="s">
        <v>20</v>
      </c>
      <c r="E1683" s="67" t="s">
        <v>17</v>
      </c>
      <c r="F1683" s="67">
        <v>2</v>
      </c>
      <c r="G1683" s="67">
        <v>2</v>
      </c>
      <c r="H1683" s="50" t="s">
        <v>899</v>
      </c>
      <c r="I1683" s="67" t="s">
        <v>2031</v>
      </c>
      <c r="J1683" s="67">
        <v>220</v>
      </c>
      <c r="K1683" s="9">
        <f t="shared" si="27"/>
        <v>440</v>
      </c>
      <c r="L1683" s="51" t="s">
        <v>1597</v>
      </c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  <c r="GQ1683" s="2"/>
      <c r="GR1683" s="2"/>
      <c r="GS1683" s="2"/>
      <c r="GT1683" s="2"/>
      <c r="GU1683" s="2"/>
      <c r="GV1683" s="2"/>
      <c r="GW1683" s="2"/>
      <c r="GX1683" s="2"/>
      <c r="GY1683" s="2"/>
      <c r="GZ1683" s="2"/>
      <c r="HA1683" s="2"/>
      <c r="HB1683" s="2"/>
      <c r="HC1683" s="2"/>
      <c r="HD1683" s="2"/>
      <c r="HE1683" s="2"/>
      <c r="HF1683" s="2"/>
      <c r="HG1683" s="2"/>
      <c r="HH1683" s="2"/>
      <c r="HI1683" s="2"/>
      <c r="HJ1683" s="2"/>
      <c r="HK1683" s="2"/>
      <c r="HL1683" s="2"/>
      <c r="HM1683" s="2"/>
      <c r="HN1683" s="2"/>
      <c r="HO1683" s="2"/>
      <c r="HP1683" s="2"/>
      <c r="HQ1683" s="2"/>
      <c r="HR1683" s="2"/>
      <c r="HS1683" s="2"/>
      <c r="HT1683" s="2"/>
      <c r="HU1683" s="2"/>
      <c r="HV1683" s="2"/>
      <c r="HW1683" s="2"/>
      <c r="HX1683" s="2"/>
      <c r="HY1683" s="2"/>
      <c r="HZ1683" s="2"/>
      <c r="IA1683" s="2"/>
      <c r="IB1683" s="2"/>
      <c r="IC1683" s="2"/>
      <c r="ID1683" s="2"/>
      <c r="IE1683" s="2"/>
      <c r="IF1683" s="2"/>
      <c r="IG1683" s="2"/>
      <c r="IH1683" s="2"/>
      <c r="II1683" s="2"/>
      <c r="IJ1683" s="2"/>
      <c r="IK1683" s="2"/>
      <c r="IL1683" s="2"/>
      <c r="IM1683" s="2"/>
      <c r="IN1683" s="2"/>
    </row>
    <row r="1684" s="1" customFormat="1" ht="13.5" customHeight="1" spans="1:248">
      <c r="A1684" s="9">
        <v>1681</v>
      </c>
      <c r="B1684" s="67" t="s">
        <v>1960</v>
      </c>
      <c r="C1684" s="67" t="s">
        <v>2032</v>
      </c>
      <c r="D1684" s="67" t="s">
        <v>20</v>
      </c>
      <c r="E1684" s="67" t="s">
        <v>17</v>
      </c>
      <c r="F1684" s="67">
        <v>2</v>
      </c>
      <c r="G1684" s="67">
        <v>2</v>
      </c>
      <c r="H1684" s="50" t="s">
        <v>899</v>
      </c>
      <c r="I1684" s="67" t="s">
        <v>2032</v>
      </c>
      <c r="J1684" s="67">
        <v>220</v>
      </c>
      <c r="K1684" s="9">
        <f t="shared" si="27"/>
        <v>440</v>
      </c>
      <c r="L1684" s="51" t="s">
        <v>1597</v>
      </c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  <c r="IH1684" s="2"/>
      <c r="II1684" s="2"/>
      <c r="IJ1684" s="2"/>
      <c r="IK1684" s="2"/>
      <c r="IL1684" s="2"/>
      <c r="IM1684" s="2"/>
      <c r="IN1684" s="2"/>
    </row>
    <row r="1685" s="1" customFormat="1" ht="13.5" customHeight="1" spans="1:248">
      <c r="A1685" s="9">
        <v>1682</v>
      </c>
      <c r="B1685" s="67" t="s">
        <v>396</v>
      </c>
      <c r="C1685" s="67" t="s">
        <v>2033</v>
      </c>
      <c r="D1685" s="67" t="s">
        <v>20</v>
      </c>
      <c r="E1685" s="67" t="s">
        <v>398</v>
      </c>
      <c r="F1685" s="67">
        <v>1</v>
      </c>
      <c r="G1685" s="67">
        <v>1</v>
      </c>
      <c r="H1685" s="50" t="s">
        <v>1333</v>
      </c>
      <c r="I1685" s="67" t="s">
        <v>2033</v>
      </c>
      <c r="J1685" s="67">
        <v>220</v>
      </c>
      <c r="K1685" s="9">
        <f t="shared" si="27"/>
        <v>220</v>
      </c>
      <c r="L1685" s="51" t="s">
        <v>2034</v>
      </c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  <c r="GQ1685" s="2"/>
      <c r="GR1685" s="2"/>
      <c r="GS1685" s="2"/>
      <c r="GT1685" s="2"/>
      <c r="GU1685" s="2"/>
      <c r="GV1685" s="2"/>
      <c r="GW1685" s="2"/>
      <c r="GX1685" s="2"/>
      <c r="GY1685" s="2"/>
      <c r="GZ1685" s="2"/>
      <c r="HA1685" s="2"/>
      <c r="HB1685" s="2"/>
      <c r="HC1685" s="2"/>
      <c r="HD1685" s="2"/>
      <c r="HE1685" s="2"/>
      <c r="HF1685" s="2"/>
      <c r="HG1685" s="2"/>
      <c r="HH1685" s="2"/>
      <c r="HI1685" s="2"/>
      <c r="HJ1685" s="2"/>
      <c r="HK1685" s="2"/>
      <c r="HL1685" s="2"/>
      <c r="HM1685" s="2"/>
      <c r="HN1685" s="2"/>
      <c r="HO1685" s="2"/>
      <c r="HP1685" s="2"/>
      <c r="HQ1685" s="2"/>
      <c r="HR1685" s="2"/>
      <c r="HS1685" s="2"/>
      <c r="HT1685" s="2"/>
      <c r="HU1685" s="2"/>
      <c r="HV1685" s="2"/>
      <c r="HW1685" s="2"/>
      <c r="HX1685" s="2"/>
      <c r="HY1685" s="2"/>
      <c r="HZ1685" s="2"/>
      <c r="IA1685" s="2"/>
      <c r="IB1685" s="2"/>
      <c r="IC1685" s="2"/>
      <c r="ID1685" s="2"/>
      <c r="IE1685" s="2"/>
      <c r="IF1685" s="2"/>
      <c r="IG1685" s="2"/>
      <c r="IH1685" s="2"/>
      <c r="II1685" s="2"/>
      <c r="IJ1685" s="2"/>
      <c r="IK1685" s="2"/>
      <c r="IL1685" s="2"/>
      <c r="IM1685" s="2"/>
      <c r="IN1685" s="2"/>
    </row>
    <row r="1686" s="1" customFormat="1" ht="13.5" customHeight="1" spans="1:248">
      <c r="A1686" s="9">
        <v>1683</v>
      </c>
      <c r="B1686" s="67" t="s">
        <v>153</v>
      </c>
      <c r="C1686" s="67" t="s">
        <v>2035</v>
      </c>
      <c r="D1686" s="67" t="s">
        <v>20</v>
      </c>
      <c r="E1686" s="67" t="s">
        <v>17</v>
      </c>
      <c r="F1686" s="67">
        <v>2</v>
      </c>
      <c r="G1686" s="67">
        <v>2</v>
      </c>
      <c r="H1686" s="50" t="s">
        <v>1333</v>
      </c>
      <c r="I1686" s="67" t="s">
        <v>2035</v>
      </c>
      <c r="J1686" s="67">
        <v>220</v>
      </c>
      <c r="K1686" s="9">
        <f t="shared" si="27"/>
        <v>440</v>
      </c>
      <c r="L1686" s="51" t="s">
        <v>2034</v>
      </c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  <c r="IH1686" s="2"/>
      <c r="II1686" s="2"/>
      <c r="IJ1686" s="2"/>
      <c r="IK1686" s="2"/>
      <c r="IL1686" s="2"/>
      <c r="IM1686" s="2"/>
      <c r="IN1686" s="2"/>
    </row>
    <row r="1687" s="1" customFormat="1" ht="13.5" customHeight="1" spans="1:248">
      <c r="A1687" s="9">
        <v>1684</v>
      </c>
      <c r="B1687" s="67" t="s">
        <v>275</v>
      </c>
      <c r="C1687" s="67" t="s">
        <v>2036</v>
      </c>
      <c r="D1687" s="67" t="s">
        <v>20</v>
      </c>
      <c r="E1687" s="67" t="s">
        <v>17</v>
      </c>
      <c r="F1687" s="67">
        <v>1</v>
      </c>
      <c r="G1687" s="67">
        <v>1</v>
      </c>
      <c r="H1687" s="50" t="s">
        <v>1333</v>
      </c>
      <c r="I1687" s="67" t="s">
        <v>2036</v>
      </c>
      <c r="J1687" s="67">
        <v>220</v>
      </c>
      <c r="K1687" s="9">
        <f t="shared" si="27"/>
        <v>220</v>
      </c>
      <c r="L1687" s="51" t="s">
        <v>2034</v>
      </c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  <c r="GO1687" s="2"/>
      <c r="GP1687" s="2"/>
      <c r="GQ1687" s="2"/>
      <c r="GR1687" s="2"/>
      <c r="GS1687" s="2"/>
      <c r="GT1687" s="2"/>
      <c r="GU1687" s="2"/>
      <c r="GV1687" s="2"/>
      <c r="GW1687" s="2"/>
      <c r="GX1687" s="2"/>
      <c r="GY1687" s="2"/>
      <c r="GZ1687" s="2"/>
      <c r="HA1687" s="2"/>
      <c r="HB1687" s="2"/>
      <c r="HC1687" s="2"/>
      <c r="HD1687" s="2"/>
      <c r="HE1687" s="2"/>
      <c r="HF1687" s="2"/>
      <c r="HG1687" s="2"/>
      <c r="HH1687" s="2"/>
      <c r="HI1687" s="2"/>
      <c r="HJ1687" s="2"/>
      <c r="HK1687" s="2"/>
      <c r="HL1687" s="2"/>
      <c r="HM1687" s="2"/>
      <c r="HN1687" s="2"/>
      <c r="HO1687" s="2"/>
      <c r="HP1687" s="2"/>
      <c r="HQ1687" s="2"/>
      <c r="HR1687" s="2"/>
      <c r="HS1687" s="2"/>
      <c r="HT1687" s="2"/>
      <c r="HU1687" s="2"/>
      <c r="HV1687" s="2"/>
      <c r="HW1687" s="2"/>
      <c r="HX1687" s="2"/>
      <c r="HY1687" s="2"/>
      <c r="HZ1687" s="2"/>
      <c r="IA1687" s="2"/>
      <c r="IB1687" s="2"/>
      <c r="IC1687" s="2"/>
      <c r="ID1687" s="2"/>
      <c r="IE1687" s="2"/>
      <c r="IF1687" s="2"/>
      <c r="IG1687" s="2"/>
      <c r="IH1687" s="2"/>
      <c r="II1687" s="2"/>
      <c r="IJ1687" s="2"/>
      <c r="IK1687" s="2"/>
      <c r="IL1687" s="2"/>
      <c r="IM1687" s="2"/>
      <c r="IN1687" s="2"/>
    </row>
    <row r="1688" s="1" customFormat="1" ht="13.5" customHeight="1" spans="1:248">
      <c r="A1688" s="9">
        <v>1685</v>
      </c>
      <c r="B1688" s="67" t="s">
        <v>1312</v>
      </c>
      <c r="C1688" s="52" t="s">
        <v>2037</v>
      </c>
      <c r="D1688" s="67" t="s">
        <v>20</v>
      </c>
      <c r="E1688" s="67" t="s">
        <v>17</v>
      </c>
      <c r="F1688" s="67">
        <v>4</v>
      </c>
      <c r="G1688" s="67">
        <v>1</v>
      </c>
      <c r="H1688" s="50"/>
      <c r="I1688" s="52" t="s">
        <v>2037</v>
      </c>
      <c r="J1688" s="67">
        <v>220</v>
      </c>
      <c r="K1688" s="9">
        <f t="shared" si="27"/>
        <v>220</v>
      </c>
      <c r="L1688" s="51" t="s">
        <v>2038</v>
      </c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  <c r="IH1688" s="2"/>
      <c r="II1688" s="2"/>
      <c r="IJ1688" s="2"/>
      <c r="IK1688" s="2"/>
      <c r="IL1688" s="2"/>
      <c r="IM1688" s="2"/>
      <c r="IN1688" s="2"/>
    </row>
    <row r="1689" s="1" customFormat="1" ht="13.5" customHeight="1" spans="1:248">
      <c r="A1689" s="9">
        <v>1686</v>
      </c>
      <c r="B1689" s="67" t="s">
        <v>1713</v>
      </c>
      <c r="C1689" s="67" t="s">
        <v>2039</v>
      </c>
      <c r="D1689" s="67" t="s">
        <v>16</v>
      </c>
      <c r="E1689" s="67" t="s">
        <v>17</v>
      </c>
      <c r="F1689" s="67">
        <v>3</v>
      </c>
      <c r="G1689" s="67">
        <v>2</v>
      </c>
      <c r="H1689" s="50" t="s">
        <v>1610</v>
      </c>
      <c r="I1689" s="67" t="s">
        <v>2039</v>
      </c>
      <c r="J1689" s="67">
        <v>270</v>
      </c>
      <c r="K1689" s="9">
        <f t="shared" si="27"/>
        <v>540</v>
      </c>
      <c r="L1689" s="51" t="s">
        <v>2038</v>
      </c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  <c r="GO1689" s="2"/>
      <c r="GP1689" s="2"/>
      <c r="GQ1689" s="2"/>
      <c r="GR1689" s="2"/>
      <c r="GS1689" s="2"/>
      <c r="GT1689" s="2"/>
      <c r="GU1689" s="2"/>
      <c r="GV1689" s="2"/>
      <c r="GW1689" s="2"/>
      <c r="GX1689" s="2"/>
      <c r="GY1689" s="2"/>
      <c r="GZ1689" s="2"/>
      <c r="HA1689" s="2"/>
      <c r="HB1689" s="2"/>
      <c r="HC1689" s="2"/>
      <c r="HD1689" s="2"/>
      <c r="HE1689" s="2"/>
      <c r="HF1689" s="2"/>
      <c r="HG1689" s="2"/>
      <c r="HH1689" s="2"/>
      <c r="HI1689" s="2"/>
      <c r="HJ1689" s="2"/>
      <c r="HK1689" s="2"/>
      <c r="HL1689" s="2"/>
      <c r="HM1689" s="2"/>
      <c r="HN1689" s="2"/>
      <c r="HO1689" s="2"/>
      <c r="HP1689" s="2"/>
      <c r="HQ1689" s="2"/>
      <c r="HR1689" s="2"/>
      <c r="HS1689" s="2"/>
      <c r="HT1689" s="2"/>
      <c r="HU1689" s="2"/>
      <c r="HV1689" s="2"/>
      <c r="HW1689" s="2"/>
      <c r="HX1689" s="2"/>
      <c r="HY1689" s="2"/>
      <c r="HZ1689" s="2"/>
      <c r="IA1689" s="2"/>
      <c r="IB1689" s="2"/>
      <c r="IC1689" s="2"/>
      <c r="ID1689" s="2"/>
      <c r="IE1689" s="2"/>
      <c r="IF1689" s="2"/>
      <c r="IG1689" s="2"/>
      <c r="IH1689" s="2"/>
      <c r="II1689" s="2"/>
      <c r="IJ1689" s="2"/>
      <c r="IK1689" s="2"/>
      <c r="IL1689" s="2"/>
      <c r="IM1689" s="2"/>
      <c r="IN1689" s="2"/>
    </row>
    <row r="1690" s="1" customFormat="1" ht="13.5" customHeight="1" spans="1:248">
      <c r="A1690" s="9">
        <v>1687</v>
      </c>
      <c r="B1690" s="67" t="s">
        <v>1713</v>
      </c>
      <c r="C1690" s="67" t="s">
        <v>2040</v>
      </c>
      <c r="D1690" s="67" t="s">
        <v>16</v>
      </c>
      <c r="E1690" s="67" t="s">
        <v>17</v>
      </c>
      <c r="F1690" s="67">
        <v>3</v>
      </c>
      <c r="G1690" s="67">
        <v>3</v>
      </c>
      <c r="H1690" s="50" t="s">
        <v>912</v>
      </c>
      <c r="I1690" s="67" t="s">
        <v>2040</v>
      </c>
      <c r="J1690" s="67">
        <v>220</v>
      </c>
      <c r="K1690" s="9">
        <f t="shared" si="27"/>
        <v>660</v>
      </c>
      <c r="L1690" s="51" t="s">
        <v>2038</v>
      </c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  <c r="IH1690" s="2"/>
      <c r="II1690" s="2"/>
      <c r="IJ1690" s="2"/>
      <c r="IK1690" s="2"/>
      <c r="IL1690" s="2"/>
      <c r="IM1690" s="2"/>
      <c r="IN1690" s="2"/>
    </row>
    <row r="1691" s="1" customFormat="1" ht="13.5" customHeight="1" spans="1:248">
      <c r="A1691" s="9">
        <v>1688</v>
      </c>
      <c r="B1691" s="67" t="s">
        <v>1523</v>
      </c>
      <c r="C1691" s="67" t="s">
        <v>2041</v>
      </c>
      <c r="D1691" s="67" t="s">
        <v>20</v>
      </c>
      <c r="E1691" s="67" t="s">
        <v>17</v>
      </c>
      <c r="F1691" s="67">
        <v>2</v>
      </c>
      <c r="G1691" s="67">
        <v>2</v>
      </c>
      <c r="H1691" s="50" t="s">
        <v>1715</v>
      </c>
      <c r="I1691" s="67" t="s">
        <v>2041</v>
      </c>
      <c r="J1691" s="67">
        <v>220</v>
      </c>
      <c r="K1691" s="9">
        <f t="shared" si="27"/>
        <v>440</v>
      </c>
      <c r="L1691" s="51" t="s">
        <v>2038</v>
      </c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  <c r="GQ1691" s="2"/>
      <c r="GR1691" s="2"/>
      <c r="GS1691" s="2"/>
      <c r="GT1691" s="2"/>
      <c r="GU1691" s="2"/>
      <c r="GV1691" s="2"/>
      <c r="GW1691" s="2"/>
      <c r="GX1691" s="2"/>
      <c r="GY1691" s="2"/>
      <c r="GZ1691" s="2"/>
      <c r="HA1691" s="2"/>
      <c r="HB1691" s="2"/>
      <c r="HC1691" s="2"/>
      <c r="HD1691" s="2"/>
      <c r="HE1691" s="2"/>
      <c r="HF1691" s="2"/>
      <c r="HG1691" s="2"/>
      <c r="HH1691" s="2"/>
      <c r="HI1691" s="2"/>
      <c r="HJ1691" s="2"/>
      <c r="HK1691" s="2"/>
      <c r="HL1691" s="2"/>
      <c r="HM1691" s="2"/>
      <c r="HN1691" s="2"/>
      <c r="HO1691" s="2"/>
      <c r="HP1691" s="2"/>
      <c r="HQ1691" s="2"/>
      <c r="HR1691" s="2"/>
      <c r="HS1691" s="2"/>
      <c r="HT1691" s="2"/>
      <c r="HU1691" s="2"/>
      <c r="HV1691" s="2"/>
      <c r="HW1691" s="2"/>
      <c r="HX1691" s="2"/>
      <c r="HY1691" s="2"/>
      <c r="HZ1691" s="2"/>
      <c r="IA1691" s="2"/>
      <c r="IB1691" s="2"/>
      <c r="IC1691" s="2"/>
      <c r="ID1691" s="2"/>
      <c r="IE1691" s="2"/>
      <c r="IF1691" s="2"/>
      <c r="IG1691" s="2"/>
      <c r="IH1691" s="2"/>
      <c r="II1691" s="2"/>
      <c r="IJ1691" s="2"/>
      <c r="IK1691" s="2"/>
      <c r="IL1691" s="2"/>
      <c r="IM1691" s="2"/>
      <c r="IN1691" s="2"/>
    </row>
    <row r="1692" s="1" customFormat="1" ht="13.5" customHeight="1" spans="1:248">
      <c r="A1692" s="9">
        <v>1689</v>
      </c>
      <c r="B1692" s="67" t="s">
        <v>1523</v>
      </c>
      <c r="C1692" s="67" t="s">
        <v>2042</v>
      </c>
      <c r="D1692" s="67" t="s">
        <v>20</v>
      </c>
      <c r="E1692" s="67" t="s">
        <v>17</v>
      </c>
      <c r="F1692" s="67">
        <v>5</v>
      </c>
      <c r="G1692" s="67">
        <v>2</v>
      </c>
      <c r="H1692" s="50" t="s">
        <v>2043</v>
      </c>
      <c r="I1692" s="67" t="s">
        <v>2042</v>
      </c>
      <c r="J1692" s="67">
        <v>220</v>
      </c>
      <c r="K1692" s="9">
        <f t="shared" si="27"/>
        <v>440</v>
      </c>
      <c r="L1692" s="51" t="s">
        <v>2038</v>
      </c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  <c r="GQ1692" s="2"/>
      <c r="GR1692" s="2"/>
      <c r="GS1692" s="2"/>
      <c r="GT1692" s="2"/>
      <c r="GU1692" s="2"/>
      <c r="GV1692" s="2"/>
      <c r="GW1692" s="2"/>
      <c r="GX1692" s="2"/>
      <c r="GY1692" s="2"/>
      <c r="GZ1692" s="2"/>
      <c r="HA1692" s="2"/>
      <c r="HB1692" s="2"/>
      <c r="HC1692" s="2"/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  <c r="IH1692" s="2"/>
      <c r="II1692" s="2"/>
      <c r="IJ1692" s="2"/>
      <c r="IK1692" s="2"/>
      <c r="IL1692" s="2"/>
      <c r="IM1692" s="2"/>
      <c r="IN1692" s="2"/>
    </row>
    <row r="1693" s="1" customFormat="1" ht="13.5" customHeight="1" spans="1:248">
      <c r="A1693" s="9">
        <v>1690</v>
      </c>
      <c r="B1693" s="67" t="s">
        <v>1523</v>
      </c>
      <c r="C1693" s="67" t="s">
        <v>2044</v>
      </c>
      <c r="D1693" s="67" t="s">
        <v>20</v>
      </c>
      <c r="E1693" s="67" t="s">
        <v>17</v>
      </c>
      <c r="F1693" s="67">
        <v>2</v>
      </c>
      <c r="G1693" s="67">
        <v>1</v>
      </c>
      <c r="H1693" s="50" t="s">
        <v>1369</v>
      </c>
      <c r="I1693" s="67" t="s">
        <v>2044</v>
      </c>
      <c r="J1693" s="67">
        <v>220</v>
      </c>
      <c r="K1693" s="9">
        <f t="shared" si="27"/>
        <v>220</v>
      </c>
      <c r="L1693" s="51" t="s">
        <v>2038</v>
      </c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  <c r="GO1693" s="2"/>
      <c r="GP1693" s="2"/>
      <c r="GQ1693" s="2"/>
      <c r="GR1693" s="2"/>
      <c r="GS1693" s="2"/>
      <c r="GT1693" s="2"/>
      <c r="GU1693" s="2"/>
      <c r="GV1693" s="2"/>
      <c r="GW1693" s="2"/>
      <c r="GX1693" s="2"/>
      <c r="GY1693" s="2"/>
      <c r="GZ1693" s="2"/>
      <c r="HA1693" s="2"/>
      <c r="HB1693" s="2"/>
      <c r="HC1693" s="2"/>
      <c r="HD1693" s="2"/>
      <c r="HE1693" s="2"/>
      <c r="HF1693" s="2"/>
      <c r="HG1693" s="2"/>
      <c r="HH1693" s="2"/>
      <c r="HI1693" s="2"/>
      <c r="HJ1693" s="2"/>
      <c r="HK1693" s="2"/>
      <c r="HL1693" s="2"/>
      <c r="HM1693" s="2"/>
      <c r="HN1693" s="2"/>
      <c r="HO1693" s="2"/>
      <c r="HP1693" s="2"/>
      <c r="HQ1693" s="2"/>
      <c r="HR1693" s="2"/>
      <c r="HS1693" s="2"/>
      <c r="HT1693" s="2"/>
      <c r="HU1693" s="2"/>
      <c r="HV1693" s="2"/>
      <c r="HW1693" s="2"/>
      <c r="HX1693" s="2"/>
      <c r="HY1693" s="2"/>
      <c r="HZ1693" s="2"/>
      <c r="IA1693" s="2"/>
      <c r="IB1693" s="2"/>
      <c r="IC1693" s="2"/>
      <c r="ID1693" s="2"/>
      <c r="IE1693" s="2"/>
      <c r="IF1693" s="2"/>
      <c r="IG1693" s="2"/>
      <c r="IH1693" s="2"/>
      <c r="II1693" s="2"/>
      <c r="IJ1693" s="2"/>
      <c r="IK1693" s="2"/>
      <c r="IL1693" s="2"/>
      <c r="IM1693" s="2"/>
      <c r="IN1693" s="2"/>
    </row>
    <row r="1694" s="1" customFormat="1" ht="13.5" customHeight="1" spans="1:248">
      <c r="A1694" s="9">
        <v>1691</v>
      </c>
      <c r="B1694" s="67" t="s">
        <v>1710</v>
      </c>
      <c r="C1694" s="67" t="s">
        <v>2045</v>
      </c>
      <c r="D1694" s="67" t="s">
        <v>16</v>
      </c>
      <c r="E1694" s="67" t="s">
        <v>17</v>
      </c>
      <c r="F1694" s="67">
        <v>2</v>
      </c>
      <c r="G1694" s="67">
        <v>2</v>
      </c>
      <c r="H1694" s="50" t="s">
        <v>881</v>
      </c>
      <c r="I1694" s="67" t="s">
        <v>2045</v>
      </c>
      <c r="J1694" s="67">
        <v>220</v>
      </c>
      <c r="K1694" s="9">
        <f t="shared" si="27"/>
        <v>440</v>
      </c>
      <c r="L1694" s="51" t="s">
        <v>2038</v>
      </c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  <c r="GO1694" s="2"/>
      <c r="GP1694" s="2"/>
      <c r="GQ1694" s="2"/>
      <c r="GR1694" s="2"/>
      <c r="GS1694" s="2"/>
      <c r="GT1694" s="2"/>
      <c r="GU1694" s="2"/>
      <c r="GV1694" s="2"/>
      <c r="GW1694" s="2"/>
      <c r="GX1694" s="2"/>
      <c r="GY1694" s="2"/>
      <c r="GZ1694" s="2"/>
      <c r="HA1694" s="2"/>
      <c r="HB1694" s="2"/>
      <c r="HC1694" s="2"/>
      <c r="HD1694" s="2"/>
      <c r="HE1694" s="2"/>
      <c r="HF1694" s="2"/>
      <c r="HG1694" s="2"/>
      <c r="HH1694" s="2"/>
      <c r="HI1694" s="2"/>
      <c r="HJ1694" s="2"/>
      <c r="HK1694" s="2"/>
      <c r="HL1694" s="2"/>
      <c r="HM1694" s="2"/>
      <c r="HN1694" s="2"/>
      <c r="HO1694" s="2"/>
      <c r="HP1694" s="2"/>
      <c r="HQ1694" s="2"/>
      <c r="HR1694" s="2"/>
      <c r="HS1694" s="2"/>
      <c r="HT1694" s="2"/>
      <c r="HU1694" s="2"/>
      <c r="HV1694" s="2"/>
      <c r="HW1694" s="2"/>
      <c r="HX1694" s="2"/>
      <c r="HY1694" s="2"/>
      <c r="HZ1694" s="2"/>
      <c r="IA1694" s="2"/>
      <c r="IB1694" s="2"/>
      <c r="IC1694" s="2"/>
      <c r="ID1694" s="2"/>
      <c r="IE1694" s="2"/>
      <c r="IF1694" s="2"/>
      <c r="IG1694" s="2"/>
      <c r="IH1694" s="2"/>
      <c r="II1694" s="2"/>
      <c r="IJ1694" s="2"/>
      <c r="IK1694" s="2"/>
      <c r="IL1694" s="2"/>
      <c r="IM1694" s="2"/>
      <c r="IN1694" s="2"/>
    </row>
    <row r="1695" s="1" customFormat="1" ht="13.5" customHeight="1" spans="1:248">
      <c r="A1695" s="9">
        <v>1692</v>
      </c>
      <c r="B1695" s="72" t="s">
        <v>1710</v>
      </c>
      <c r="C1695" s="72" t="s">
        <v>2046</v>
      </c>
      <c r="D1695" s="72" t="s">
        <v>20</v>
      </c>
      <c r="E1695" s="72" t="s">
        <v>17</v>
      </c>
      <c r="F1695" s="72">
        <v>3</v>
      </c>
      <c r="G1695" s="72">
        <v>3</v>
      </c>
      <c r="H1695" s="36" t="s">
        <v>881</v>
      </c>
      <c r="I1695" s="72" t="s">
        <v>2046</v>
      </c>
      <c r="J1695" s="72">
        <v>220</v>
      </c>
      <c r="K1695" s="9">
        <f t="shared" si="27"/>
        <v>660</v>
      </c>
      <c r="L1695" s="51" t="s">
        <v>2038</v>
      </c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  <c r="GQ1695" s="2"/>
      <c r="GR1695" s="2"/>
      <c r="GS1695" s="2"/>
      <c r="GT1695" s="2"/>
      <c r="GU1695" s="2"/>
      <c r="GV1695" s="2"/>
      <c r="GW1695" s="2"/>
      <c r="GX1695" s="2"/>
      <c r="GY1695" s="2"/>
      <c r="GZ1695" s="2"/>
      <c r="HA1695" s="2"/>
      <c r="HB1695" s="2"/>
      <c r="HC1695" s="2"/>
      <c r="HD1695" s="2"/>
      <c r="HE1695" s="2"/>
      <c r="HF1695" s="2"/>
      <c r="HG1695" s="2"/>
      <c r="HH1695" s="2"/>
      <c r="HI1695" s="2"/>
      <c r="HJ1695" s="2"/>
      <c r="HK1695" s="2"/>
      <c r="HL1695" s="2"/>
      <c r="HM1695" s="2"/>
      <c r="HN1695" s="2"/>
      <c r="HO1695" s="2"/>
      <c r="HP1695" s="2"/>
      <c r="HQ1695" s="2"/>
      <c r="HR1695" s="2"/>
      <c r="HS1695" s="2"/>
      <c r="HT1695" s="2"/>
      <c r="HU1695" s="2"/>
      <c r="HV1695" s="2"/>
      <c r="HW1695" s="2"/>
      <c r="HX1695" s="2"/>
      <c r="HY1695" s="2"/>
      <c r="HZ1695" s="2"/>
      <c r="IA1695" s="2"/>
      <c r="IB1695" s="2"/>
      <c r="IC1695" s="2"/>
      <c r="ID1695" s="2"/>
      <c r="IE1695" s="2"/>
      <c r="IF1695" s="2"/>
      <c r="IG1695" s="2"/>
      <c r="IH1695" s="2"/>
      <c r="II1695" s="2"/>
      <c r="IJ1695" s="2"/>
      <c r="IK1695" s="2"/>
      <c r="IL1695" s="2"/>
      <c r="IM1695" s="2"/>
      <c r="IN1695" s="2"/>
    </row>
    <row r="1696" s="1" customFormat="1" ht="13.5" customHeight="1" spans="1:248">
      <c r="A1696" s="9">
        <v>1693</v>
      </c>
      <c r="B1696" s="67" t="s">
        <v>1721</v>
      </c>
      <c r="C1696" s="67" t="s">
        <v>235</v>
      </c>
      <c r="D1696" s="67" t="s">
        <v>20</v>
      </c>
      <c r="E1696" s="67" t="s">
        <v>17</v>
      </c>
      <c r="F1696" s="67">
        <v>1</v>
      </c>
      <c r="G1696" s="67">
        <v>1</v>
      </c>
      <c r="H1696" s="50" t="s">
        <v>2047</v>
      </c>
      <c r="I1696" s="67" t="s">
        <v>235</v>
      </c>
      <c r="J1696" s="67">
        <v>220</v>
      </c>
      <c r="K1696" s="9">
        <f t="shared" si="27"/>
        <v>220</v>
      </c>
      <c r="L1696" s="51" t="s">
        <v>2038</v>
      </c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  <c r="GQ1696" s="2"/>
      <c r="GR1696" s="2"/>
      <c r="GS1696" s="2"/>
      <c r="GT1696" s="2"/>
      <c r="GU1696" s="2"/>
      <c r="GV1696" s="2"/>
      <c r="GW1696" s="2"/>
      <c r="GX1696" s="2"/>
      <c r="GY1696" s="2"/>
      <c r="GZ1696" s="2"/>
      <c r="HA1696" s="2"/>
      <c r="HB1696" s="2"/>
      <c r="HC1696" s="2"/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  <c r="IH1696" s="2"/>
      <c r="II1696" s="2"/>
      <c r="IJ1696" s="2"/>
      <c r="IK1696" s="2"/>
      <c r="IL1696" s="2"/>
      <c r="IM1696" s="2"/>
      <c r="IN1696" s="2"/>
    </row>
    <row r="1697" s="1" customFormat="1" ht="13.5" customHeight="1" spans="1:248">
      <c r="A1697" s="9">
        <v>1694</v>
      </c>
      <c r="B1697" s="67" t="s">
        <v>2048</v>
      </c>
      <c r="C1697" s="67" t="s">
        <v>2049</v>
      </c>
      <c r="D1697" s="67" t="s">
        <v>20</v>
      </c>
      <c r="E1697" s="67" t="s">
        <v>17</v>
      </c>
      <c r="F1697" s="67">
        <v>2</v>
      </c>
      <c r="G1697" s="67">
        <v>1</v>
      </c>
      <c r="H1697" s="50" t="s">
        <v>2050</v>
      </c>
      <c r="I1697" s="67" t="s">
        <v>2049</v>
      </c>
      <c r="J1697" s="67">
        <v>220</v>
      </c>
      <c r="K1697" s="9">
        <f t="shared" si="27"/>
        <v>220</v>
      </c>
      <c r="L1697" s="51" t="s">
        <v>2038</v>
      </c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  <c r="GQ1697" s="2"/>
      <c r="GR1697" s="2"/>
      <c r="GS1697" s="2"/>
      <c r="GT1697" s="2"/>
      <c r="GU1697" s="2"/>
      <c r="GV1697" s="2"/>
      <c r="GW1697" s="2"/>
      <c r="GX1697" s="2"/>
      <c r="GY1697" s="2"/>
      <c r="GZ1697" s="2"/>
      <c r="HA1697" s="2"/>
      <c r="HB1697" s="2"/>
      <c r="HC1697" s="2"/>
      <c r="HD1697" s="2"/>
      <c r="HE1697" s="2"/>
      <c r="HF1697" s="2"/>
      <c r="HG1697" s="2"/>
      <c r="HH1697" s="2"/>
      <c r="HI1697" s="2"/>
      <c r="HJ1697" s="2"/>
      <c r="HK1697" s="2"/>
      <c r="HL1697" s="2"/>
      <c r="HM1697" s="2"/>
      <c r="HN1697" s="2"/>
      <c r="HO1697" s="2"/>
      <c r="HP1697" s="2"/>
      <c r="HQ1697" s="2"/>
      <c r="HR1697" s="2"/>
      <c r="HS1697" s="2"/>
      <c r="HT1697" s="2"/>
      <c r="HU1697" s="2"/>
      <c r="HV1697" s="2"/>
      <c r="HW1697" s="2"/>
      <c r="HX1697" s="2"/>
      <c r="HY1697" s="2"/>
      <c r="HZ1697" s="2"/>
      <c r="IA1697" s="2"/>
      <c r="IB1697" s="2"/>
      <c r="IC1697" s="2"/>
      <c r="ID1697" s="2"/>
      <c r="IE1697" s="2"/>
      <c r="IF1697" s="2"/>
      <c r="IG1697" s="2"/>
      <c r="IH1697" s="2"/>
      <c r="II1697" s="2"/>
      <c r="IJ1697" s="2"/>
      <c r="IK1697" s="2"/>
      <c r="IL1697" s="2"/>
      <c r="IM1697" s="2"/>
      <c r="IN1697" s="2"/>
    </row>
    <row r="1698" s="1" customFormat="1" ht="13.5" customHeight="1" spans="1:248">
      <c r="A1698" s="9">
        <v>1695</v>
      </c>
      <c r="B1698" s="67" t="s">
        <v>333</v>
      </c>
      <c r="C1698" s="67" t="s">
        <v>306</v>
      </c>
      <c r="D1698" s="67" t="s">
        <v>20</v>
      </c>
      <c r="E1698" s="67" t="s">
        <v>17</v>
      </c>
      <c r="F1698" s="67">
        <v>2</v>
      </c>
      <c r="G1698" s="67">
        <v>2</v>
      </c>
      <c r="H1698" s="50"/>
      <c r="I1698" s="67" t="s">
        <v>306</v>
      </c>
      <c r="J1698" s="67">
        <v>220</v>
      </c>
      <c r="K1698" s="9">
        <f t="shared" si="27"/>
        <v>440</v>
      </c>
      <c r="L1698" s="51" t="s">
        <v>2038</v>
      </c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  <c r="GQ1698" s="2"/>
      <c r="GR1698" s="2"/>
      <c r="GS1698" s="2"/>
      <c r="GT1698" s="2"/>
      <c r="GU1698" s="2"/>
      <c r="GV1698" s="2"/>
      <c r="GW1698" s="2"/>
      <c r="GX1698" s="2"/>
      <c r="GY1698" s="2"/>
      <c r="GZ1698" s="2"/>
      <c r="HA1698" s="2"/>
      <c r="HB1698" s="2"/>
      <c r="HC1698" s="2"/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  <c r="IH1698" s="2"/>
      <c r="II1698" s="2"/>
      <c r="IJ1698" s="2"/>
      <c r="IK1698" s="2"/>
      <c r="IL1698" s="2"/>
      <c r="IM1698" s="2"/>
      <c r="IN1698" s="2"/>
    </row>
    <row r="1699" s="1" customFormat="1" ht="13.5" customHeight="1" spans="1:248">
      <c r="A1699" s="9">
        <v>1696</v>
      </c>
      <c r="B1699" s="67" t="s">
        <v>333</v>
      </c>
      <c r="C1699" s="67" t="s">
        <v>363</v>
      </c>
      <c r="D1699" s="67" t="s">
        <v>20</v>
      </c>
      <c r="E1699" s="67" t="s">
        <v>17</v>
      </c>
      <c r="F1699" s="67">
        <v>2</v>
      </c>
      <c r="G1699" s="67">
        <v>2</v>
      </c>
      <c r="H1699" s="50" t="s">
        <v>881</v>
      </c>
      <c r="I1699" s="67" t="s">
        <v>363</v>
      </c>
      <c r="J1699" s="67">
        <v>220</v>
      </c>
      <c r="K1699" s="9">
        <f t="shared" si="27"/>
        <v>440</v>
      </c>
      <c r="L1699" s="51" t="s">
        <v>2038</v>
      </c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  <c r="GO1699" s="2"/>
      <c r="GP1699" s="2"/>
      <c r="GQ1699" s="2"/>
      <c r="GR1699" s="2"/>
      <c r="GS1699" s="2"/>
      <c r="GT1699" s="2"/>
      <c r="GU1699" s="2"/>
      <c r="GV1699" s="2"/>
      <c r="GW1699" s="2"/>
      <c r="GX1699" s="2"/>
      <c r="GY1699" s="2"/>
      <c r="GZ1699" s="2"/>
      <c r="HA1699" s="2"/>
      <c r="HB1699" s="2"/>
      <c r="HC1699" s="2"/>
      <c r="HD1699" s="2"/>
      <c r="HE1699" s="2"/>
      <c r="HF1699" s="2"/>
      <c r="HG1699" s="2"/>
      <c r="HH1699" s="2"/>
      <c r="HI1699" s="2"/>
      <c r="HJ1699" s="2"/>
      <c r="HK1699" s="2"/>
      <c r="HL1699" s="2"/>
      <c r="HM1699" s="2"/>
      <c r="HN1699" s="2"/>
      <c r="HO1699" s="2"/>
      <c r="HP1699" s="2"/>
      <c r="HQ1699" s="2"/>
      <c r="HR1699" s="2"/>
      <c r="HS1699" s="2"/>
      <c r="HT1699" s="2"/>
      <c r="HU1699" s="2"/>
      <c r="HV1699" s="2"/>
      <c r="HW1699" s="2"/>
      <c r="HX1699" s="2"/>
      <c r="HY1699" s="2"/>
      <c r="HZ1699" s="2"/>
      <c r="IA1699" s="2"/>
      <c r="IB1699" s="2"/>
      <c r="IC1699" s="2"/>
      <c r="ID1699" s="2"/>
      <c r="IE1699" s="2"/>
      <c r="IF1699" s="2"/>
      <c r="IG1699" s="2"/>
      <c r="IH1699" s="2"/>
      <c r="II1699" s="2"/>
      <c r="IJ1699" s="2"/>
      <c r="IK1699" s="2"/>
      <c r="IL1699" s="2"/>
      <c r="IM1699" s="2"/>
      <c r="IN1699" s="2"/>
    </row>
    <row r="1700" s="1" customFormat="1" ht="13.5" customHeight="1" spans="1:248">
      <c r="A1700" s="9">
        <v>1697</v>
      </c>
      <c r="B1700" s="67" t="s">
        <v>333</v>
      </c>
      <c r="C1700" s="67" t="s">
        <v>2051</v>
      </c>
      <c r="D1700" s="67" t="s">
        <v>20</v>
      </c>
      <c r="E1700" s="67" t="s">
        <v>17</v>
      </c>
      <c r="F1700" s="67">
        <v>2</v>
      </c>
      <c r="G1700" s="67">
        <v>1</v>
      </c>
      <c r="H1700" s="50"/>
      <c r="I1700" s="67" t="s">
        <v>2051</v>
      </c>
      <c r="J1700" s="67">
        <v>220</v>
      </c>
      <c r="K1700" s="9">
        <f t="shared" si="27"/>
        <v>220</v>
      </c>
      <c r="L1700" s="51" t="s">
        <v>2038</v>
      </c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  <c r="GO1700" s="2"/>
      <c r="GP1700" s="2"/>
      <c r="GQ1700" s="2"/>
      <c r="GR1700" s="2"/>
      <c r="GS1700" s="2"/>
      <c r="GT1700" s="2"/>
      <c r="GU1700" s="2"/>
      <c r="GV1700" s="2"/>
      <c r="GW1700" s="2"/>
      <c r="GX1700" s="2"/>
      <c r="GY1700" s="2"/>
      <c r="GZ1700" s="2"/>
      <c r="HA1700" s="2"/>
      <c r="HB1700" s="2"/>
      <c r="HC1700" s="2"/>
      <c r="HD1700" s="2"/>
      <c r="HE1700" s="2"/>
      <c r="HF1700" s="2"/>
      <c r="HG1700" s="2"/>
      <c r="HH1700" s="2"/>
      <c r="HI1700" s="2"/>
      <c r="HJ1700" s="2"/>
      <c r="HK1700" s="2"/>
      <c r="HL1700" s="2"/>
      <c r="HM1700" s="2"/>
      <c r="HN1700" s="2"/>
      <c r="HO1700" s="2"/>
      <c r="HP1700" s="2"/>
      <c r="HQ1700" s="2"/>
      <c r="HR1700" s="2"/>
      <c r="HS1700" s="2"/>
      <c r="HT1700" s="2"/>
      <c r="HU1700" s="2"/>
      <c r="HV1700" s="2"/>
      <c r="HW1700" s="2"/>
      <c r="HX1700" s="2"/>
      <c r="HY1700" s="2"/>
      <c r="HZ1700" s="2"/>
      <c r="IA1700" s="2"/>
      <c r="IB1700" s="2"/>
      <c r="IC1700" s="2"/>
      <c r="ID1700" s="2"/>
      <c r="IE1700" s="2"/>
      <c r="IF1700" s="2"/>
      <c r="IG1700" s="2"/>
      <c r="IH1700" s="2"/>
      <c r="II1700" s="2"/>
      <c r="IJ1700" s="2"/>
      <c r="IK1700" s="2"/>
      <c r="IL1700" s="2"/>
      <c r="IM1700" s="2"/>
      <c r="IN1700" s="2"/>
    </row>
    <row r="1701" s="1" customFormat="1" ht="13.5" customHeight="1" spans="1:248">
      <c r="A1701" s="9">
        <v>1698</v>
      </c>
      <c r="B1701" s="67" t="s">
        <v>64</v>
      </c>
      <c r="C1701" s="67" t="s">
        <v>940</v>
      </c>
      <c r="D1701" s="67" t="s">
        <v>20</v>
      </c>
      <c r="E1701" s="67" t="s">
        <v>17</v>
      </c>
      <c r="F1701" s="67">
        <v>2</v>
      </c>
      <c r="G1701" s="67">
        <v>2</v>
      </c>
      <c r="H1701" s="50"/>
      <c r="I1701" s="67" t="s">
        <v>940</v>
      </c>
      <c r="J1701" s="67">
        <v>220</v>
      </c>
      <c r="K1701" s="9">
        <f t="shared" si="27"/>
        <v>440</v>
      </c>
      <c r="L1701" s="51" t="s">
        <v>2038</v>
      </c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  <c r="GO1701" s="2"/>
      <c r="GP1701" s="2"/>
      <c r="GQ1701" s="2"/>
      <c r="GR1701" s="2"/>
      <c r="GS1701" s="2"/>
      <c r="GT1701" s="2"/>
      <c r="GU1701" s="2"/>
      <c r="GV1701" s="2"/>
      <c r="GW1701" s="2"/>
      <c r="GX1701" s="2"/>
      <c r="GY1701" s="2"/>
      <c r="GZ1701" s="2"/>
      <c r="HA1701" s="2"/>
      <c r="HB1701" s="2"/>
      <c r="HC1701" s="2"/>
      <c r="HD1701" s="2"/>
      <c r="HE1701" s="2"/>
      <c r="HF1701" s="2"/>
      <c r="HG1701" s="2"/>
      <c r="HH1701" s="2"/>
      <c r="HI1701" s="2"/>
      <c r="HJ1701" s="2"/>
      <c r="HK1701" s="2"/>
      <c r="HL1701" s="2"/>
      <c r="HM1701" s="2"/>
      <c r="HN1701" s="2"/>
      <c r="HO1701" s="2"/>
      <c r="HP1701" s="2"/>
      <c r="HQ1701" s="2"/>
      <c r="HR1701" s="2"/>
      <c r="HS1701" s="2"/>
      <c r="HT1701" s="2"/>
      <c r="HU1701" s="2"/>
      <c r="HV1701" s="2"/>
      <c r="HW1701" s="2"/>
      <c r="HX1701" s="2"/>
      <c r="HY1701" s="2"/>
      <c r="HZ1701" s="2"/>
      <c r="IA1701" s="2"/>
      <c r="IB1701" s="2"/>
      <c r="IC1701" s="2"/>
      <c r="ID1701" s="2"/>
      <c r="IE1701" s="2"/>
      <c r="IF1701" s="2"/>
      <c r="IG1701" s="2"/>
      <c r="IH1701" s="2"/>
      <c r="II1701" s="2"/>
      <c r="IJ1701" s="2"/>
      <c r="IK1701" s="2"/>
      <c r="IL1701" s="2"/>
      <c r="IM1701" s="2"/>
      <c r="IN1701" s="2"/>
    </row>
    <row r="1702" s="1" customFormat="1" ht="13.5" customHeight="1" spans="1:248">
      <c r="A1702" s="9">
        <v>1699</v>
      </c>
      <c r="B1702" s="67" t="s">
        <v>220</v>
      </c>
      <c r="C1702" s="67" t="s">
        <v>2052</v>
      </c>
      <c r="D1702" s="67" t="s">
        <v>16</v>
      </c>
      <c r="E1702" s="67" t="s">
        <v>17</v>
      </c>
      <c r="F1702" s="67">
        <v>3</v>
      </c>
      <c r="G1702" s="67">
        <v>3</v>
      </c>
      <c r="H1702" s="50" t="s">
        <v>899</v>
      </c>
      <c r="I1702" s="67" t="s">
        <v>2052</v>
      </c>
      <c r="J1702" s="67">
        <v>220</v>
      </c>
      <c r="K1702" s="9">
        <f t="shared" si="27"/>
        <v>660</v>
      </c>
      <c r="L1702" s="51" t="s">
        <v>2038</v>
      </c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  <c r="GO1702" s="2"/>
      <c r="GP1702" s="2"/>
      <c r="GQ1702" s="2"/>
      <c r="GR1702" s="2"/>
      <c r="GS1702" s="2"/>
      <c r="GT1702" s="2"/>
      <c r="GU1702" s="2"/>
      <c r="GV1702" s="2"/>
      <c r="GW1702" s="2"/>
      <c r="GX1702" s="2"/>
      <c r="GY1702" s="2"/>
      <c r="GZ1702" s="2"/>
      <c r="HA1702" s="2"/>
      <c r="HB1702" s="2"/>
      <c r="HC1702" s="2"/>
      <c r="HD1702" s="2"/>
      <c r="HE1702" s="2"/>
      <c r="HF1702" s="2"/>
      <c r="HG1702" s="2"/>
      <c r="HH1702" s="2"/>
      <c r="HI1702" s="2"/>
      <c r="HJ1702" s="2"/>
      <c r="HK1702" s="2"/>
      <c r="HL1702" s="2"/>
      <c r="HM1702" s="2"/>
      <c r="HN1702" s="2"/>
      <c r="HO1702" s="2"/>
      <c r="HP1702" s="2"/>
      <c r="HQ1702" s="2"/>
      <c r="HR1702" s="2"/>
      <c r="HS1702" s="2"/>
      <c r="HT1702" s="2"/>
      <c r="HU1702" s="2"/>
      <c r="HV1702" s="2"/>
      <c r="HW1702" s="2"/>
      <c r="HX1702" s="2"/>
      <c r="HY1702" s="2"/>
      <c r="HZ1702" s="2"/>
      <c r="IA1702" s="2"/>
      <c r="IB1702" s="2"/>
      <c r="IC1702" s="2"/>
      <c r="ID1702" s="2"/>
      <c r="IE1702" s="2"/>
      <c r="IF1702" s="2"/>
      <c r="IG1702" s="2"/>
      <c r="IH1702" s="2"/>
      <c r="II1702" s="2"/>
      <c r="IJ1702" s="2"/>
      <c r="IK1702" s="2"/>
      <c r="IL1702" s="2"/>
      <c r="IM1702" s="2"/>
      <c r="IN1702" s="2"/>
    </row>
    <row r="1703" s="1" customFormat="1" ht="13.5" customHeight="1" spans="1:248">
      <c r="A1703" s="9">
        <v>1700</v>
      </c>
      <c r="B1703" s="67" t="s">
        <v>14</v>
      </c>
      <c r="C1703" s="67" t="s">
        <v>323</v>
      </c>
      <c r="D1703" s="67" t="s">
        <v>20</v>
      </c>
      <c r="E1703" s="67" t="s">
        <v>17</v>
      </c>
      <c r="F1703" s="67">
        <v>4</v>
      </c>
      <c r="G1703" s="67">
        <v>2</v>
      </c>
      <c r="H1703" s="50"/>
      <c r="I1703" s="67" t="s">
        <v>323</v>
      </c>
      <c r="J1703" s="67">
        <v>220</v>
      </c>
      <c r="K1703" s="9">
        <f t="shared" si="27"/>
        <v>440</v>
      </c>
      <c r="L1703" s="51" t="s">
        <v>2038</v>
      </c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  <c r="IH1703" s="2"/>
      <c r="II1703" s="2"/>
      <c r="IJ1703" s="2"/>
      <c r="IK1703" s="2"/>
      <c r="IL1703" s="2"/>
      <c r="IM1703" s="2"/>
      <c r="IN1703" s="2"/>
    </row>
    <row r="1704" s="1" customFormat="1" ht="13.5" customHeight="1" spans="1:248">
      <c r="A1704" s="9">
        <v>1701</v>
      </c>
      <c r="B1704" s="67" t="s">
        <v>14</v>
      </c>
      <c r="C1704" s="67" t="s">
        <v>2053</v>
      </c>
      <c r="D1704" s="67" t="s">
        <v>20</v>
      </c>
      <c r="E1704" s="67" t="s">
        <v>17</v>
      </c>
      <c r="F1704" s="67">
        <v>2</v>
      </c>
      <c r="G1704" s="67">
        <v>2</v>
      </c>
      <c r="H1704" s="50"/>
      <c r="I1704" s="67" t="s">
        <v>2053</v>
      </c>
      <c r="J1704" s="67">
        <v>220</v>
      </c>
      <c r="K1704" s="9">
        <f t="shared" si="27"/>
        <v>440</v>
      </c>
      <c r="L1704" s="51" t="s">
        <v>2038</v>
      </c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  <c r="GO1704" s="2"/>
      <c r="GP1704" s="2"/>
      <c r="GQ1704" s="2"/>
      <c r="GR1704" s="2"/>
      <c r="GS1704" s="2"/>
      <c r="GT1704" s="2"/>
      <c r="GU1704" s="2"/>
      <c r="GV1704" s="2"/>
      <c r="GW1704" s="2"/>
      <c r="GX1704" s="2"/>
      <c r="GY1704" s="2"/>
      <c r="GZ1704" s="2"/>
      <c r="HA1704" s="2"/>
      <c r="HB1704" s="2"/>
      <c r="HC1704" s="2"/>
      <c r="HD1704" s="2"/>
      <c r="HE1704" s="2"/>
      <c r="HF1704" s="2"/>
      <c r="HG1704" s="2"/>
      <c r="HH1704" s="2"/>
      <c r="HI1704" s="2"/>
      <c r="HJ1704" s="2"/>
      <c r="HK1704" s="2"/>
      <c r="HL1704" s="2"/>
      <c r="HM1704" s="2"/>
      <c r="HN1704" s="2"/>
      <c r="HO1704" s="2"/>
      <c r="HP1704" s="2"/>
      <c r="HQ1704" s="2"/>
      <c r="HR1704" s="2"/>
      <c r="HS1704" s="2"/>
      <c r="HT1704" s="2"/>
      <c r="HU1704" s="2"/>
      <c r="HV1704" s="2"/>
      <c r="HW1704" s="2"/>
      <c r="HX1704" s="2"/>
      <c r="HY1704" s="2"/>
      <c r="HZ1704" s="2"/>
      <c r="IA1704" s="2"/>
      <c r="IB1704" s="2"/>
      <c r="IC1704" s="2"/>
      <c r="ID1704" s="2"/>
      <c r="IE1704" s="2"/>
      <c r="IF1704" s="2"/>
      <c r="IG1704" s="2"/>
      <c r="IH1704" s="2"/>
      <c r="II1704" s="2"/>
      <c r="IJ1704" s="2"/>
      <c r="IK1704" s="2"/>
      <c r="IL1704" s="2"/>
      <c r="IM1704" s="2"/>
      <c r="IN1704" s="2"/>
    </row>
    <row r="1705" s="1" customFormat="1" ht="13.5" customHeight="1" spans="1:248">
      <c r="A1705" s="9">
        <v>1702</v>
      </c>
      <c r="B1705" s="67" t="s">
        <v>1593</v>
      </c>
      <c r="C1705" s="67" t="s">
        <v>2054</v>
      </c>
      <c r="D1705" s="67" t="s">
        <v>20</v>
      </c>
      <c r="E1705" s="67" t="s">
        <v>398</v>
      </c>
      <c r="F1705" s="67">
        <v>4</v>
      </c>
      <c r="G1705" s="67">
        <v>1</v>
      </c>
      <c r="H1705" s="50" t="s">
        <v>1723</v>
      </c>
      <c r="I1705" s="67" t="s">
        <v>2054</v>
      </c>
      <c r="J1705" s="67">
        <v>220</v>
      </c>
      <c r="K1705" s="9">
        <f t="shared" si="27"/>
        <v>220</v>
      </c>
      <c r="L1705" s="51" t="s">
        <v>2038</v>
      </c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  <c r="GO1705" s="2"/>
      <c r="GP1705" s="2"/>
      <c r="GQ1705" s="2"/>
      <c r="GR1705" s="2"/>
      <c r="GS1705" s="2"/>
      <c r="GT1705" s="2"/>
      <c r="GU1705" s="2"/>
      <c r="GV1705" s="2"/>
      <c r="GW1705" s="2"/>
      <c r="GX1705" s="2"/>
      <c r="GY1705" s="2"/>
      <c r="GZ1705" s="2"/>
      <c r="HA1705" s="2"/>
      <c r="HB1705" s="2"/>
      <c r="HC1705" s="2"/>
      <c r="HD1705" s="2"/>
      <c r="HE1705" s="2"/>
      <c r="HF1705" s="2"/>
      <c r="HG1705" s="2"/>
      <c r="HH1705" s="2"/>
      <c r="HI1705" s="2"/>
      <c r="HJ1705" s="2"/>
      <c r="HK1705" s="2"/>
      <c r="HL1705" s="2"/>
      <c r="HM1705" s="2"/>
      <c r="HN1705" s="2"/>
      <c r="HO1705" s="2"/>
      <c r="HP1705" s="2"/>
      <c r="HQ1705" s="2"/>
      <c r="HR1705" s="2"/>
      <c r="HS1705" s="2"/>
      <c r="HT1705" s="2"/>
      <c r="HU1705" s="2"/>
      <c r="HV1705" s="2"/>
      <c r="HW1705" s="2"/>
      <c r="HX1705" s="2"/>
      <c r="HY1705" s="2"/>
      <c r="HZ1705" s="2"/>
      <c r="IA1705" s="2"/>
      <c r="IB1705" s="2"/>
      <c r="IC1705" s="2"/>
      <c r="ID1705" s="2"/>
      <c r="IE1705" s="2"/>
      <c r="IF1705" s="2"/>
      <c r="IG1705" s="2"/>
      <c r="IH1705" s="2"/>
      <c r="II1705" s="2"/>
      <c r="IJ1705" s="2"/>
      <c r="IK1705" s="2"/>
      <c r="IL1705" s="2"/>
      <c r="IM1705" s="2"/>
      <c r="IN1705" s="2"/>
    </row>
    <row r="1706" s="1" customFormat="1" ht="13.5" customHeight="1" spans="1:248">
      <c r="A1706" s="9">
        <v>1703</v>
      </c>
      <c r="B1706" s="67" t="s">
        <v>1593</v>
      </c>
      <c r="C1706" s="52" t="s">
        <v>2055</v>
      </c>
      <c r="D1706" s="67" t="s">
        <v>20</v>
      </c>
      <c r="E1706" s="67" t="s">
        <v>398</v>
      </c>
      <c r="F1706" s="67">
        <v>5</v>
      </c>
      <c r="G1706" s="67">
        <v>3</v>
      </c>
      <c r="H1706" s="50" t="s">
        <v>1602</v>
      </c>
      <c r="I1706" s="52" t="s">
        <v>2055</v>
      </c>
      <c r="J1706" s="67">
        <v>220</v>
      </c>
      <c r="K1706" s="9">
        <f t="shared" si="27"/>
        <v>660</v>
      </c>
      <c r="L1706" s="51" t="s">
        <v>2038</v>
      </c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  <c r="GQ1706" s="2"/>
      <c r="GR1706" s="2"/>
      <c r="GS1706" s="2"/>
      <c r="GT1706" s="2"/>
      <c r="GU1706" s="2"/>
      <c r="GV1706" s="2"/>
      <c r="GW1706" s="2"/>
      <c r="GX1706" s="2"/>
      <c r="GY1706" s="2"/>
      <c r="GZ1706" s="2"/>
      <c r="HA1706" s="2"/>
      <c r="HB1706" s="2"/>
      <c r="HC1706" s="2"/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  <c r="IH1706" s="2"/>
      <c r="II1706" s="2"/>
      <c r="IJ1706" s="2"/>
      <c r="IK1706" s="2"/>
      <c r="IL1706" s="2"/>
      <c r="IM1706" s="2"/>
      <c r="IN1706" s="2"/>
    </row>
    <row r="1707" s="1" customFormat="1" ht="13.5" customHeight="1" spans="1:248">
      <c r="A1707" s="9">
        <v>1704</v>
      </c>
      <c r="B1707" s="70" t="s">
        <v>1357</v>
      </c>
      <c r="C1707" s="70" t="s">
        <v>2056</v>
      </c>
      <c r="D1707" s="70" t="s">
        <v>20</v>
      </c>
      <c r="E1707" s="70" t="s">
        <v>17</v>
      </c>
      <c r="F1707" s="70">
        <v>2</v>
      </c>
      <c r="G1707" s="70">
        <v>2</v>
      </c>
      <c r="H1707" s="11" t="s">
        <v>1416</v>
      </c>
      <c r="I1707" s="70" t="s">
        <v>2056</v>
      </c>
      <c r="J1707" s="70">
        <v>220</v>
      </c>
      <c r="K1707" s="9">
        <f t="shared" si="27"/>
        <v>440</v>
      </c>
      <c r="L1707" s="54" t="s">
        <v>2038</v>
      </c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  <c r="GQ1707" s="2"/>
      <c r="GR1707" s="2"/>
      <c r="GS1707" s="2"/>
      <c r="GT1707" s="2"/>
      <c r="GU1707" s="2"/>
      <c r="GV1707" s="2"/>
      <c r="GW1707" s="2"/>
      <c r="GX1707" s="2"/>
      <c r="GY1707" s="2"/>
      <c r="GZ1707" s="2"/>
      <c r="HA1707" s="2"/>
      <c r="HB1707" s="2"/>
      <c r="HC1707" s="2"/>
      <c r="HD1707" s="2"/>
      <c r="HE1707" s="2"/>
      <c r="HF1707" s="2"/>
      <c r="HG1707" s="2"/>
      <c r="HH1707" s="2"/>
      <c r="HI1707" s="2"/>
      <c r="HJ1707" s="2"/>
      <c r="HK1707" s="2"/>
      <c r="HL1707" s="2"/>
      <c r="HM1707" s="2"/>
      <c r="HN1707" s="2"/>
      <c r="HO1707" s="2"/>
      <c r="HP1707" s="2"/>
      <c r="HQ1707" s="2"/>
      <c r="HR1707" s="2"/>
      <c r="HS1707" s="2"/>
      <c r="HT1707" s="2"/>
      <c r="HU1707" s="2"/>
      <c r="HV1707" s="2"/>
      <c r="HW1707" s="2"/>
      <c r="HX1707" s="2"/>
      <c r="HY1707" s="2"/>
      <c r="HZ1707" s="2"/>
      <c r="IA1707" s="2"/>
      <c r="IB1707" s="2"/>
      <c r="IC1707" s="2"/>
      <c r="ID1707" s="2"/>
      <c r="IE1707" s="2"/>
      <c r="IF1707" s="2"/>
      <c r="IG1707" s="2"/>
      <c r="IH1707" s="2"/>
      <c r="II1707" s="2"/>
      <c r="IJ1707" s="2"/>
      <c r="IK1707" s="2"/>
      <c r="IL1707" s="2"/>
      <c r="IM1707" s="2"/>
      <c r="IN1707" s="2"/>
    </row>
    <row r="1708" s="1" customFormat="1" ht="13.5" customHeight="1" spans="1:248">
      <c r="A1708" s="9">
        <v>1705</v>
      </c>
      <c r="B1708" s="70" t="s">
        <v>1357</v>
      </c>
      <c r="C1708" s="70" t="s">
        <v>2057</v>
      </c>
      <c r="D1708" s="70" t="s">
        <v>20</v>
      </c>
      <c r="E1708" s="70" t="s">
        <v>17</v>
      </c>
      <c r="F1708" s="70">
        <v>2</v>
      </c>
      <c r="G1708" s="70">
        <v>2</v>
      </c>
      <c r="H1708" s="11" t="s">
        <v>868</v>
      </c>
      <c r="I1708" s="70" t="s">
        <v>2057</v>
      </c>
      <c r="J1708" s="70">
        <v>220</v>
      </c>
      <c r="K1708" s="9">
        <f t="shared" si="27"/>
        <v>440</v>
      </c>
      <c r="L1708" s="54" t="s">
        <v>2038</v>
      </c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  <c r="GQ1708" s="2"/>
      <c r="GR1708" s="2"/>
      <c r="GS1708" s="2"/>
      <c r="GT1708" s="2"/>
      <c r="GU1708" s="2"/>
      <c r="GV1708" s="2"/>
      <c r="GW1708" s="2"/>
      <c r="GX1708" s="2"/>
      <c r="GY1708" s="2"/>
      <c r="GZ1708" s="2"/>
      <c r="HA1708" s="2"/>
      <c r="HB1708" s="2"/>
      <c r="HC1708" s="2"/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  <c r="IH1708" s="2"/>
      <c r="II1708" s="2"/>
      <c r="IJ1708" s="2"/>
      <c r="IK1708" s="2"/>
      <c r="IL1708" s="2"/>
      <c r="IM1708" s="2"/>
      <c r="IN1708" s="2"/>
    </row>
    <row r="1709" s="1" customFormat="1" ht="13.5" customHeight="1" spans="1:248">
      <c r="A1709" s="9">
        <v>1706</v>
      </c>
      <c r="B1709" s="70" t="s">
        <v>1357</v>
      </c>
      <c r="C1709" s="70" t="s">
        <v>2058</v>
      </c>
      <c r="D1709" s="70" t="s">
        <v>16</v>
      </c>
      <c r="E1709" s="70" t="s">
        <v>17</v>
      </c>
      <c r="F1709" s="70">
        <v>2</v>
      </c>
      <c r="G1709" s="70">
        <v>2</v>
      </c>
      <c r="H1709" s="11" t="s">
        <v>899</v>
      </c>
      <c r="I1709" s="70" t="s">
        <v>2058</v>
      </c>
      <c r="J1709" s="70">
        <v>220</v>
      </c>
      <c r="K1709" s="9">
        <f t="shared" si="27"/>
        <v>440</v>
      </c>
      <c r="L1709" s="54" t="s">
        <v>2038</v>
      </c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  <c r="GO1709" s="2"/>
      <c r="GP1709" s="2"/>
      <c r="GQ1709" s="2"/>
      <c r="GR1709" s="2"/>
      <c r="GS1709" s="2"/>
      <c r="GT1709" s="2"/>
      <c r="GU1709" s="2"/>
      <c r="GV1709" s="2"/>
      <c r="GW1709" s="2"/>
      <c r="GX1709" s="2"/>
      <c r="GY1709" s="2"/>
      <c r="GZ1709" s="2"/>
      <c r="HA1709" s="2"/>
      <c r="HB1709" s="2"/>
      <c r="HC1709" s="2"/>
      <c r="HD1709" s="2"/>
      <c r="HE1709" s="2"/>
      <c r="HF1709" s="2"/>
      <c r="HG1709" s="2"/>
      <c r="HH1709" s="2"/>
      <c r="HI1709" s="2"/>
      <c r="HJ1709" s="2"/>
      <c r="HK1709" s="2"/>
      <c r="HL1709" s="2"/>
      <c r="HM1709" s="2"/>
      <c r="HN1709" s="2"/>
      <c r="HO1709" s="2"/>
      <c r="HP1709" s="2"/>
      <c r="HQ1709" s="2"/>
      <c r="HR1709" s="2"/>
      <c r="HS1709" s="2"/>
      <c r="HT1709" s="2"/>
      <c r="HU1709" s="2"/>
      <c r="HV1709" s="2"/>
      <c r="HW1709" s="2"/>
      <c r="HX1709" s="2"/>
      <c r="HY1709" s="2"/>
      <c r="HZ1709" s="2"/>
      <c r="IA1709" s="2"/>
      <c r="IB1709" s="2"/>
      <c r="IC1709" s="2"/>
      <c r="ID1709" s="2"/>
      <c r="IE1709" s="2"/>
      <c r="IF1709" s="2"/>
      <c r="IG1709" s="2"/>
      <c r="IH1709" s="2"/>
      <c r="II1709" s="2"/>
      <c r="IJ1709" s="2"/>
      <c r="IK1709" s="2"/>
      <c r="IL1709" s="2"/>
      <c r="IM1709" s="2"/>
      <c r="IN1709" s="2"/>
    </row>
    <row r="1710" s="1" customFormat="1" ht="13.5" customHeight="1" spans="1:248">
      <c r="A1710" s="9">
        <v>1707</v>
      </c>
      <c r="B1710" s="70" t="s">
        <v>2059</v>
      </c>
      <c r="C1710" s="70" t="s">
        <v>2060</v>
      </c>
      <c r="D1710" s="70" t="s">
        <v>20</v>
      </c>
      <c r="E1710" s="70" t="s">
        <v>17</v>
      </c>
      <c r="F1710" s="70">
        <v>2</v>
      </c>
      <c r="G1710" s="70">
        <v>2</v>
      </c>
      <c r="H1710" s="11" t="s">
        <v>868</v>
      </c>
      <c r="I1710" s="70" t="s">
        <v>2060</v>
      </c>
      <c r="J1710" s="70">
        <v>220</v>
      </c>
      <c r="K1710" s="9">
        <f t="shared" si="27"/>
        <v>440</v>
      </c>
      <c r="L1710" s="54" t="s">
        <v>2038</v>
      </c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  <c r="GQ1710" s="2"/>
      <c r="GR1710" s="2"/>
      <c r="GS1710" s="2"/>
      <c r="GT1710" s="2"/>
      <c r="GU1710" s="2"/>
      <c r="GV1710" s="2"/>
      <c r="GW1710" s="2"/>
      <c r="GX1710" s="2"/>
      <c r="GY1710" s="2"/>
      <c r="GZ1710" s="2"/>
      <c r="HA1710" s="2"/>
      <c r="HB1710" s="2"/>
      <c r="HC1710" s="2"/>
      <c r="HD1710" s="2"/>
      <c r="HE1710" s="2"/>
      <c r="HF1710" s="2"/>
      <c r="HG1710" s="2"/>
      <c r="HH1710" s="2"/>
      <c r="HI1710" s="2"/>
      <c r="HJ1710" s="2"/>
      <c r="HK1710" s="2"/>
      <c r="HL1710" s="2"/>
      <c r="HM1710" s="2"/>
      <c r="HN1710" s="2"/>
      <c r="HO1710" s="2"/>
      <c r="HP1710" s="2"/>
      <c r="HQ1710" s="2"/>
      <c r="HR1710" s="2"/>
      <c r="HS1710" s="2"/>
      <c r="HT1710" s="2"/>
      <c r="HU1710" s="2"/>
      <c r="HV1710" s="2"/>
      <c r="HW1710" s="2"/>
      <c r="HX1710" s="2"/>
      <c r="HY1710" s="2"/>
      <c r="HZ1710" s="2"/>
      <c r="IA1710" s="2"/>
      <c r="IB1710" s="2"/>
      <c r="IC1710" s="2"/>
      <c r="ID1710" s="2"/>
      <c r="IE1710" s="2"/>
      <c r="IF1710" s="2"/>
      <c r="IG1710" s="2"/>
      <c r="IH1710" s="2"/>
      <c r="II1710" s="2"/>
      <c r="IJ1710" s="2"/>
      <c r="IK1710" s="2"/>
      <c r="IL1710" s="2"/>
      <c r="IM1710" s="2"/>
      <c r="IN1710" s="2"/>
    </row>
    <row r="1711" s="1" customFormat="1" ht="13.5" customHeight="1" spans="1:248">
      <c r="A1711" s="9">
        <v>1708</v>
      </c>
      <c r="B1711" s="67" t="s">
        <v>2059</v>
      </c>
      <c r="C1711" s="67" t="s">
        <v>2061</v>
      </c>
      <c r="D1711" s="67" t="s">
        <v>20</v>
      </c>
      <c r="E1711" s="67" t="s">
        <v>17</v>
      </c>
      <c r="F1711" s="67">
        <v>2</v>
      </c>
      <c r="G1711" s="67">
        <v>2</v>
      </c>
      <c r="H1711" s="50" t="s">
        <v>868</v>
      </c>
      <c r="I1711" s="67" t="s">
        <v>2061</v>
      </c>
      <c r="J1711" s="67">
        <v>220</v>
      </c>
      <c r="K1711" s="9">
        <f t="shared" si="27"/>
        <v>440</v>
      </c>
      <c r="L1711" s="51" t="s">
        <v>2038</v>
      </c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  <c r="GQ1711" s="2"/>
      <c r="GR1711" s="2"/>
      <c r="GS1711" s="2"/>
      <c r="GT1711" s="2"/>
      <c r="GU1711" s="2"/>
      <c r="GV1711" s="2"/>
      <c r="GW1711" s="2"/>
      <c r="GX1711" s="2"/>
      <c r="GY1711" s="2"/>
      <c r="GZ1711" s="2"/>
      <c r="HA1711" s="2"/>
      <c r="HB1711" s="2"/>
      <c r="HC1711" s="2"/>
      <c r="HD1711" s="2"/>
      <c r="HE1711" s="2"/>
      <c r="HF1711" s="2"/>
      <c r="HG1711" s="2"/>
      <c r="HH1711" s="2"/>
      <c r="HI1711" s="2"/>
      <c r="HJ1711" s="2"/>
      <c r="HK1711" s="2"/>
      <c r="HL1711" s="2"/>
      <c r="HM1711" s="2"/>
      <c r="HN1711" s="2"/>
      <c r="HO1711" s="2"/>
      <c r="HP1711" s="2"/>
      <c r="HQ1711" s="2"/>
      <c r="HR1711" s="2"/>
      <c r="HS1711" s="2"/>
      <c r="HT1711" s="2"/>
      <c r="HU1711" s="2"/>
      <c r="HV1711" s="2"/>
      <c r="HW1711" s="2"/>
      <c r="HX1711" s="2"/>
      <c r="HY1711" s="2"/>
      <c r="HZ1711" s="2"/>
      <c r="IA1711" s="2"/>
      <c r="IB1711" s="2"/>
      <c r="IC1711" s="2"/>
      <c r="ID1711" s="2"/>
      <c r="IE1711" s="2"/>
      <c r="IF1711" s="2"/>
      <c r="IG1711" s="2"/>
      <c r="IH1711" s="2"/>
      <c r="II1711" s="2"/>
      <c r="IJ1711" s="2"/>
      <c r="IK1711" s="2"/>
      <c r="IL1711" s="2"/>
      <c r="IM1711" s="2"/>
      <c r="IN1711" s="2"/>
    </row>
    <row r="1712" s="1" customFormat="1" ht="13.5" customHeight="1" spans="1:248">
      <c r="A1712" s="9">
        <v>1709</v>
      </c>
      <c r="B1712" s="67" t="s">
        <v>2059</v>
      </c>
      <c r="C1712" s="67" t="s">
        <v>2062</v>
      </c>
      <c r="D1712" s="67" t="s">
        <v>20</v>
      </c>
      <c r="E1712" s="67" t="s">
        <v>17</v>
      </c>
      <c r="F1712" s="67">
        <v>2</v>
      </c>
      <c r="G1712" s="67">
        <v>2</v>
      </c>
      <c r="H1712" s="50" t="s">
        <v>1333</v>
      </c>
      <c r="I1712" s="67" t="s">
        <v>2062</v>
      </c>
      <c r="J1712" s="67">
        <v>220</v>
      </c>
      <c r="K1712" s="9">
        <f t="shared" si="27"/>
        <v>440</v>
      </c>
      <c r="L1712" s="51" t="s">
        <v>2038</v>
      </c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  <c r="GQ1712" s="2"/>
      <c r="GR1712" s="2"/>
      <c r="GS1712" s="2"/>
      <c r="GT1712" s="2"/>
      <c r="GU1712" s="2"/>
      <c r="GV1712" s="2"/>
      <c r="GW1712" s="2"/>
      <c r="GX1712" s="2"/>
      <c r="GY1712" s="2"/>
      <c r="GZ1712" s="2"/>
      <c r="HA1712" s="2"/>
      <c r="HB1712" s="2"/>
      <c r="HC1712" s="2"/>
      <c r="HD1712" s="2"/>
      <c r="HE1712" s="2"/>
      <c r="HF1712" s="2"/>
      <c r="HG1712" s="2"/>
      <c r="HH1712" s="2"/>
      <c r="HI1712" s="2"/>
      <c r="HJ1712" s="2"/>
      <c r="HK1712" s="2"/>
      <c r="HL1712" s="2"/>
      <c r="HM1712" s="2"/>
      <c r="HN1712" s="2"/>
      <c r="HO1712" s="2"/>
      <c r="HP1712" s="2"/>
      <c r="HQ1712" s="2"/>
      <c r="HR1712" s="2"/>
      <c r="HS1712" s="2"/>
      <c r="HT1712" s="2"/>
      <c r="HU1712" s="2"/>
      <c r="HV1712" s="2"/>
      <c r="HW1712" s="2"/>
      <c r="HX1712" s="2"/>
      <c r="HY1712" s="2"/>
      <c r="HZ1712" s="2"/>
      <c r="IA1712" s="2"/>
      <c r="IB1712" s="2"/>
      <c r="IC1712" s="2"/>
      <c r="ID1712" s="2"/>
      <c r="IE1712" s="2"/>
      <c r="IF1712" s="2"/>
      <c r="IG1712" s="2"/>
      <c r="IH1712" s="2"/>
      <c r="II1712" s="2"/>
      <c r="IJ1712" s="2"/>
      <c r="IK1712" s="2"/>
      <c r="IL1712" s="2"/>
      <c r="IM1712" s="2"/>
      <c r="IN1712" s="2"/>
    </row>
    <row r="1713" s="1" customFormat="1" ht="13.5" customHeight="1" spans="1:248">
      <c r="A1713" s="9">
        <v>1710</v>
      </c>
      <c r="B1713" s="67" t="s">
        <v>2059</v>
      </c>
      <c r="C1713" s="67" t="s">
        <v>2063</v>
      </c>
      <c r="D1713" s="67" t="s">
        <v>20</v>
      </c>
      <c r="E1713" s="67" t="s">
        <v>17</v>
      </c>
      <c r="F1713" s="67">
        <v>2</v>
      </c>
      <c r="G1713" s="67">
        <v>2</v>
      </c>
      <c r="H1713" s="50" t="s">
        <v>868</v>
      </c>
      <c r="I1713" s="67" t="s">
        <v>2063</v>
      </c>
      <c r="J1713" s="67">
        <v>220</v>
      </c>
      <c r="K1713" s="9">
        <f t="shared" si="27"/>
        <v>440</v>
      </c>
      <c r="L1713" s="51" t="s">
        <v>2038</v>
      </c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  <c r="IH1713" s="2"/>
      <c r="II1713" s="2"/>
      <c r="IJ1713" s="2"/>
      <c r="IK1713" s="2"/>
      <c r="IL1713" s="2"/>
      <c r="IM1713" s="2"/>
      <c r="IN1713" s="2"/>
    </row>
    <row r="1714" s="1" customFormat="1" ht="13.5" customHeight="1" spans="1:248">
      <c r="A1714" s="9">
        <v>1711</v>
      </c>
      <c r="B1714" s="67" t="s">
        <v>2059</v>
      </c>
      <c r="C1714" s="67" t="s">
        <v>2064</v>
      </c>
      <c r="D1714" s="67" t="s">
        <v>20</v>
      </c>
      <c r="E1714" s="67" t="s">
        <v>17</v>
      </c>
      <c r="F1714" s="67">
        <v>2</v>
      </c>
      <c r="G1714" s="67">
        <v>2</v>
      </c>
      <c r="H1714" s="50" t="s">
        <v>1416</v>
      </c>
      <c r="I1714" s="67" t="s">
        <v>2064</v>
      </c>
      <c r="J1714" s="67">
        <v>220</v>
      </c>
      <c r="K1714" s="9">
        <f t="shared" si="27"/>
        <v>440</v>
      </c>
      <c r="L1714" s="51" t="s">
        <v>2038</v>
      </c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  <c r="IH1714" s="2"/>
      <c r="II1714" s="2"/>
      <c r="IJ1714" s="2"/>
      <c r="IK1714" s="2"/>
      <c r="IL1714" s="2"/>
      <c r="IM1714" s="2"/>
      <c r="IN1714" s="2"/>
    </row>
    <row r="1715" s="1" customFormat="1" ht="13.5" customHeight="1" spans="1:248">
      <c r="A1715" s="9">
        <v>1712</v>
      </c>
      <c r="B1715" s="67" t="s">
        <v>1364</v>
      </c>
      <c r="C1715" s="67" t="s">
        <v>151</v>
      </c>
      <c r="D1715" s="67" t="s">
        <v>20</v>
      </c>
      <c r="E1715" s="67" t="s">
        <v>17</v>
      </c>
      <c r="F1715" s="67">
        <v>2</v>
      </c>
      <c r="G1715" s="67">
        <v>2</v>
      </c>
      <c r="H1715" s="50" t="s">
        <v>868</v>
      </c>
      <c r="I1715" s="67" t="s">
        <v>151</v>
      </c>
      <c r="J1715" s="67">
        <v>270</v>
      </c>
      <c r="K1715" s="9">
        <f t="shared" si="27"/>
        <v>540</v>
      </c>
      <c r="L1715" s="51" t="s">
        <v>2038</v>
      </c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  <c r="HI1715" s="2"/>
      <c r="HJ1715" s="2"/>
      <c r="HK1715" s="2"/>
      <c r="HL1715" s="2"/>
      <c r="HM1715" s="2"/>
      <c r="HN1715" s="2"/>
      <c r="HO1715" s="2"/>
      <c r="HP1715" s="2"/>
      <c r="HQ1715" s="2"/>
      <c r="HR1715" s="2"/>
      <c r="HS1715" s="2"/>
      <c r="HT1715" s="2"/>
      <c r="HU1715" s="2"/>
      <c r="HV1715" s="2"/>
      <c r="HW1715" s="2"/>
      <c r="HX1715" s="2"/>
      <c r="HY1715" s="2"/>
      <c r="HZ1715" s="2"/>
      <c r="IA1715" s="2"/>
      <c r="IB1715" s="2"/>
      <c r="IC1715" s="2"/>
      <c r="ID1715" s="2"/>
      <c r="IE1715" s="2"/>
      <c r="IF1715" s="2"/>
      <c r="IG1715" s="2"/>
      <c r="IH1715" s="2"/>
      <c r="II1715" s="2"/>
      <c r="IJ1715" s="2"/>
      <c r="IK1715" s="2"/>
      <c r="IL1715" s="2"/>
      <c r="IM1715" s="2"/>
      <c r="IN1715" s="2"/>
    </row>
    <row r="1716" s="1" customFormat="1" ht="13.5" customHeight="1" spans="1:248">
      <c r="A1716" s="9">
        <v>1713</v>
      </c>
      <c r="B1716" s="67" t="s">
        <v>1364</v>
      </c>
      <c r="C1716" s="67" t="s">
        <v>2065</v>
      </c>
      <c r="D1716" s="67" t="s">
        <v>20</v>
      </c>
      <c r="E1716" s="67" t="s">
        <v>17</v>
      </c>
      <c r="F1716" s="67">
        <v>2</v>
      </c>
      <c r="G1716" s="67">
        <v>2</v>
      </c>
      <c r="H1716" s="50" t="s">
        <v>868</v>
      </c>
      <c r="I1716" s="67" t="s">
        <v>2065</v>
      </c>
      <c r="J1716" s="67">
        <v>220</v>
      </c>
      <c r="K1716" s="9">
        <f t="shared" si="27"/>
        <v>440</v>
      </c>
      <c r="L1716" s="51" t="s">
        <v>2038</v>
      </c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  <c r="IH1716" s="2"/>
      <c r="II1716" s="2"/>
      <c r="IJ1716" s="2"/>
      <c r="IK1716" s="2"/>
      <c r="IL1716" s="2"/>
      <c r="IM1716" s="2"/>
      <c r="IN1716" s="2"/>
    </row>
    <row r="1717" s="1" customFormat="1" ht="13.5" customHeight="1" spans="1:248">
      <c r="A1717" s="9">
        <v>1714</v>
      </c>
      <c r="B1717" s="67" t="s">
        <v>1364</v>
      </c>
      <c r="C1717" s="67" t="s">
        <v>2066</v>
      </c>
      <c r="D1717" s="67" t="s">
        <v>20</v>
      </c>
      <c r="E1717" s="67" t="s">
        <v>17</v>
      </c>
      <c r="F1717" s="67">
        <v>2</v>
      </c>
      <c r="G1717" s="67">
        <v>2</v>
      </c>
      <c r="H1717" s="50" t="s">
        <v>899</v>
      </c>
      <c r="I1717" s="67" t="s">
        <v>2066</v>
      </c>
      <c r="J1717" s="67">
        <v>220</v>
      </c>
      <c r="K1717" s="9">
        <f t="shared" si="27"/>
        <v>440</v>
      </c>
      <c r="L1717" s="51" t="s">
        <v>2038</v>
      </c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  <c r="IH1717" s="2"/>
      <c r="II1717" s="2"/>
      <c r="IJ1717" s="2"/>
      <c r="IK1717" s="2"/>
      <c r="IL1717" s="2"/>
      <c r="IM1717" s="2"/>
      <c r="IN1717" s="2"/>
    </row>
    <row r="1718" s="1" customFormat="1" ht="13.5" customHeight="1" spans="1:248">
      <c r="A1718" s="9">
        <v>1715</v>
      </c>
      <c r="B1718" s="67" t="s">
        <v>2067</v>
      </c>
      <c r="C1718" s="67" t="s">
        <v>2068</v>
      </c>
      <c r="D1718" s="67" t="s">
        <v>20</v>
      </c>
      <c r="E1718" s="67" t="s">
        <v>398</v>
      </c>
      <c r="F1718" s="67">
        <v>2</v>
      </c>
      <c r="G1718" s="67">
        <v>2</v>
      </c>
      <c r="H1718" s="50" t="s">
        <v>899</v>
      </c>
      <c r="I1718" s="67" t="s">
        <v>2068</v>
      </c>
      <c r="J1718" s="67">
        <v>220</v>
      </c>
      <c r="K1718" s="9">
        <f t="shared" si="27"/>
        <v>440</v>
      </c>
      <c r="L1718" s="51" t="s">
        <v>2038</v>
      </c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  <c r="IH1718" s="2"/>
      <c r="II1718" s="2"/>
      <c r="IJ1718" s="2"/>
      <c r="IK1718" s="2"/>
      <c r="IL1718" s="2"/>
      <c r="IM1718" s="2"/>
      <c r="IN1718" s="2"/>
    </row>
    <row r="1719" s="1" customFormat="1" ht="13.5" customHeight="1" spans="1:248">
      <c r="A1719" s="9">
        <v>1716</v>
      </c>
      <c r="B1719" s="67" t="s">
        <v>1774</v>
      </c>
      <c r="C1719" s="67" t="s">
        <v>2069</v>
      </c>
      <c r="D1719" s="67" t="s">
        <v>20</v>
      </c>
      <c r="E1719" s="67" t="s">
        <v>398</v>
      </c>
      <c r="F1719" s="67">
        <v>2</v>
      </c>
      <c r="G1719" s="67">
        <v>2</v>
      </c>
      <c r="H1719" s="50" t="s">
        <v>868</v>
      </c>
      <c r="I1719" s="67" t="s">
        <v>2069</v>
      </c>
      <c r="J1719" s="67">
        <v>270</v>
      </c>
      <c r="K1719" s="9">
        <f t="shared" si="27"/>
        <v>540</v>
      </c>
      <c r="L1719" s="51" t="s">
        <v>2038</v>
      </c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  <c r="IH1719" s="2"/>
      <c r="II1719" s="2"/>
      <c r="IJ1719" s="2"/>
      <c r="IK1719" s="2"/>
      <c r="IL1719" s="2"/>
      <c r="IM1719" s="2"/>
      <c r="IN1719" s="2"/>
    </row>
    <row r="1720" s="1" customFormat="1" ht="13.5" customHeight="1" spans="1:248">
      <c r="A1720" s="9">
        <v>1717</v>
      </c>
      <c r="B1720" s="67" t="s">
        <v>872</v>
      </c>
      <c r="C1720" s="67" t="s">
        <v>2070</v>
      </c>
      <c r="D1720" s="67" t="s">
        <v>20</v>
      </c>
      <c r="E1720" s="67" t="s">
        <v>398</v>
      </c>
      <c r="F1720" s="67">
        <v>2</v>
      </c>
      <c r="G1720" s="67">
        <v>2</v>
      </c>
      <c r="H1720" s="50" t="s">
        <v>899</v>
      </c>
      <c r="I1720" s="67" t="s">
        <v>2070</v>
      </c>
      <c r="J1720" s="67">
        <v>220</v>
      </c>
      <c r="K1720" s="9">
        <f t="shared" si="27"/>
        <v>440</v>
      </c>
      <c r="L1720" s="51" t="s">
        <v>2038</v>
      </c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  <c r="IH1720" s="2"/>
      <c r="II1720" s="2"/>
      <c r="IJ1720" s="2"/>
      <c r="IK1720" s="2"/>
      <c r="IL1720" s="2"/>
      <c r="IM1720" s="2"/>
      <c r="IN1720" s="2"/>
    </row>
    <row r="1721" s="1" customFormat="1" ht="13.5" customHeight="1" spans="1:248">
      <c r="A1721" s="9">
        <v>1718</v>
      </c>
      <c r="B1721" s="67" t="s">
        <v>872</v>
      </c>
      <c r="C1721" s="67" t="s">
        <v>2071</v>
      </c>
      <c r="D1721" s="67" t="s">
        <v>16</v>
      </c>
      <c r="E1721" s="67" t="s">
        <v>398</v>
      </c>
      <c r="F1721" s="67">
        <v>2</v>
      </c>
      <c r="G1721" s="67">
        <v>2</v>
      </c>
      <c r="H1721" s="50" t="s">
        <v>1333</v>
      </c>
      <c r="I1721" s="67" t="s">
        <v>2071</v>
      </c>
      <c r="J1721" s="67">
        <v>220</v>
      </c>
      <c r="K1721" s="9">
        <f t="shared" si="27"/>
        <v>440</v>
      </c>
      <c r="L1721" s="51" t="s">
        <v>2038</v>
      </c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  <c r="IH1721" s="2"/>
      <c r="II1721" s="2"/>
      <c r="IJ1721" s="2"/>
      <c r="IK1721" s="2"/>
      <c r="IL1721" s="2"/>
      <c r="IM1721" s="2"/>
      <c r="IN1721" s="2"/>
    </row>
    <row r="1722" s="1" customFormat="1" ht="13.5" customHeight="1" spans="1:248">
      <c r="A1722" s="9">
        <v>1719</v>
      </c>
      <c r="B1722" s="67" t="s">
        <v>872</v>
      </c>
      <c r="C1722" s="67" t="s">
        <v>2072</v>
      </c>
      <c r="D1722" s="67" t="s">
        <v>20</v>
      </c>
      <c r="E1722" s="67" t="s">
        <v>398</v>
      </c>
      <c r="F1722" s="67">
        <v>3</v>
      </c>
      <c r="G1722" s="67">
        <v>3</v>
      </c>
      <c r="H1722" s="50" t="s">
        <v>899</v>
      </c>
      <c r="I1722" s="67" t="s">
        <v>2072</v>
      </c>
      <c r="J1722" s="67">
        <v>220</v>
      </c>
      <c r="K1722" s="9">
        <f t="shared" si="27"/>
        <v>660</v>
      </c>
      <c r="L1722" s="51" t="s">
        <v>2038</v>
      </c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  <c r="IH1722" s="2"/>
      <c r="II1722" s="2"/>
      <c r="IJ1722" s="2"/>
      <c r="IK1722" s="2"/>
      <c r="IL1722" s="2"/>
      <c r="IM1722" s="2"/>
      <c r="IN1722" s="2"/>
    </row>
    <row r="1723" s="1" customFormat="1" ht="13.5" customHeight="1" spans="1:248">
      <c r="A1723" s="9">
        <v>1720</v>
      </c>
      <c r="B1723" s="67" t="s">
        <v>605</v>
      </c>
      <c r="C1723" s="67" t="s">
        <v>2073</v>
      </c>
      <c r="D1723" s="67" t="s">
        <v>20</v>
      </c>
      <c r="E1723" s="67" t="s">
        <v>398</v>
      </c>
      <c r="F1723" s="67">
        <v>4</v>
      </c>
      <c r="G1723" s="67">
        <v>2</v>
      </c>
      <c r="H1723" s="50" t="s">
        <v>2074</v>
      </c>
      <c r="I1723" s="67" t="s">
        <v>2073</v>
      </c>
      <c r="J1723" s="67">
        <v>270</v>
      </c>
      <c r="K1723" s="9">
        <f t="shared" si="27"/>
        <v>540</v>
      </c>
      <c r="L1723" s="51" t="s">
        <v>2038</v>
      </c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  <c r="IH1723" s="2"/>
      <c r="II1723" s="2"/>
      <c r="IJ1723" s="2"/>
      <c r="IK1723" s="2"/>
      <c r="IL1723" s="2"/>
      <c r="IM1723" s="2"/>
      <c r="IN1723" s="2"/>
    </row>
    <row r="1724" s="1" customFormat="1" ht="13.5" customHeight="1" spans="1:248">
      <c r="A1724" s="9">
        <v>1721</v>
      </c>
      <c r="B1724" s="67" t="s">
        <v>605</v>
      </c>
      <c r="C1724" s="52" t="s">
        <v>2075</v>
      </c>
      <c r="D1724" s="67" t="s">
        <v>20</v>
      </c>
      <c r="E1724" s="67" t="s">
        <v>398</v>
      </c>
      <c r="F1724" s="67">
        <v>2</v>
      </c>
      <c r="G1724" s="67">
        <v>1</v>
      </c>
      <c r="H1724" s="50" t="s">
        <v>899</v>
      </c>
      <c r="I1724" s="52" t="s">
        <v>2075</v>
      </c>
      <c r="J1724" s="67">
        <v>270</v>
      </c>
      <c r="K1724" s="9">
        <f t="shared" si="27"/>
        <v>270</v>
      </c>
      <c r="L1724" s="51" t="s">
        <v>2038</v>
      </c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  <c r="IH1724" s="2"/>
      <c r="II1724" s="2"/>
      <c r="IJ1724" s="2"/>
      <c r="IK1724" s="2"/>
      <c r="IL1724" s="2"/>
      <c r="IM1724" s="2"/>
      <c r="IN1724" s="2"/>
    </row>
    <row r="1725" s="1" customFormat="1" ht="13.5" customHeight="1" spans="1:248">
      <c r="A1725" s="9">
        <v>1722</v>
      </c>
      <c r="B1725" s="67" t="s">
        <v>605</v>
      </c>
      <c r="C1725" s="52" t="s">
        <v>2076</v>
      </c>
      <c r="D1725" s="67" t="s">
        <v>16</v>
      </c>
      <c r="E1725" s="67" t="s">
        <v>398</v>
      </c>
      <c r="F1725" s="67">
        <v>2</v>
      </c>
      <c r="G1725" s="67">
        <v>2</v>
      </c>
      <c r="H1725" s="50" t="s">
        <v>2077</v>
      </c>
      <c r="I1725" s="52" t="s">
        <v>2076</v>
      </c>
      <c r="J1725" s="67">
        <v>220</v>
      </c>
      <c r="K1725" s="9">
        <f t="shared" si="27"/>
        <v>440</v>
      </c>
      <c r="L1725" s="51" t="s">
        <v>2038</v>
      </c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</row>
    <row r="1726" s="1" customFormat="1" ht="13.5" customHeight="1" spans="1:248">
      <c r="A1726" s="9">
        <v>1723</v>
      </c>
      <c r="B1726" s="67" t="s">
        <v>1951</v>
      </c>
      <c r="C1726" s="67" t="s">
        <v>2078</v>
      </c>
      <c r="D1726" s="67" t="s">
        <v>20</v>
      </c>
      <c r="E1726" s="67" t="s">
        <v>17</v>
      </c>
      <c r="F1726" s="67">
        <v>5</v>
      </c>
      <c r="G1726" s="67">
        <v>2</v>
      </c>
      <c r="H1726" s="50" t="s">
        <v>1333</v>
      </c>
      <c r="I1726" s="67" t="s">
        <v>2078</v>
      </c>
      <c r="J1726" s="67">
        <v>220</v>
      </c>
      <c r="K1726" s="9">
        <f t="shared" si="27"/>
        <v>440</v>
      </c>
      <c r="L1726" s="51" t="s">
        <v>2038</v>
      </c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  <c r="IH1726" s="2"/>
      <c r="II1726" s="2"/>
      <c r="IJ1726" s="2"/>
      <c r="IK1726" s="2"/>
      <c r="IL1726" s="2"/>
      <c r="IM1726" s="2"/>
      <c r="IN1726" s="2"/>
    </row>
    <row r="1727" s="1" customFormat="1" ht="13.5" customHeight="1" spans="1:248">
      <c r="A1727" s="9">
        <v>1724</v>
      </c>
      <c r="B1727" s="67" t="s">
        <v>1951</v>
      </c>
      <c r="C1727" s="67" t="s">
        <v>2079</v>
      </c>
      <c r="D1727" s="67" t="s">
        <v>20</v>
      </c>
      <c r="E1727" s="67" t="s">
        <v>17</v>
      </c>
      <c r="F1727" s="67">
        <v>2</v>
      </c>
      <c r="G1727" s="67">
        <v>2</v>
      </c>
      <c r="H1727" s="50" t="s">
        <v>1333</v>
      </c>
      <c r="I1727" s="67" t="s">
        <v>2079</v>
      </c>
      <c r="J1727" s="67">
        <v>220</v>
      </c>
      <c r="K1727" s="9">
        <f t="shared" si="27"/>
        <v>440</v>
      </c>
      <c r="L1727" s="51" t="s">
        <v>2038</v>
      </c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  <c r="IH1727" s="2"/>
      <c r="II1727" s="2"/>
      <c r="IJ1727" s="2"/>
      <c r="IK1727" s="2"/>
      <c r="IL1727" s="2"/>
      <c r="IM1727" s="2"/>
      <c r="IN1727" s="2"/>
    </row>
    <row r="1728" s="1" customFormat="1" ht="13.5" customHeight="1" spans="1:248">
      <c r="A1728" s="9">
        <v>1725</v>
      </c>
      <c r="B1728" s="67" t="s">
        <v>1951</v>
      </c>
      <c r="C1728" s="67" t="s">
        <v>2080</v>
      </c>
      <c r="D1728" s="67" t="s">
        <v>20</v>
      </c>
      <c r="E1728" s="67" t="s">
        <v>17</v>
      </c>
      <c r="F1728" s="67">
        <v>5</v>
      </c>
      <c r="G1728" s="67">
        <v>1</v>
      </c>
      <c r="H1728" s="50" t="s">
        <v>1333</v>
      </c>
      <c r="I1728" s="67" t="s">
        <v>2080</v>
      </c>
      <c r="J1728" s="67">
        <v>220</v>
      </c>
      <c r="K1728" s="9">
        <f t="shared" si="27"/>
        <v>220</v>
      </c>
      <c r="L1728" s="51" t="s">
        <v>2038</v>
      </c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  <c r="IH1728" s="2"/>
      <c r="II1728" s="2"/>
      <c r="IJ1728" s="2"/>
      <c r="IK1728" s="2"/>
      <c r="IL1728" s="2"/>
      <c r="IM1728" s="2"/>
      <c r="IN1728" s="2"/>
    </row>
    <row r="1729" s="1" customFormat="1" ht="13.5" customHeight="1" spans="1:248">
      <c r="A1729" s="9">
        <v>1726</v>
      </c>
      <c r="B1729" s="67" t="s">
        <v>1946</v>
      </c>
      <c r="C1729" s="67" t="s">
        <v>115</v>
      </c>
      <c r="D1729" s="67" t="s">
        <v>20</v>
      </c>
      <c r="E1729" s="67" t="s">
        <v>17</v>
      </c>
      <c r="F1729" s="67">
        <v>4</v>
      </c>
      <c r="G1729" s="67">
        <v>4</v>
      </c>
      <c r="H1729" s="50" t="s">
        <v>865</v>
      </c>
      <c r="I1729" s="67" t="s">
        <v>115</v>
      </c>
      <c r="J1729" s="67">
        <v>270</v>
      </c>
      <c r="K1729" s="9">
        <f t="shared" si="27"/>
        <v>1080</v>
      </c>
      <c r="L1729" s="51" t="s">
        <v>2038</v>
      </c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  <c r="IH1729" s="2"/>
      <c r="II1729" s="2"/>
      <c r="IJ1729" s="2"/>
      <c r="IK1729" s="2"/>
      <c r="IL1729" s="2"/>
      <c r="IM1729" s="2"/>
      <c r="IN1729" s="2"/>
    </row>
    <row r="1730" s="1" customFormat="1" ht="13.5" customHeight="1" spans="1:248">
      <c r="A1730" s="9">
        <v>1727</v>
      </c>
      <c r="B1730" s="67" t="s">
        <v>1946</v>
      </c>
      <c r="C1730" s="67" t="s">
        <v>2081</v>
      </c>
      <c r="D1730" s="67" t="s">
        <v>16</v>
      </c>
      <c r="E1730" s="67" t="s">
        <v>17</v>
      </c>
      <c r="F1730" s="67">
        <v>2</v>
      </c>
      <c r="G1730" s="67">
        <v>2</v>
      </c>
      <c r="H1730" s="50" t="s">
        <v>2082</v>
      </c>
      <c r="I1730" s="67" t="s">
        <v>2081</v>
      </c>
      <c r="J1730" s="67">
        <v>220</v>
      </c>
      <c r="K1730" s="9">
        <f t="shared" ref="K1730:K1793" si="28">J1730*G1730</f>
        <v>440</v>
      </c>
      <c r="L1730" s="51" t="s">
        <v>2038</v>
      </c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  <c r="IH1730" s="2"/>
      <c r="II1730" s="2"/>
      <c r="IJ1730" s="2"/>
      <c r="IK1730" s="2"/>
      <c r="IL1730" s="2"/>
      <c r="IM1730" s="2"/>
      <c r="IN1730" s="2"/>
    </row>
    <row r="1731" s="1" customFormat="1" ht="13.5" customHeight="1" spans="1:248">
      <c r="A1731" s="9">
        <v>1728</v>
      </c>
      <c r="B1731" s="67" t="s">
        <v>1946</v>
      </c>
      <c r="C1731" s="67" t="s">
        <v>2083</v>
      </c>
      <c r="D1731" s="67" t="s">
        <v>20</v>
      </c>
      <c r="E1731" s="67" t="s">
        <v>17</v>
      </c>
      <c r="F1731" s="67">
        <v>2</v>
      </c>
      <c r="G1731" s="67">
        <v>2</v>
      </c>
      <c r="H1731" s="50" t="s">
        <v>2084</v>
      </c>
      <c r="I1731" s="67" t="s">
        <v>2083</v>
      </c>
      <c r="J1731" s="67">
        <v>220</v>
      </c>
      <c r="K1731" s="9">
        <f t="shared" si="28"/>
        <v>440</v>
      </c>
      <c r="L1731" s="51" t="s">
        <v>2038</v>
      </c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  <c r="IH1731" s="2"/>
      <c r="II1731" s="2"/>
      <c r="IJ1731" s="2"/>
      <c r="IK1731" s="2"/>
      <c r="IL1731" s="2"/>
      <c r="IM1731" s="2"/>
      <c r="IN1731" s="2"/>
    </row>
    <row r="1732" s="1" customFormat="1" ht="13.5" customHeight="1" spans="1:248">
      <c r="A1732" s="9">
        <v>1729</v>
      </c>
      <c r="B1732" s="67" t="s">
        <v>1946</v>
      </c>
      <c r="C1732" s="67" t="s">
        <v>209</v>
      </c>
      <c r="D1732" s="67" t="s">
        <v>20</v>
      </c>
      <c r="E1732" s="67" t="s">
        <v>17</v>
      </c>
      <c r="F1732" s="67">
        <v>3</v>
      </c>
      <c r="G1732" s="67">
        <v>1</v>
      </c>
      <c r="H1732" s="50" t="s">
        <v>1333</v>
      </c>
      <c r="I1732" s="67" t="s">
        <v>209</v>
      </c>
      <c r="J1732" s="67">
        <v>220</v>
      </c>
      <c r="K1732" s="9">
        <f t="shared" si="28"/>
        <v>220</v>
      </c>
      <c r="L1732" s="51" t="s">
        <v>2038</v>
      </c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  <c r="IH1732" s="2"/>
      <c r="II1732" s="2"/>
      <c r="IJ1732" s="2"/>
      <c r="IK1732" s="2"/>
      <c r="IL1732" s="2"/>
      <c r="IM1732" s="2"/>
      <c r="IN1732" s="2"/>
    </row>
    <row r="1733" s="1" customFormat="1" ht="13.5" customHeight="1" spans="1:248">
      <c r="A1733" s="9">
        <v>1730</v>
      </c>
      <c r="B1733" s="67" t="s">
        <v>1946</v>
      </c>
      <c r="C1733" s="67" t="s">
        <v>2085</v>
      </c>
      <c r="D1733" s="67" t="s">
        <v>20</v>
      </c>
      <c r="E1733" s="67" t="s">
        <v>17</v>
      </c>
      <c r="F1733" s="67">
        <v>4</v>
      </c>
      <c r="G1733" s="67">
        <v>1</v>
      </c>
      <c r="H1733" s="50" t="s">
        <v>1333</v>
      </c>
      <c r="I1733" s="67" t="s">
        <v>2085</v>
      </c>
      <c r="J1733" s="67">
        <v>270</v>
      </c>
      <c r="K1733" s="9">
        <f t="shared" si="28"/>
        <v>270</v>
      </c>
      <c r="L1733" s="51" t="s">
        <v>2038</v>
      </c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  <c r="IH1733" s="2"/>
      <c r="II1733" s="2"/>
      <c r="IJ1733" s="2"/>
      <c r="IK1733" s="2"/>
      <c r="IL1733" s="2"/>
      <c r="IM1733" s="2"/>
      <c r="IN1733" s="2"/>
    </row>
    <row r="1734" s="1" customFormat="1" ht="13.5" customHeight="1" spans="1:248">
      <c r="A1734" s="9">
        <v>1731</v>
      </c>
      <c r="B1734" s="67" t="s">
        <v>1946</v>
      </c>
      <c r="C1734" s="67" t="s">
        <v>2086</v>
      </c>
      <c r="D1734" s="67" t="s">
        <v>16</v>
      </c>
      <c r="E1734" s="67" t="s">
        <v>17</v>
      </c>
      <c r="F1734" s="67">
        <v>1</v>
      </c>
      <c r="G1734" s="67">
        <v>1</v>
      </c>
      <c r="H1734" s="50" t="s">
        <v>1333</v>
      </c>
      <c r="I1734" s="67" t="s">
        <v>2086</v>
      </c>
      <c r="J1734" s="67">
        <v>220</v>
      </c>
      <c r="K1734" s="9">
        <f t="shared" si="28"/>
        <v>220</v>
      </c>
      <c r="L1734" s="51" t="s">
        <v>2038</v>
      </c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  <c r="IH1734" s="2"/>
      <c r="II1734" s="2"/>
      <c r="IJ1734" s="2"/>
      <c r="IK1734" s="2"/>
      <c r="IL1734" s="2"/>
      <c r="IM1734" s="2"/>
      <c r="IN1734" s="2"/>
    </row>
    <row r="1735" s="1" customFormat="1" ht="13.5" customHeight="1" spans="1:248">
      <c r="A1735" s="9">
        <v>1732</v>
      </c>
      <c r="B1735" s="67" t="s">
        <v>1946</v>
      </c>
      <c r="C1735" s="67" t="s">
        <v>2087</v>
      </c>
      <c r="D1735" s="67" t="s">
        <v>20</v>
      </c>
      <c r="E1735" s="67" t="s">
        <v>17</v>
      </c>
      <c r="F1735" s="67">
        <v>2</v>
      </c>
      <c r="G1735" s="67">
        <v>2</v>
      </c>
      <c r="H1735" s="50" t="s">
        <v>1333</v>
      </c>
      <c r="I1735" s="67" t="s">
        <v>2087</v>
      </c>
      <c r="J1735" s="67">
        <v>220</v>
      </c>
      <c r="K1735" s="9">
        <f t="shared" si="28"/>
        <v>440</v>
      </c>
      <c r="L1735" s="51" t="s">
        <v>2038</v>
      </c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  <c r="IH1735" s="2"/>
      <c r="II1735" s="2"/>
      <c r="IJ1735" s="2"/>
      <c r="IK1735" s="2"/>
      <c r="IL1735" s="2"/>
      <c r="IM1735" s="2"/>
      <c r="IN1735" s="2"/>
    </row>
    <row r="1736" s="1" customFormat="1" ht="13.5" customHeight="1" spans="1:248">
      <c r="A1736" s="9">
        <v>1733</v>
      </c>
      <c r="B1736" s="67" t="s">
        <v>1946</v>
      </c>
      <c r="C1736" s="67" t="s">
        <v>2088</v>
      </c>
      <c r="D1736" s="67" t="s">
        <v>20</v>
      </c>
      <c r="E1736" s="67" t="s">
        <v>17</v>
      </c>
      <c r="F1736" s="67">
        <v>4</v>
      </c>
      <c r="G1736" s="67">
        <v>1</v>
      </c>
      <c r="H1736" s="50" t="s">
        <v>1333</v>
      </c>
      <c r="I1736" s="67" t="s">
        <v>2088</v>
      </c>
      <c r="J1736" s="67">
        <v>220</v>
      </c>
      <c r="K1736" s="9">
        <f t="shared" si="28"/>
        <v>220</v>
      </c>
      <c r="L1736" s="51" t="s">
        <v>2038</v>
      </c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  <c r="IH1736" s="2"/>
      <c r="II1736" s="2"/>
      <c r="IJ1736" s="2"/>
      <c r="IK1736" s="2"/>
      <c r="IL1736" s="2"/>
      <c r="IM1736" s="2"/>
      <c r="IN1736" s="2"/>
    </row>
    <row r="1737" s="1" customFormat="1" ht="13.5" customHeight="1" spans="1:248">
      <c r="A1737" s="9">
        <v>1734</v>
      </c>
      <c r="B1737" s="67" t="s">
        <v>1946</v>
      </c>
      <c r="C1737" s="52" t="s">
        <v>2089</v>
      </c>
      <c r="D1737" s="67" t="s">
        <v>16</v>
      </c>
      <c r="E1737" s="67" t="s">
        <v>17</v>
      </c>
      <c r="F1737" s="67">
        <v>2</v>
      </c>
      <c r="G1737" s="67">
        <v>1</v>
      </c>
      <c r="H1737" s="50" t="s">
        <v>1333</v>
      </c>
      <c r="I1737" s="52" t="s">
        <v>2089</v>
      </c>
      <c r="J1737" s="67">
        <v>220</v>
      </c>
      <c r="K1737" s="9">
        <f t="shared" si="28"/>
        <v>220</v>
      </c>
      <c r="L1737" s="51" t="s">
        <v>2038</v>
      </c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  <c r="IH1737" s="2"/>
      <c r="II1737" s="2"/>
      <c r="IJ1737" s="2"/>
      <c r="IK1737" s="2"/>
      <c r="IL1737" s="2"/>
      <c r="IM1737" s="2"/>
      <c r="IN1737" s="2"/>
    </row>
    <row r="1738" s="1" customFormat="1" ht="13.5" customHeight="1" spans="1:248">
      <c r="A1738" s="9">
        <v>1735</v>
      </c>
      <c r="B1738" s="67" t="s">
        <v>1946</v>
      </c>
      <c r="C1738" s="67" t="s">
        <v>2090</v>
      </c>
      <c r="D1738" s="67" t="s">
        <v>20</v>
      </c>
      <c r="E1738" s="67" t="s">
        <v>17</v>
      </c>
      <c r="F1738" s="67">
        <v>4</v>
      </c>
      <c r="G1738" s="67">
        <v>2</v>
      </c>
      <c r="H1738" s="50" t="s">
        <v>1333</v>
      </c>
      <c r="I1738" s="67" t="s">
        <v>2090</v>
      </c>
      <c r="J1738" s="67">
        <v>220</v>
      </c>
      <c r="K1738" s="9">
        <f t="shared" si="28"/>
        <v>440</v>
      </c>
      <c r="L1738" s="51" t="s">
        <v>2038</v>
      </c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  <c r="IH1738" s="2"/>
      <c r="II1738" s="2"/>
      <c r="IJ1738" s="2"/>
      <c r="IK1738" s="2"/>
      <c r="IL1738" s="2"/>
      <c r="IM1738" s="2"/>
      <c r="IN1738" s="2"/>
    </row>
    <row r="1739" s="1" customFormat="1" ht="13.5" customHeight="1" spans="1:248">
      <c r="A1739" s="9">
        <v>1736</v>
      </c>
      <c r="B1739" s="67" t="s">
        <v>1946</v>
      </c>
      <c r="C1739" s="67" t="s">
        <v>2091</v>
      </c>
      <c r="D1739" s="67" t="s">
        <v>20</v>
      </c>
      <c r="E1739" s="67" t="s">
        <v>17</v>
      </c>
      <c r="F1739" s="67">
        <v>2</v>
      </c>
      <c r="G1739" s="67">
        <v>1</v>
      </c>
      <c r="H1739" s="50"/>
      <c r="I1739" s="67" t="s">
        <v>2091</v>
      </c>
      <c r="J1739" s="67">
        <v>220</v>
      </c>
      <c r="K1739" s="9">
        <f t="shared" si="28"/>
        <v>220</v>
      </c>
      <c r="L1739" s="51" t="s">
        <v>2038</v>
      </c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  <c r="IH1739" s="2"/>
      <c r="II1739" s="2"/>
      <c r="IJ1739" s="2"/>
      <c r="IK1739" s="2"/>
      <c r="IL1739" s="2"/>
      <c r="IM1739" s="2"/>
      <c r="IN1739" s="2"/>
    </row>
    <row r="1740" s="1" customFormat="1" ht="13.5" customHeight="1" spans="1:248">
      <c r="A1740" s="9">
        <v>1737</v>
      </c>
      <c r="B1740" s="67" t="s">
        <v>1949</v>
      </c>
      <c r="C1740" s="67" t="s">
        <v>2092</v>
      </c>
      <c r="D1740" s="67" t="s">
        <v>20</v>
      </c>
      <c r="E1740" s="67" t="s">
        <v>17</v>
      </c>
      <c r="F1740" s="67">
        <v>2</v>
      </c>
      <c r="G1740" s="67">
        <v>2</v>
      </c>
      <c r="H1740" s="50" t="s">
        <v>2093</v>
      </c>
      <c r="I1740" s="67" t="s">
        <v>2092</v>
      </c>
      <c r="J1740" s="67">
        <v>220</v>
      </c>
      <c r="K1740" s="9">
        <f t="shared" si="28"/>
        <v>440</v>
      </c>
      <c r="L1740" s="51" t="s">
        <v>2038</v>
      </c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  <c r="IH1740" s="2"/>
      <c r="II1740" s="2"/>
      <c r="IJ1740" s="2"/>
      <c r="IK1740" s="2"/>
      <c r="IL1740" s="2"/>
      <c r="IM1740" s="2"/>
      <c r="IN1740" s="2"/>
    </row>
    <row r="1741" s="1" customFormat="1" ht="13.5" customHeight="1" spans="1:248">
      <c r="A1741" s="9">
        <v>1738</v>
      </c>
      <c r="B1741" s="67" t="s">
        <v>1949</v>
      </c>
      <c r="C1741" s="67" t="s">
        <v>2094</v>
      </c>
      <c r="D1741" s="67" t="s">
        <v>20</v>
      </c>
      <c r="E1741" s="67" t="s">
        <v>17</v>
      </c>
      <c r="F1741" s="67">
        <v>4</v>
      </c>
      <c r="G1741" s="67">
        <v>4</v>
      </c>
      <c r="H1741" s="50" t="s">
        <v>865</v>
      </c>
      <c r="I1741" s="67" t="s">
        <v>2094</v>
      </c>
      <c r="J1741" s="67">
        <v>220</v>
      </c>
      <c r="K1741" s="9">
        <f t="shared" si="28"/>
        <v>880</v>
      </c>
      <c r="L1741" s="51" t="s">
        <v>2038</v>
      </c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  <c r="GQ1741" s="2"/>
      <c r="GR1741" s="2"/>
      <c r="GS1741" s="2"/>
      <c r="GT1741" s="2"/>
      <c r="GU1741" s="2"/>
      <c r="GV1741" s="2"/>
      <c r="GW1741" s="2"/>
      <c r="GX1741" s="2"/>
      <c r="GY1741" s="2"/>
      <c r="GZ1741" s="2"/>
      <c r="HA1741" s="2"/>
      <c r="HB1741" s="2"/>
      <c r="HC1741" s="2"/>
      <c r="HD1741" s="2"/>
      <c r="HE1741" s="2"/>
      <c r="HF1741" s="2"/>
      <c r="HG1741" s="2"/>
      <c r="HH1741" s="2"/>
      <c r="HI1741" s="2"/>
      <c r="HJ1741" s="2"/>
      <c r="HK1741" s="2"/>
      <c r="HL1741" s="2"/>
      <c r="HM1741" s="2"/>
      <c r="HN1741" s="2"/>
      <c r="HO1741" s="2"/>
      <c r="HP1741" s="2"/>
      <c r="HQ1741" s="2"/>
      <c r="HR1741" s="2"/>
      <c r="HS1741" s="2"/>
      <c r="HT1741" s="2"/>
      <c r="HU1741" s="2"/>
      <c r="HV1741" s="2"/>
      <c r="HW1741" s="2"/>
      <c r="HX1741" s="2"/>
      <c r="HY1741" s="2"/>
      <c r="HZ1741" s="2"/>
      <c r="IA1741" s="2"/>
      <c r="IB1741" s="2"/>
      <c r="IC1741" s="2"/>
      <c r="ID1741" s="2"/>
      <c r="IE1741" s="2"/>
      <c r="IF1741" s="2"/>
      <c r="IG1741" s="2"/>
      <c r="IH1741" s="2"/>
      <c r="II1741" s="2"/>
      <c r="IJ1741" s="2"/>
      <c r="IK1741" s="2"/>
      <c r="IL1741" s="2"/>
      <c r="IM1741" s="2"/>
      <c r="IN1741" s="2"/>
    </row>
    <row r="1742" s="1" customFormat="1" ht="13.5" customHeight="1" spans="1:248">
      <c r="A1742" s="9">
        <v>1739</v>
      </c>
      <c r="B1742" s="67" t="s">
        <v>1949</v>
      </c>
      <c r="C1742" s="67" t="s">
        <v>2095</v>
      </c>
      <c r="D1742" s="67" t="s">
        <v>20</v>
      </c>
      <c r="E1742" s="67" t="s">
        <v>17</v>
      </c>
      <c r="F1742" s="67">
        <v>4</v>
      </c>
      <c r="G1742" s="67">
        <v>3</v>
      </c>
      <c r="H1742" s="50" t="s">
        <v>2084</v>
      </c>
      <c r="I1742" s="67" t="s">
        <v>2095</v>
      </c>
      <c r="J1742" s="67">
        <v>220</v>
      </c>
      <c r="K1742" s="9">
        <f t="shared" si="28"/>
        <v>660</v>
      </c>
      <c r="L1742" s="51" t="s">
        <v>2038</v>
      </c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  <c r="GQ1742" s="2"/>
      <c r="GR1742" s="2"/>
      <c r="GS1742" s="2"/>
      <c r="GT1742" s="2"/>
      <c r="GU1742" s="2"/>
      <c r="GV1742" s="2"/>
      <c r="GW1742" s="2"/>
      <c r="GX1742" s="2"/>
      <c r="GY1742" s="2"/>
      <c r="GZ1742" s="2"/>
      <c r="HA1742" s="2"/>
      <c r="HB1742" s="2"/>
      <c r="HC1742" s="2"/>
      <c r="HD1742" s="2"/>
      <c r="HE1742" s="2"/>
      <c r="HF1742" s="2"/>
      <c r="HG1742" s="2"/>
      <c r="HH1742" s="2"/>
      <c r="HI1742" s="2"/>
      <c r="HJ1742" s="2"/>
      <c r="HK1742" s="2"/>
      <c r="HL1742" s="2"/>
      <c r="HM1742" s="2"/>
      <c r="HN1742" s="2"/>
      <c r="HO1742" s="2"/>
      <c r="HP1742" s="2"/>
      <c r="HQ1742" s="2"/>
      <c r="HR1742" s="2"/>
      <c r="HS1742" s="2"/>
      <c r="HT1742" s="2"/>
      <c r="HU1742" s="2"/>
      <c r="HV1742" s="2"/>
      <c r="HW1742" s="2"/>
      <c r="HX1742" s="2"/>
      <c r="HY1742" s="2"/>
      <c r="HZ1742" s="2"/>
      <c r="IA1742" s="2"/>
      <c r="IB1742" s="2"/>
      <c r="IC1742" s="2"/>
      <c r="ID1742" s="2"/>
      <c r="IE1742" s="2"/>
      <c r="IF1742" s="2"/>
      <c r="IG1742" s="2"/>
      <c r="IH1742" s="2"/>
      <c r="II1742" s="2"/>
      <c r="IJ1742" s="2"/>
      <c r="IK1742" s="2"/>
      <c r="IL1742" s="2"/>
      <c r="IM1742" s="2"/>
      <c r="IN1742" s="2"/>
    </row>
    <row r="1743" s="1" customFormat="1" ht="13.5" customHeight="1" spans="1:248">
      <c r="A1743" s="9">
        <v>1740</v>
      </c>
      <c r="B1743" s="67" t="s">
        <v>1949</v>
      </c>
      <c r="C1743" s="67" t="s">
        <v>319</v>
      </c>
      <c r="D1743" s="67" t="s">
        <v>20</v>
      </c>
      <c r="E1743" s="67" t="s">
        <v>17</v>
      </c>
      <c r="F1743" s="67">
        <v>5</v>
      </c>
      <c r="G1743" s="67">
        <v>3</v>
      </c>
      <c r="H1743" s="50"/>
      <c r="I1743" s="67" t="s">
        <v>319</v>
      </c>
      <c r="J1743" s="67">
        <v>220</v>
      </c>
      <c r="K1743" s="9">
        <f t="shared" si="28"/>
        <v>660</v>
      </c>
      <c r="L1743" s="51" t="s">
        <v>2038</v>
      </c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  <c r="IH1743" s="2"/>
      <c r="II1743" s="2"/>
      <c r="IJ1743" s="2"/>
      <c r="IK1743" s="2"/>
      <c r="IL1743" s="2"/>
      <c r="IM1743" s="2"/>
      <c r="IN1743" s="2"/>
    </row>
    <row r="1744" s="1" customFormat="1" ht="13.5" customHeight="1" spans="1:248">
      <c r="A1744" s="9">
        <v>1741</v>
      </c>
      <c r="B1744" s="67" t="s">
        <v>1949</v>
      </c>
      <c r="C1744" s="67" t="s">
        <v>2096</v>
      </c>
      <c r="D1744" s="67" t="s">
        <v>20</v>
      </c>
      <c r="E1744" s="67" t="s">
        <v>17</v>
      </c>
      <c r="F1744" s="67">
        <v>5</v>
      </c>
      <c r="G1744" s="67">
        <v>2</v>
      </c>
      <c r="H1744" s="50"/>
      <c r="I1744" s="67" t="s">
        <v>2096</v>
      </c>
      <c r="J1744" s="67">
        <v>220</v>
      </c>
      <c r="K1744" s="9">
        <f t="shared" si="28"/>
        <v>440</v>
      </c>
      <c r="L1744" s="51" t="s">
        <v>2038</v>
      </c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  <c r="GQ1744" s="2"/>
      <c r="GR1744" s="2"/>
      <c r="GS1744" s="2"/>
      <c r="GT1744" s="2"/>
      <c r="GU1744" s="2"/>
      <c r="GV1744" s="2"/>
      <c r="GW1744" s="2"/>
      <c r="GX1744" s="2"/>
      <c r="GY1744" s="2"/>
      <c r="GZ1744" s="2"/>
      <c r="HA1744" s="2"/>
      <c r="HB1744" s="2"/>
      <c r="HC1744" s="2"/>
      <c r="HD1744" s="2"/>
      <c r="HE1744" s="2"/>
      <c r="HF1744" s="2"/>
      <c r="HG1744" s="2"/>
      <c r="HH1744" s="2"/>
      <c r="HI1744" s="2"/>
      <c r="HJ1744" s="2"/>
      <c r="HK1744" s="2"/>
      <c r="HL1744" s="2"/>
      <c r="HM1744" s="2"/>
      <c r="HN1744" s="2"/>
      <c r="HO1744" s="2"/>
      <c r="HP1744" s="2"/>
      <c r="HQ1744" s="2"/>
      <c r="HR1744" s="2"/>
      <c r="HS1744" s="2"/>
      <c r="HT1744" s="2"/>
      <c r="HU1744" s="2"/>
      <c r="HV1744" s="2"/>
      <c r="HW1744" s="2"/>
      <c r="HX1744" s="2"/>
      <c r="HY1744" s="2"/>
      <c r="HZ1744" s="2"/>
      <c r="IA1744" s="2"/>
      <c r="IB1744" s="2"/>
      <c r="IC1744" s="2"/>
      <c r="ID1744" s="2"/>
      <c r="IE1744" s="2"/>
      <c r="IF1744" s="2"/>
      <c r="IG1744" s="2"/>
      <c r="IH1744" s="2"/>
      <c r="II1744" s="2"/>
      <c r="IJ1744" s="2"/>
      <c r="IK1744" s="2"/>
      <c r="IL1744" s="2"/>
      <c r="IM1744" s="2"/>
      <c r="IN1744" s="2"/>
    </row>
    <row r="1745" s="1" customFormat="1" ht="13.5" customHeight="1" spans="1:248">
      <c r="A1745" s="9">
        <v>1742</v>
      </c>
      <c r="B1745" s="67" t="s">
        <v>1949</v>
      </c>
      <c r="C1745" s="67" t="s">
        <v>2097</v>
      </c>
      <c r="D1745" s="67" t="s">
        <v>20</v>
      </c>
      <c r="E1745" s="67" t="s">
        <v>17</v>
      </c>
      <c r="F1745" s="67">
        <v>2</v>
      </c>
      <c r="G1745" s="67">
        <v>2</v>
      </c>
      <c r="H1745" s="50"/>
      <c r="I1745" s="67" t="s">
        <v>2097</v>
      </c>
      <c r="J1745" s="67">
        <v>220</v>
      </c>
      <c r="K1745" s="9">
        <f t="shared" si="28"/>
        <v>440</v>
      </c>
      <c r="L1745" s="51" t="s">
        <v>2038</v>
      </c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  <c r="GQ1745" s="2"/>
      <c r="GR1745" s="2"/>
      <c r="GS1745" s="2"/>
      <c r="GT1745" s="2"/>
      <c r="GU1745" s="2"/>
      <c r="GV1745" s="2"/>
      <c r="GW1745" s="2"/>
      <c r="GX1745" s="2"/>
      <c r="GY1745" s="2"/>
      <c r="GZ1745" s="2"/>
      <c r="HA1745" s="2"/>
      <c r="HB1745" s="2"/>
      <c r="HC1745" s="2"/>
      <c r="HD1745" s="2"/>
      <c r="HE1745" s="2"/>
      <c r="HF1745" s="2"/>
      <c r="HG1745" s="2"/>
      <c r="HH1745" s="2"/>
      <c r="HI1745" s="2"/>
      <c r="HJ1745" s="2"/>
      <c r="HK1745" s="2"/>
      <c r="HL1745" s="2"/>
      <c r="HM1745" s="2"/>
      <c r="HN1745" s="2"/>
      <c r="HO1745" s="2"/>
      <c r="HP1745" s="2"/>
      <c r="HQ1745" s="2"/>
      <c r="HR1745" s="2"/>
      <c r="HS1745" s="2"/>
      <c r="HT1745" s="2"/>
      <c r="HU1745" s="2"/>
      <c r="HV1745" s="2"/>
      <c r="HW1745" s="2"/>
      <c r="HX1745" s="2"/>
      <c r="HY1745" s="2"/>
      <c r="HZ1745" s="2"/>
      <c r="IA1745" s="2"/>
      <c r="IB1745" s="2"/>
      <c r="IC1745" s="2"/>
      <c r="ID1745" s="2"/>
      <c r="IE1745" s="2"/>
      <c r="IF1745" s="2"/>
      <c r="IG1745" s="2"/>
      <c r="IH1745" s="2"/>
      <c r="II1745" s="2"/>
      <c r="IJ1745" s="2"/>
      <c r="IK1745" s="2"/>
      <c r="IL1745" s="2"/>
      <c r="IM1745" s="2"/>
      <c r="IN1745" s="2"/>
    </row>
    <row r="1746" s="1" customFormat="1" ht="13.5" customHeight="1" spans="1:248">
      <c r="A1746" s="9">
        <v>1743</v>
      </c>
      <c r="B1746" s="67" t="s">
        <v>1949</v>
      </c>
      <c r="C1746" s="67" t="s">
        <v>2098</v>
      </c>
      <c r="D1746" s="67" t="s">
        <v>20</v>
      </c>
      <c r="E1746" s="67" t="s">
        <v>17</v>
      </c>
      <c r="F1746" s="67">
        <v>2</v>
      </c>
      <c r="G1746" s="67">
        <v>2</v>
      </c>
      <c r="H1746" s="50"/>
      <c r="I1746" s="67" t="s">
        <v>2098</v>
      </c>
      <c r="J1746" s="67">
        <v>220</v>
      </c>
      <c r="K1746" s="9">
        <f t="shared" si="28"/>
        <v>440</v>
      </c>
      <c r="L1746" s="51" t="s">
        <v>2038</v>
      </c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  <c r="GQ1746" s="2"/>
      <c r="GR1746" s="2"/>
      <c r="GS1746" s="2"/>
      <c r="GT1746" s="2"/>
      <c r="GU1746" s="2"/>
      <c r="GV1746" s="2"/>
      <c r="GW1746" s="2"/>
      <c r="GX1746" s="2"/>
      <c r="GY1746" s="2"/>
      <c r="GZ1746" s="2"/>
      <c r="HA1746" s="2"/>
      <c r="HB1746" s="2"/>
      <c r="HC1746" s="2"/>
      <c r="HD1746" s="2"/>
      <c r="HE1746" s="2"/>
      <c r="HF1746" s="2"/>
      <c r="HG1746" s="2"/>
      <c r="HH1746" s="2"/>
      <c r="HI1746" s="2"/>
      <c r="HJ1746" s="2"/>
      <c r="HK1746" s="2"/>
      <c r="HL1746" s="2"/>
      <c r="HM1746" s="2"/>
      <c r="HN1746" s="2"/>
      <c r="HO1746" s="2"/>
      <c r="HP1746" s="2"/>
      <c r="HQ1746" s="2"/>
      <c r="HR1746" s="2"/>
      <c r="HS1746" s="2"/>
      <c r="HT1746" s="2"/>
      <c r="HU1746" s="2"/>
      <c r="HV1746" s="2"/>
      <c r="HW1746" s="2"/>
      <c r="HX1746" s="2"/>
      <c r="HY1746" s="2"/>
      <c r="HZ1746" s="2"/>
      <c r="IA1746" s="2"/>
      <c r="IB1746" s="2"/>
      <c r="IC1746" s="2"/>
      <c r="ID1746" s="2"/>
      <c r="IE1746" s="2"/>
      <c r="IF1746" s="2"/>
      <c r="IG1746" s="2"/>
      <c r="IH1746" s="2"/>
      <c r="II1746" s="2"/>
      <c r="IJ1746" s="2"/>
      <c r="IK1746" s="2"/>
      <c r="IL1746" s="2"/>
      <c r="IM1746" s="2"/>
      <c r="IN1746" s="2"/>
    </row>
    <row r="1747" s="1" customFormat="1" ht="13.5" customHeight="1" spans="1:248">
      <c r="A1747" s="9">
        <v>1744</v>
      </c>
      <c r="B1747" s="67" t="s">
        <v>1949</v>
      </c>
      <c r="C1747" s="67" t="s">
        <v>2099</v>
      </c>
      <c r="D1747" s="67" t="s">
        <v>20</v>
      </c>
      <c r="E1747" s="67" t="s">
        <v>17</v>
      </c>
      <c r="F1747" s="67">
        <v>6</v>
      </c>
      <c r="G1747" s="67">
        <v>2</v>
      </c>
      <c r="H1747" s="50"/>
      <c r="I1747" s="67" t="s">
        <v>2099</v>
      </c>
      <c r="J1747" s="67">
        <v>220</v>
      </c>
      <c r="K1747" s="9">
        <f t="shared" si="28"/>
        <v>440</v>
      </c>
      <c r="L1747" s="51" t="s">
        <v>2038</v>
      </c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  <c r="GQ1747" s="2"/>
      <c r="GR1747" s="2"/>
      <c r="GS1747" s="2"/>
      <c r="GT1747" s="2"/>
      <c r="GU1747" s="2"/>
      <c r="GV1747" s="2"/>
      <c r="GW1747" s="2"/>
      <c r="GX1747" s="2"/>
      <c r="GY1747" s="2"/>
      <c r="GZ1747" s="2"/>
      <c r="HA1747" s="2"/>
      <c r="HB1747" s="2"/>
      <c r="HC1747" s="2"/>
      <c r="HD1747" s="2"/>
      <c r="HE1747" s="2"/>
      <c r="HF1747" s="2"/>
      <c r="HG1747" s="2"/>
      <c r="HH1747" s="2"/>
      <c r="HI1747" s="2"/>
      <c r="HJ1747" s="2"/>
      <c r="HK1747" s="2"/>
      <c r="HL1747" s="2"/>
      <c r="HM1747" s="2"/>
      <c r="HN1747" s="2"/>
      <c r="HO1747" s="2"/>
      <c r="HP1747" s="2"/>
      <c r="HQ1747" s="2"/>
      <c r="HR1747" s="2"/>
      <c r="HS1747" s="2"/>
      <c r="HT1747" s="2"/>
      <c r="HU1747" s="2"/>
      <c r="HV1747" s="2"/>
      <c r="HW1747" s="2"/>
      <c r="HX1747" s="2"/>
      <c r="HY1747" s="2"/>
      <c r="HZ1747" s="2"/>
      <c r="IA1747" s="2"/>
      <c r="IB1747" s="2"/>
      <c r="IC1747" s="2"/>
      <c r="ID1747" s="2"/>
      <c r="IE1747" s="2"/>
      <c r="IF1747" s="2"/>
      <c r="IG1747" s="2"/>
      <c r="IH1747" s="2"/>
      <c r="II1747" s="2"/>
      <c r="IJ1747" s="2"/>
      <c r="IK1747" s="2"/>
      <c r="IL1747" s="2"/>
      <c r="IM1747" s="2"/>
      <c r="IN1747" s="2"/>
    </row>
    <row r="1748" s="1" customFormat="1" ht="13.5" customHeight="1" spans="1:248">
      <c r="A1748" s="9">
        <v>1745</v>
      </c>
      <c r="B1748" s="67" t="s">
        <v>1949</v>
      </c>
      <c r="C1748" s="67" t="s">
        <v>2100</v>
      </c>
      <c r="D1748" s="67" t="s">
        <v>20</v>
      </c>
      <c r="E1748" s="67" t="s">
        <v>17</v>
      </c>
      <c r="F1748" s="67">
        <v>2</v>
      </c>
      <c r="G1748" s="67">
        <v>2</v>
      </c>
      <c r="H1748" s="50"/>
      <c r="I1748" s="67" t="s">
        <v>2100</v>
      </c>
      <c r="J1748" s="67">
        <v>220</v>
      </c>
      <c r="K1748" s="9">
        <f t="shared" si="28"/>
        <v>440</v>
      </c>
      <c r="L1748" s="51" t="s">
        <v>2038</v>
      </c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  <c r="GO1748" s="2"/>
      <c r="GP1748" s="2"/>
      <c r="GQ1748" s="2"/>
      <c r="GR1748" s="2"/>
      <c r="GS1748" s="2"/>
      <c r="GT1748" s="2"/>
      <c r="GU1748" s="2"/>
      <c r="GV1748" s="2"/>
      <c r="GW1748" s="2"/>
      <c r="GX1748" s="2"/>
      <c r="GY1748" s="2"/>
      <c r="GZ1748" s="2"/>
      <c r="HA1748" s="2"/>
      <c r="HB1748" s="2"/>
      <c r="HC1748" s="2"/>
      <c r="HD1748" s="2"/>
      <c r="HE1748" s="2"/>
      <c r="HF1748" s="2"/>
      <c r="HG1748" s="2"/>
      <c r="HH1748" s="2"/>
      <c r="HI1748" s="2"/>
      <c r="HJ1748" s="2"/>
      <c r="HK1748" s="2"/>
      <c r="HL1748" s="2"/>
      <c r="HM1748" s="2"/>
      <c r="HN1748" s="2"/>
      <c r="HO1748" s="2"/>
      <c r="HP1748" s="2"/>
      <c r="HQ1748" s="2"/>
      <c r="HR1748" s="2"/>
      <c r="HS1748" s="2"/>
      <c r="HT1748" s="2"/>
      <c r="HU1748" s="2"/>
      <c r="HV1748" s="2"/>
      <c r="HW1748" s="2"/>
      <c r="HX1748" s="2"/>
      <c r="HY1748" s="2"/>
      <c r="HZ1748" s="2"/>
      <c r="IA1748" s="2"/>
      <c r="IB1748" s="2"/>
      <c r="IC1748" s="2"/>
      <c r="ID1748" s="2"/>
      <c r="IE1748" s="2"/>
      <c r="IF1748" s="2"/>
      <c r="IG1748" s="2"/>
      <c r="IH1748" s="2"/>
      <c r="II1748" s="2"/>
      <c r="IJ1748" s="2"/>
      <c r="IK1748" s="2"/>
      <c r="IL1748" s="2"/>
      <c r="IM1748" s="2"/>
      <c r="IN1748" s="2"/>
    </row>
    <row r="1749" s="1" customFormat="1" ht="13.5" customHeight="1" spans="1:248">
      <c r="A1749" s="9">
        <v>1746</v>
      </c>
      <c r="B1749" s="67" t="s">
        <v>1949</v>
      </c>
      <c r="C1749" s="67" t="s">
        <v>2101</v>
      </c>
      <c r="D1749" s="67" t="s">
        <v>20</v>
      </c>
      <c r="E1749" s="67" t="s">
        <v>17</v>
      </c>
      <c r="F1749" s="67">
        <v>6</v>
      </c>
      <c r="G1749" s="67">
        <v>3</v>
      </c>
      <c r="H1749" s="50"/>
      <c r="I1749" s="67" t="s">
        <v>2101</v>
      </c>
      <c r="J1749" s="67">
        <v>220</v>
      </c>
      <c r="K1749" s="9">
        <f t="shared" si="28"/>
        <v>660</v>
      </c>
      <c r="L1749" s="51" t="s">
        <v>2038</v>
      </c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  <c r="GQ1749" s="2"/>
      <c r="GR1749" s="2"/>
      <c r="GS1749" s="2"/>
      <c r="GT1749" s="2"/>
      <c r="GU1749" s="2"/>
      <c r="GV1749" s="2"/>
      <c r="GW1749" s="2"/>
      <c r="GX1749" s="2"/>
      <c r="GY1749" s="2"/>
      <c r="GZ1749" s="2"/>
      <c r="HA1749" s="2"/>
      <c r="HB1749" s="2"/>
      <c r="HC1749" s="2"/>
      <c r="HD1749" s="2"/>
      <c r="HE1749" s="2"/>
      <c r="HF1749" s="2"/>
      <c r="HG1749" s="2"/>
      <c r="HH1749" s="2"/>
      <c r="HI1749" s="2"/>
      <c r="HJ1749" s="2"/>
      <c r="HK1749" s="2"/>
      <c r="HL1749" s="2"/>
      <c r="HM1749" s="2"/>
      <c r="HN1749" s="2"/>
      <c r="HO1749" s="2"/>
      <c r="HP1749" s="2"/>
      <c r="HQ1749" s="2"/>
      <c r="HR1749" s="2"/>
      <c r="HS1749" s="2"/>
      <c r="HT1749" s="2"/>
      <c r="HU1749" s="2"/>
      <c r="HV1749" s="2"/>
      <c r="HW1749" s="2"/>
      <c r="HX1749" s="2"/>
      <c r="HY1749" s="2"/>
      <c r="HZ1749" s="2"/>
      <c r="IA1749" s="2"/>
      <c r="IB1749" s="2"/>
      <c r="IC1749" s="2"/>
      <c r="ID1749" s="2"/>
      <c r="IE1749" s="2"/>
      <c r="IF1749" s="2"/>
      <c r="IG1749" s="2"/>
      <c r="IH1749" s="2"/>
      <c r="II1749" s="2"/>
      <c r="IJ1749" s="2"/>
      <c r="IK1749" s="2"/>
      <c r="IL1749" s="2"/>
      <c r="IM1749" s="2"/>
      <c r="IN1749" s="2"/>
    </row>
    <row r="1750" s="1" customFormat="1" ht="13.5" customHeight="1" spans="1:248">
      <c r="A1750" s="9">
        <v>1747</v>
      </c>
      <c r="B1750" s="67" t="s">
        <v>1949</v>
      </c>
      <c r="C1750" s="52" t="s">
        <v>2102</v>
      </c>
      <c r="D1750" s="67" t="s">
        <v>20</v>
      </c>
      <c r="E1750" s="67" t="s">
        <v>17</v>
      </c>
      <c r="F1750" s="67">
        <v>6</v>
      </c>
      <c r="G1750" s="67">
        <v>1</v>
      </c>
      <c r="H1750" s="50"/>
      <c r="I1750" s="52" t="s">
        <v>2102</v>
      </c>
      <c r="J1750" s="67">
        <v>270</v>
      </c>
      <c r="K1750" s="9">
        <f t="shared" si="28"/>
        <v>270</v>
      </c>
      <c r="L1750" s="51" t="s">
        <v>2038</v>
      </c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  <c r="GO1750" s="2"/>
      <c r="GP1750" s="2"/>
      <c r="GQ1750" s="2"/>
      <c r="GR1750" s="2"/>
      <c r="GS1750" s="2"/>
      <c r="GT1750" s="2"/>
      <c r="GU1750" s="2"/>
      <c r="GV1750" s="2"/>
      <c r="GW1750" s="2"/>
      <c r="GX1750" s="2"/>
      <c r="GY1750" s="2"/>
      <c r="GZ1750" s="2"/>
      <c r="HA1750" s="2"/>
      <c r="HB1750" s="2"/>
      <c r="HC1750" s="2"/>
      <c r="HD1750" s="2"/>
      <c r="HE1750" s="2"/>
      <c r="HF1750" s="2"/>
      <c r="HG1750" s="2"/>
      <c r="HH1750" s="2"/>
      <c r="HI1750" s="2"/>
      <c r="HJ1750" s="2"/>
      <c r="HK1750" s="2"/>
      <c r="HL1750" s="2"/>
      <c r="HM1750" s="2"/>
      <c r="HN1750" s="2"/>
      <c r="HO1750" s="2"/>
      <c r="HP1750" s="2"/>
      <c r="HQ1750" s="2"/>
      <c r="HR1750" s="2"/>
      <c r="HS1750" s="2"/>
      <c r="HT1750" s="2"/>
      <c r="HU1750" s="2"/>
      <c r="HV1750" s="2"/>
      <c r="HW1750" s="2"/>
      <c r="HX1750" s="2"/>
      <c r="HY1750" s="2"/>
      <c r="HZ1750" s="2"/>
      <c r="IA1750" s="2"/>
      <c r="IB1750" s="2"/>
      <c r="IC1750" s="2"/>
      <c r="ID1750" s="2"/>
      <c r="IE1750" s="2"/>
      <c r="IF1750" s="2"/>
      <c r="IG1750" s="2"/>
      <c r="IH1750" s="2"/>
      <c r="II1750" s="2"/>
      <c r="IJ1750" s="2"/>
      <c r="IK1750" s="2"/>
      <c r="IL1750" s="2"/>
      <c r="IM1750" s="2"/>
      <c r="IN1750" s="2"/>
    </row>
    <row r="1751" s="1" customFormat="1" ht="13.5" customHeight="1" spans="1:248">
      <c r="A1751" s="9">
        <v>1748</v>
      </c>
      <c r="B1751" s="67" t="s">
        <v>2103</v>
      </c>
      <c r="C1751" s="67" t="s">
        <v>2104</v>
      </c>
      <c r="D1751" s="67" t="s">
        <v>20</v>
      </c>
      <c r="E1751" s="67" t="s">
        <v>17</v>
      </c>
      <c r="F1751" s="67">
        <v>2</v>
      </c>
      <c r="G1751" s="67">
        <v>2</v>
      </c>
      <c r="H1751" s="50" t="s">
        <v>1333</v>
      </c>
      <c r="I1751" s="67" t="s">
        <v>2104</v>
      </c>
      <c r="J1751" s="67">
        <v>220</v>
      </c>
      <c r="K1751" s="9">
        <f t="shared" si="28"/>
        <v>440</v>
      </c>
      <c r="L1751" s="51" t="s">
        <v>2105</v>
      </c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  <c r="GO1751" s="2"/>
      <c r="GP1751" s="2"/>
      <c r="GQ1751" s="2"/>
      <c r="GR1751" s="2"/>
      <c r="GS1751" s="2"/>
      <c r="GT1751" s="2"/>
      <c r="GU1751" s="2"/>
      <c r="GV1751" s="2"/>
      <c r="GW1751" s="2"/>
      <c r="GX1751" s="2"/>
      <c r="GY1751" s="2"/>
      <c r="GZ1751" s="2"/>
      <c r="HA1751" s="2"/>
      <c r="HB1751" s="2"/>
      <c r="HC1751" s="2"/>
      <c r="HD1751" s="2"/>
      <c r="HE1751" s="2"/>
      <c r="HF1751" s="2"/>
      <c r="HG1751" s="2"/>
      <c r="HH1751" s="2"/>
      <c r="HI1751" s="2"/>
      <c r="HJ1751" s="2"/>
      <c r="HK1751" s="2"/>
      <c r="HL1751" s="2"/>
      <c r="HM1751" s="2"/>
      <c r="HN1751" s="2"/>
      <c r="HO1751" s="2"/>
      <c r="HP1751" s="2"/>
      <c r="HQ1751" s="2"/>
      <c r="HR1751" s="2"/>
      <c r="HS1751" s="2"/>
      <c r="HT1751" s="2"/>
      <c r="HU1751" s="2"/>
      <c r="HV1751" s="2"/>
      <c r="HW1751" s="2"/>
      <c r="HX1751" s="2"/>
      <c r="HY1751" s="2"/>
      <c r="HZ1751" s="2"/>
      <c r="IA1751" s="2"/>
      <c r="IB1751" s="2"/>
      <c r="IC1751" s="2"/>
      <c r="ID1751" s="2"/>
      <c r="IE1751" s="2"/>
      <c r="IF1751" s="2"/>
      <c r="IG1751" s="2"/>
      <c r="IH1751" s="2"/>
      <c r="II1751" s="2"/>
      <c r="IJ1751" s="2"/>
      <c r="IK1751" s="2"/>
      <c r="IL1751" s="2"/>
      <c r="IM1751" s="2"/>
      <c r="IN1751" s="2"/>
    </row>
    <row r="1752" s="1" customFormat="1" ht="13.5" customHeight="1" spans="1:248">
      <c r="A1752" s="9">
        <v>1749</v>
      </c>
      <c r="B1752" s="67" t="s">
        <v>1944</v>
      </c>
      <c r="C1752" s="68" t="s">
        <v>2106</v>
      </c>
      <c r="D1752" s="67" t="s">
        <v>16</v>
      </c>
      <c r="E1752" s="67" t="s">
        <v>17</v>
      </c>
      <c r="F1752" s="67">
        <v>3</v>
      </c>
      <c r="G1752" s="67">
        <v>1</v>
      </c>
      <c r="H1752" s="50" t="s">
        <v>1416</v>
      </c>
      <c r="I1752" s="68" t="s">
        <v>2106</v>
      </c>
      <c r="J1752" s="67">
        <v>220</v>
      </c>
      <c r="K1752" s="9">
        <f t="shared" si="28"/>
        <v>220</v>
      </c>
      <c r="L1752" s="51" t="s">
        <v>2038</v>
      </c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  <c r="GQ1752" s="2"/>
      <c r="GR1752" s="2"/>
      <c r="GS1752" s="2"/>
      <c r="GT1752" s="2"/>
      <c r="GU1752" s="2"/>
      <c r="GV1752" s="2"/>
      <c r="GW1752" s="2"/>
      <c r="GX1752" s="2"/>
      <c r="GY1752" s="2"/>
      <c r="GZ1752" s="2"/>
      <c r="HA1752" s="2"/>
      <c r="HB1752" s="2"/>
      <c r="HC1752" s="2"/>
      <c r="HD1752" s="2"/>
      <c r="HE1752" s="2"/>
      <c r="HF1752" s="2"/>
      <c r="HG1752" s="2"/>
      <c r="HH1752" s="2"/>
      <c r="HI1752" s="2"/>
      <c r="HJ1752" s="2"/>
      <c r="HK1752" s="2"/>
      <c r="HL1752" s="2"/>
      <c r="HM1752" s="2"/>
      <c r="HN1752" s="2"/>
      <c r="HO1752" s="2"/>
      <c r="HP1752" s="2"/>
      <c r="HQ1752" s="2"/>
      <c r="HR1752" s="2"/>
      <c r="HS1752" s="2"/>
      <c r="HT1752" s="2"/>
      <c r="HU1752" s="2"/>
      <c r="HV1752" s="2"/>
      <c r="HW1752" s="2"/>
      <c r="HX1752" s="2"/>
      <c r="HY1752" s="2"/>
      <c r="HZ1752" s="2"/>
      <c r="IA1752" s="2"/>
      <c r="IB1752" s="2"/>
      <c r="IC1752" s="2"/>
      <c r="ID1752" s="2"/>
      <c r="IE1752" s="2"/>
      <c r="IF1752" s="2"/>
      <c r="IG1752" s="2"/>
      <c r="IH1752" s="2"/>
      <c r="II1752" s="2"/>
      <c r="IJ1752" s="2"/>
      <c r="IK1752" s="2"/>
      <c r="IL1752" s="2"/>
      <c r="IM1752" s="2"/>
      <c r="IN1752" s="2"/>
    </row>
    <row r="1753" s="1" customFormat="1" ht="13.5" customHeight="1" spans="1:248">
      <c r="A1753" s="9">
        <v>1750</v>
      </c>
      <c r="B1753" s="67" t="s">
        <v>1944</v>
      </c>
      <c r="C1753" s="67" t="s">
        <v>2107</v>
      </c>
      <c r="D1753" s="67" t="s">
        <v>20</v>
      </c>
      <c r="E1753" s="67" t="s">
        <v>17</v>
      </c>
      <c r="F1753" s="67">
        <v>3</v>
      </c>
      <c r="G1753" s="67">
        <v>2</v>
      </c>
      <c r="H1753" s="50"/>
      <c r="I1753" s="67" t="s">
        <v>2107</v>
      </c>
      <c r="J1753" s="67">
        <v>220</v>
      </c>
      <c r="K1753" s="9">
        <f t="shared" si="28"/>
        <v>440</v>
      </c>
      <c r="L1753" s="51" t="s">
        <v>2038</v>
      </c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  <c r="IH1753" s="2"/>
      <c r="II1753" s="2"/>
      <c r="IJ1753" s="2"/>
      <c r="IK1753" s="2"/>
      <c r="IL1753" s="2"/>
      <c r="IM1753" s="2"/>
      <c r="IN1753" s="2"/>
    </row>
    <row r="1754" s="1" customFormat="1" ht="13.5" customHeight="1" spans="1:248">
      <c r="A1754" s="9">
        <v>1751</v>
      </c>
      <c r="B1754" s="67" t="s">
        <v>1944</v>
      </c>
      <c r="C1754" s="52" t="s">
        <v>2108</v>
      </c>
      <c r="D1754" s="67" t="s">
        <v>20</v>
      </c>
      <c r="E1754" s="67" t="s">
        <v>17</v>
      </c>
      <c r="F1754" s="67">
        <v>6</v>
      </c>
      <c r="G1754" s="67">
        <v>2</v>
      </c>
      <c r="H1754" s="50"/>
      <c r="I1754" s="52" t="s">
        <v>2108</v>
      </c>
      <c r="J1754" s="67">
        <v>270</v>
      </c>
      <c r="K1754" s="9">
        <f t="shared" si="28"/>
        <v>540</v>
      </c>
      <c r="L1754" s="51" t="s">
        <v>2038</v>
      </c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  <c r="GQ1754" s="2"/>
      <c r="GR1754" s="2"/>
      <c r="GS1754" s="2"/>
      <c r="GT1754" s="2"/>
      <c r="GU1754" s="2"/>
      <c r="GV1754" s="2"/>
      <c r="GW1754" s="2"/>
      <c r="GX1754" s="2"/>
      <c r="GY1754" s="2"/>
      <c r="GZ1754" s="2"/>
      <c r="HA1754" s="2"/>
      <c r="HB1754" s="2"/>
      <c r="HC1754" s="2"/>
      <c r="HD1754" s="2"/>
      <c r="HE1754" s="2"/>
      <c r="HF1754" s="2"/>
      <c r="HG1754" s="2"/>
      <c r="HH1754" s="2"/>
      <c r="HI1754" s="2"/>
      <c r="HJ1754" s="2"/>
      <c r="HK1754" s="2"/>
      <c r="HL1754" s="2"/>
      <c r="HM1754" s="2"/>
      <c r="HN1754" s="2"/>
      <c r="HO1754" s="2"/>
      <c r="HP1754" s="2"/>
      <c r="HQ1754" s="2"/>
      <c r="HR1754" s="2"/>
      <c r="HS1754" s="2"/>
      <c r="HT1754" s="2"/>
      <c r="HU1754" s="2"/>
      <c r="HV1754" s="2"/>
      <c r="HW1754" s="2"/>
      <c r="HX1754" s="2"/>
      <c r="HY1754" s="2"/>
      <c r="HZ1754" s="2"/>
      <c r="IA1754" s="2"/>
      <c r="IB1754" s="2"/>
      <c r="IC1754" s="2"/>
      <c r="ID1754" s="2"/>
      <c r="IE1754" s="2"/>
      <c r="IF1754" s="2"/>
      <c r="IG1754" s="2"/>
      <c r="IH1754" s="2"/>
      <c r="II1754" s="2"/>
      <c r="IJ1754" s="2"/>
      <c r="IK1754" s="2"/>
      <c r="IL1754" s="2"/>
      <c r="IM1754" s="2"/>
      <c r="IN1754" s="2"/>
    </row>
    <row r="1755" s="1" customFormat="1" ht="13.5" customHeight="1" spans="1:248">
      <c r="A1755" s="9">
        <v>1752</v>
      </c>
      <c r="B1755" s="67" t="s">
        <v>1944</v>
      </c>
      <c r="C1755" s="52" t="s">
        <v>2109</v>
      </c>
      <c r="D1755" s="67" t="s">
        <v>20</v>
      </c>
      <c r="E1755" s="67" t="s">
        <v>17</v>
      </c>
      <c r="F1755" s="67">
        <v>9</v>
      </c>
      <c r="G1755" s="67">
        <v>1</v>
      </c>
      <c r="H1755" s="50"/>
      <c r="I1755" s="52" t="s">
        <v>2109</v>
      </c>
      <c r="J1755" s="67">
        <v>220</v>
      </c>
      <c r="K1755" s="9">
        <f t="shared" si="28"/>
        <v>220</v>
      </c>
      <c r="L1755" s="51" t="s">
        <v>2038</v>
      </c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  <c r="GQ1755" s="2"/>
      <c r="GR1755" s="2"/>
      <c r="GS1755" s="2"/>
      <c r="GT1755" s="2"/>
      <c r="GU1755" s="2"/>
      <c r="GV1755" s="2"/>
      <c r="GW1755" s="2"/>
      <c r="GX1755" s="2"/>
      <c r="GY1755" s="2"/>
      <c r="GZ1755" s="2"/>
      <c r="HA1755" s="2"/>
      <c r="HB1755" s="2"/>
      <c r="HC1755" s="2"/>
      <c r="HD1755" s="2"/>
      <c r="HE1755" s="2"/>
      <c r="HF1755" s="2"/>
      <c r="HG1755" s="2"/>
      <c r="HH1755" s="2"/>
      <c r="HI1755" s="2"/>
      <c r="HJ1755" s="2"/>
      <c r="HK1755" s="2"/>
      <c r="HL1755" s="2"/>
      <c r="HM1755" s="2"/>
      <c r="HN1755" s="2"/>
      <c r="HO1755" s="2"/>
      <c r="HP1755" s="2"/>
      <c r="HQ1755" s="2"/>
      <c r="HR1755" s="2"/>
      <c r="HS1755" s="2"/>
      <c r="HT1755" s="2"/>
      <c r="HU1755" s="2"/>
      <c r="HV1755" s="2"/>
      <c r="HW1755" s="2"/>
      <c r="HX1755" s="2"/>
      <c r="HY1755" s="2"/>
      <c r="HZ1755" s="2"/>
      <c r="IA1755" s="2"/>
      <c r="IB1755" s="2"/>
      <c r="IC1755" s="2"/>
      <c r="ID1755" s="2"/>
      <c r="IE1755" s="2"/>
      <c r="IF1755" s="2"/>
      <c r="IG1755" s="2"/>
      <c r="IH1755" s="2"/>
      <c r="II1755" s="2"/>
      <c r="IJ1755" s="2"/>
      <c r="IK1755" s="2"/>
      <c r="IL1755" s="2"/>
      <c r="IM1755" s="2"/>
      <c r="IN1755" s="2"/>
    </row>
    <row r="1756" s="1" customFormat="1" ht="13.5" customHeight="1" spans="1:248">
      <c r="A1756" s="9">
        <v>1753</v>
      </c>
      <c r="B1756" s="67" t="s">
        <v>1944</v>
      </c>
      <c r="C1756" s="67" t="s">
        <v>2110</v>
      </c>
      <c r="D1756" s="67" t="s">
        <v>20</v>
      </c>
      <c r="E1756" s="67" t="s">
        <v>17</v>
      </c>
      <c r="F1756" s="67">
        <v>1</v>
      </c>
      <c r="G1756" s="67">
        <v>1</v>
      </c>
      <c r="H1756" s="50"/>
      <c r="I1756" s="67" t="s">
        <v>2110</v>
      </c>
      <c r="J1756" s="67">
        <v>220</v>
      </c>
      <c r="K1756" s="9">
        <f t="shared" si="28"/>
        <v>220</v>
      </c>
      <c r="L1756" s="51" t="s">
        <v>2038</v>
      </c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  <c r="GQ1756" s="2"/>
      <c r="GR1756" s="2"/>
      <c r="GS1756" s="2"/>
      <c r="GT1756" s="2"/>
      <c r="GU1756" s="2"/>
      <c r="GV1756" s="2"/>
      <c r="GW1756" s="2"/>
      <c r="GX1756" s="2"/>
      <c r="GY1756" s="2"/>
      <c r="GZ1756" s="2"/>
      <c r="HA1756" s="2"/>
      <c r="HB1756" s="2"/>
      <c r="HC1756" s="2"/>
      <c r="HD1756" s="2"/>
      <c r="HE1756" s="2"/>
      <c r="HF1756" s="2"/>
      <c r="HG1756" s="2"/>
      <c r="HH1756" s="2"/>
      <c r="HI1756" s="2"/>
      <c r="HJ1756" s="2"/>
      <c r="HK1756" s="2"/>
      <c r="HL1756" s="2"/>
      <c r="HM1756" s="2"/>
      <c r="HN1756" s="2"/>
      <c r="HO1756" s="2"/>
      <c r="HP1756" s="2"/>
      <c r="HQ1756" s="2"/>
      <c r="HR1756" s="2"/>
      <c r="HS1756" s="2"/>
      <c r="HT1756" s="2"/>
      <c r="HU1756" s="2"/>
      <c r="HV1756" s="2"/>
      <c r="HW1756" s="2"/>
      <c r="HX1756" s="2"/>
      <c r="HY1756" s="2"/>
      <c r="HZ1756" s="2"/>
      <c r="IA1756" s="2"/>
      <c r="IB1756" s="2"/>
      <c r="IC1756" s="2"/>
      <c r="ID1756" s="2"/>
      <c r="IE1756" s="2"/>
      <c r="IF1756" s="2"/>
      <c r="IG1756" s="2"/>
      <c r="IH1756" s="2"/>
      <c r="II1756" s="2"/>
      <c r="IJ1756" s="2"/>
      <c r="IK1756" s="2"/>
      <c r="IL1756" s="2"/>
      <c r="IM1756" s="2"/>
      <c r="IN1756" s="2"/>
    </row>
    <row r="1757" s="1" customFormat="1" ht="13.5" customHeight="1" spans="1:248">
      <c r="A1757" s="9">
        <v>1754</v>
      </c>
      <c r="B1757" s="67" t="s">
        <v>1944</v>
      </c>
      <c r="C1757" s="67" t="s">
        <v>2111</v>
      </c>
      <c r="D1757" s="67" t="s">
        <v>16</v>
      </c>
      <c r="E1757" s="67" t="s">
        <v>17</v>
      </c>
      <c r="F1757" s="67">
        <v>1</v>
      </c>
      <c r="G1757" s="67">
        <v>1</v>
      </c>
      <c r="H1757" s="50"/>
      <c r="I1757" s="67" t="s">
        <v>2111</v>
      </c>
      <c r="J1757" s="67">
        <v>220</v>
      </c>
      <c r="K1757" s="9">
        <f t="shared" si="28"/>
        <v>220</v>
      </c>
      <c r="L1757" s="51" t="s">
        <v>2038</v>
      </c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  <c r="GQ1757" s="2"/>
      <c r="GR1757" s="2"/>
      <c r="GS1757" s="2"/>
      <c r="GT1757" s="2"/>
      <c r="GU1757" s="2"/>
      <c r="GV1757" s="2"/>
      <c r="GW1757" s="2"/>
      <c r="GX1757" s="2"/>
      <c r="GY1757" s="2"/>
      <c r="GZ1757" s="2"/>
      <c r="HA1757" s="2"/>
      <c r="HB1757" s="2"/>
      <c r="HC1757" s="2"/>
      <c r="HD1757" s="2"/>
      <c r="HE1757" s="2"/>
      <c r="HF1757" s="2"/>
      <c r="HG1757" s="2"/>
      <c r="HH1757" s="2"/>
      <c r="HI1757" s="2"/>
      <c r="HJ1757" s="2"/>
      <c r="HK1757" s="2"/>
      <c r="HL1757" s="2"/>
      <c r="HM1757" s="2"/>
      <c r="HN1757" s="2"/>
      <c r="HO1757" s="2"/>
      <c r="HP1757" s="2"/>
      <c r="HQ1757" s="2"/>
      <c r="HR1757" s="2"/>
      <c r="HS1757" s="2"/>
      <c r="HT1757" s="2"/>
      <c r="HU1757" s="2"/>
      <c r="HV1757" s="2"/>
      <c r="HW1757" s="2"/>
      <c r="HX1757" s="2"/>
      <c r="HY1757" s="2"/>
      <c r="HZ1757" s="2"/>
      <c r="IA1757" s="2"/>
      <c r="IB1757" s="2"/>
      <c r="IC1757" s="2"/>
      <c r="ID1757" s="2"/>
      <c r="IE1757" s="2"/>
      <c r="IF1757" s="2"/>
      <c r="IG1757" s="2"/>
      <c r="IH1757" s="2"/>
      <c r="II1757" s="2"/>
      <c r="IJ1757" s="2"/>
      <c r="IK1757" s="2"/>
      <c r="IL1757" s="2"/>
      <c r="IM1757" s="2"/>
      <c r="IN1757" s="2"/>
    </row>
    <row r="1758" s="1" customFormat="1" ht="13.5" customHeight="1" spans="1:248">
      <c r="A1758" s="9">
        <v>1755</v>
      </c>
      <c r="B1758" s="67" t="s">
        <v>1944</v>
      </c>
      <c r="C1758" s="67" t="s">
        <v>2112</v>
      </c>
      <c r="D1758" s="67" t="s">
        <v>20</v>
      </c>
      <c r="E1758" s="67" t="s">
        <v>17</v>
      </c>
      <c r="F1758" s="67">
        <v>8</v>
      </c>
      <c r="G1758" s="67">
        <v>4</v>
      </c>
      <c r="H1758" s="50"/>
      <c r="I1758" s="67" t="s">
        <v>2112</v>
      </c>
      <c r="J1758" s="67">
        <v>220</v>
      </c>
      <c r="K1758" s="9">
        <f t="shared" si="28"/>
        <v>880</v>
      </c>
      <c r="L1758" s="51" t="s">
        <v>2038</v>
      </c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  <c r="IH1758" s="2"/>
      <c r="II1758" s="2"/>
      <c r="IJ1758" s="2"/>
      <c r="IK1758" s="2"/>
      <c r="IL1758" s="2"/>
      <c r="IM1758" s="2"/>
      <c r="IN1758" s="2"/>
    </row>
    <row r="1759" s="1" customFormat="1" ht="13.5" customHeight="1" spans="1:248">
      <c r="A1759" s="9">
        <v>1756</v>
      </c>
      <c r="B1759" s="70" t="s">
        <v>1944</v>
      </c>
      <c r="C1759" s="52" t="s">
        <v>2113</v>
      </c>
      <c r="D1759" s="70" t="s">
        <v>16</v>
      </c>
      <c r="E1759" s="70" t="s">
        <v>17</v>
      </c>
      <c r="F1759" s="70">
        <v>5</v>
      </c>
      <c r="G1759" s="70">
        <v>2</v>
      </c>
      <c r="H1759" s="11"/>
      <c r="I1759" s="52" t="s">
        <v>2113</v>
      </c>
      <c r="J1759" s="70">
        <v>220</v>
      </c>
      <c r="K1759" s="9">
        <f t="shared" si="28"/>
        <v>440</v>
      </c>
      <c r="L1759" s="51" t="s">
        <v>2038</v>
      </c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  <c r="GQ1759" s="2"/>
      <c r="GR1759" s="2"/>
      <c r="GS1759" s="2"/>
      <c r="GT1759" s="2"/>
      <c r="GU1759" s="2"/>
      <c r="GV1759" s="2"/>
      <c r="GW1759" s="2"/>
      <c r="GX1759" s="2"/>
      <c r="GY1759" s="2"/>
      <c r="GZ1759" s="2"/>
      <c r="HA1759" s="2"/>
      <c r="HB1759" s="2"/>
      <c r="HC1759" s="2"/>
      <c r="HD1759" s="2"/>
      <c r="HE1759" s="2"/>
      <c r="HF1759" s="2"/>
      <c r="HG1759" s="2"/>
      <c r="HH1759" s="2"/>
      <c r="HI1759" s="2"/>
      <c r="HJ1759" s="2"/>
      <c r="HK1759" s="2"/>
      <c r="HL1759" s="2"/>
      <c r="HM1759" s="2"/>
      <c r="HN1759" s="2"/>
      <c r="HO1759" s="2"/>
      <c r="HP1759" s="2"/>
      <c r="HQ1759" s="2"/>
      <c r="HR1759" s="2"/>
      <c r="HS1759" s="2"/>
      <c r="HT1759" s="2"/>
      <c r="HU1759" s="2"/>
      <c r="HV1759" s="2"/>
      <c r="HW1759" s="2"/>
      <c r="HX1759" s="2"/>
      <c r="HY1759" s="2"/>
      <c r="HZ1759" s="2"/>
      <c r="IA1759" s="2"/>
      <c r="IB1759" s="2"/>
      <c r="IC1759" s="2"/>
      <c r="ID1759" s="2"/>
      <c r="IE1759" s="2"/>
      <c r="IF1759" s="2"/>
      <c r="IG1759" s="2"/>
      <c r="IH1759" s="2"/>
      <c r="II1759" s="2"/>
      <c r="IJ1759" s="2"/>
      <c r="IK1759" s="2"/>
      <c r="IL1759" s="2"/>
      <c r="IM1759" s="2"/>
      <c r="IN1759" s="2"/>
    </row>
    <row r="1760" s="1" customFormat="1" ht="13.5" customHeight="1" spans="1:248">
      <c r="A1760" s="9">
        <v>1757</v>
      </c>
      <c r="B1760" s="70" t="s">
        <v>1632</v>
      </c>
      <c r="C1760" s="70" t="s">
        <v>2114</v>
      </c>
      <c r="D1760" s="70" t="s">
        <v>20</v>
      </c>
      <c r="E1760" s="70" t="s">
        <v>398</v>
      </c>
      <c r="F1760" s="70">
        <v>2</v>
      </c>
      <c r="G1760" s="70">
        <v>2</v>
      </c>
      <c r="H1760" s="11" t="s">
        <v>899</v>
      </c>
      <c r="I1760" s="70" t="s">
        <v>2114</v>
      </c>
      <c r="J1760" s="70">
        <v>320</v>
      </c>
      <c r="K1760" s="9">
        <f t="shared" si="28"/>
        <v>640</v>
      </c>
      <c r="L1760" s="51" t="s">
        <v>2038</v>
      </c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  <c r="IH1760" s="2"/>
      <c r="II1760" s="2"/>
      <c r="IJ1760" s="2"/>
      <c r="IK1760" s="2"/>
      <c r="IL1760" s="2"/>
      <c r="IM1760" s="2"/>
      <c r="IN1760" s="2"/>
    </row>
    <row r="1761" s="1" customFormat="1" ht="13.5" customHeight="1" spans="1:248">
      <c r="A1761" s="9">
        <v>1758</v>
      </c>
      <c r="B1761" s="70" t="s">
        <v>2115</v>
      </c>
      <c r="C1761" s="70" t="s">
        <v>2116</v>
      </c>
      <c r="D1761" s="70" t="s">
        <v>20</v>
      </c>
      <c r="E1761" s="70" t="s">
        <v>398</v>
      </c>
      <c r="F1761" s="70">
        <v>4</v>
      </c>
      <c r="G1761" s="70">
        <v>2</v>
      </c>
      <c r="H1761" s="11" t="s">
        <v>865</v>
      </c>
      <c r="I1761" s="70" t="s">
        <v>2116</v>
      </c>
      <c r="J1761" s="70">
        <v>220</v>
      </c>
      <c r="K1761" s="9">
        <f t="shared" si="28"/>
        <v>440</v>
      </c>
      <c r="L1761" s="51" t="s">
        <v>2038</v>
      </c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  <c r="GQ1761" s="2"/>
      <c r="GR1761" s="2"/>
      <c r="GS1761" s="2"/>
      <c r="GT1761" s="2"/>
      <c r="GU1761" s="2"/>
      <c r="GV1761" s="2"/>
      <c r="GW1761" s="2"/>
      <c r="GX1761" s="2"/>
      <c r="GY1761" s="2"/>
      <c r="GZ1761" s="2"/>
      <c r="HA1761" s="2"/>
      <c r="HB1761" s="2"/>
      <c r="HC1761" s="2"/>
      <c r="HD1761" s="2"/>
      <c r="HE1761" s="2"/>
      <c r="HF1761" s="2"/>
      <c r="HG1761" s="2"/>
      <c r="HH1761" s="2"/>
      <c r="HI1761" s="2"/>
      <c r="HJ1761" s="2"/>
      <c r="HK1761" s="2"/>
      <c r="HL1761" s="2"/>
      <c r="HM1761" s="2"/>
      <c r="HN1761" s="2"/>
      <c r="HO1761" s="2"/>
      <c r="HP1761" s="2"/>
      <c r="HQ1761" s="2"/>
      <c r="HR1761" s="2"/>
      <c r="HS1761" s="2"/>
      <c r="HT1761" s="2"/>
      <c r="HU1761" s="2"/>
      <c r="HV1761" s="2"/>
      <c r="HW1761" s="2"/>
      <c r="HX1761" s="2"/>
      <c r="HY1761" s="2"/>
      <c r="HZ1761" s="2"/>
      <c r="IA1761" s="2"/>
      <c r="IB1761" s="2"/>
      <c r="IC1761" s="2"/>
      <c r="ID1761" s="2"/>
      <c r="IE1761" s="2"/>
      <c r="IF1761" s="2"/>
      <c r="IG1761" s="2"/>
      <c r="IH1761" s="2"/>
      <c r="II1761" s="2"/>
      <c r="IJ1761" s="2"/>
      <c r="IK1761" s="2"/>
      <c r="IL1761" s="2"/>
      <c r="IM1761" s="2"/>
      <c r="IN1761" s="2"/>
    </row>
    <row r="1762" s="1" customFormat="1" ht="13.5" customHeight="1" spans="1:248">
      <c r="A1762" s="9">
        <v>1759</v>
      </c>
      <c r="B1762" s="70" t="s">
        <v>2115</v>
      </c>
      <c r="C1762" s="70" t="s">
        <v>2117</v>
      </c>
      <c r="D1762" s="70" t="s">
        <v>20</v>
      </c>
      <c r="E1762" s="70" t="s">
        <v>398</v>
      </c>
      <c r="F1762" s="70">
        <v>2</v>
      </c>
      <c r="G1762" s="70">
        <v>2</v>
      </c>
      <c r="H1762" s="11" t="s">
        <v>907</v>
      </c>
      <c r="I1762" s="70" t="s">
        <v>2117</v>
      </c>
      <c r="J1762" s="70">
        <v>220</v>
      </c>
      <c r="K1762" s="9">
        <f t="shared" si="28"/>
        <v>440</v>
      </c>
      <c r="L1762" s="51" t="s">
        <v>2038</v>
      </c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  <c r="GQ1762" s="2"/>
      <c r="GR1762" s="2"/>
      <c r="GS1762" s="2"/>
      <c r="GT1762" s="2"/>
      <c r="GU1762" s="2"/>
      <c r="GV1762" s="2"/>
      <c r="GW1762" s="2"/>
      <c r="GX1762" s="2"/>
      <c r="GY1762" s="2"/>
      <c r="GZ1762" s="2"/>
      <c r="HA1762" s="2"/>
      <c r="HB1762" s="2"/>
      <c r="HC1762" s="2"/>
      <c r="HD1762" s="2"/>
      <c r="HE1762" s="2"/>
      <c r="HF1762" s="2"/>
      <c r="HG1762" s="2"/>
      <c r="HH1762" s="2"/>
      <c r="HI1762" s="2"/>
      <c r="HJ1762" s="2"/>
      <c r="HK1762" s="2"/>
      <c r="HL1762" s="2"/>
      <c r="HM1762" s="2"/>
      <c r="HN1762" s="2"/>
      <c r="HO1762" s="2"/>
      <c r="HP1762" s="2"/>
      <c r="HQ1762" s="2"/>
      <c r="HR1762" s="2"/>
      <c r="HS1762" s="2"/>
      <c r="HT1762" s="2"/>
      <c r="HU1762" s="2"/>
      <c r="HV1762" s="2"/>
      <c r="HW1762" s="2"/>
      <c r="HX1762" s="2"/>
      <c r="HY1762" s="2"/>
      <c r="HZ1762" s="2"/>
      <c r="IA1762" s="2"/>
      <c r="IB1762" s="2"/>
      <c r="IC1762" s="2"/>
      <c r="ID1762" s="2"/>
      <c r="IE1762" s="2"/>
      <c r="IF1762" s="2"/>
      <c r="IG1762" s="2"/>
      <c r="IH1762" s="2"/>
      <c r="II1762" s="2"/>
      <c r="IJ1762" s="2"/>
      <c r="IK1762" s="2"/>
      <c r="IL1762" s="2"/>
      <c r="IM1762" s="2"/>
      <c r="IN1762" s="2"/>
    </row>
    <row r="1763" s="1" customFormat="1" ht="13.5" customHeight="1" spans="1:248">
      <c r="A1763" s="9">
        <v>1760</v>
      </c>
      <c r="B1763" s="70" t="s">
        <v>1814</v>
      </c>
      <c r="C1763" s="70" t="s">
        <v>2118</v>
      </c>
      <c r="D1763" s="70" t="s">
        <v>16</v>
      </c>
      <c r="E1763" s="70" t="s">
        <v>398</v>
      </c>
      <c r="F1763" s="70">
        <v>6</v>
      </c>
      <c r="G1763" s="70">
        <v>1</v>
      </c>
      <c r="H1763" s="11" t="s">
        <v>1333</v>
      </c>
      <c r="I1763" s="70" t="s">
        <v>2118</v>
      </c>
      <c r="J1763" s="70">
        <v>220</v>
      </c>
      <c r="K1763" s="9">
        <f t="shared" si="28"/>
        <v>220</v>
      </c>
      <c r="L1763" s="51" t="s">
        <v>2038</v>
      </c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  <c r="GQ1763" s="2"/>
      <c r="GR1763" s="2"/>
      <c r="GS1763" s="2"/>
      <c r="GT1763" s="2"/>
      <c r="GU1763" s="2"/>
      <c r="GV1763" s="2"/>
      <c r="GW1763" s="2"/>
      <c r="GX1763" s="2"/>
      <c r="GY1763" s="2"/>
      <c r="GZ1763" s="2"/>
      <c r="HA1763" s="2"/>
      <c r="HB1763" s="2"/>
      <c r="HC1763" s="2"/>
      <c r="HD1763" s="2"/>
      <c r="HE1763" s="2"/>
      <c r="HF1763" s="2"/>
      <c r="HG1763" s="2"/>
      <c r="HH1763" s="2"/>
      <c r="HI1763" s="2"/>
      <c r="HJ1763" s="2"/>
      <c r="HK1763" s="2"/>
      <c r="HL1763" s="2"/>
      <c r="HM1763" s="2"/>
      <c r="HN1763" s="2"/>
      <c r="HO1763" s="2"/>
      <c r="HP1763" s="2"/>
      <c r="HQ1763" s="2"/>
      <c r="HR1763" s="2"/>
      <c r="HS1763" s="2"/>
      <c r="HT1763" s="2"/>
      <c r="HU1763" s="2"/>
      <c r="HV1763" s="2"/>
      <c r="HW1763" s="2"/>
      <c r="HX1763" s="2"/>
      <c r="HY1763" s="2"/>
      <c r="HZ1763" s="2"/>
      <c r="IA1763" s="2"/>
      <c r="IB1763" s="2"/>
      <c r="IC1763" s="2"/>
      <c r="ID1763" s="2"/>
      <c r="IE1763" s="2"/>
      <c r="IF1763" s="2"/>
      <c r="IG1763" s="2"/>
      <c r="IH1763" s="2"/>
      <c r="II1763" s="2"/>
      <c r="IJ1763" s="2"/>
      <c r="IK1763" s="2"/>
      <c r="IL1763" s="2"/>
      <c r="IM1763" s="2"/>
      <c r="IN1763" s="2"/>
    </row>
    <row r="1764" s="1" customFormat="1" ht="13.5" customHeight="1" spans="1:248">
      <c r="A1764" s="9">
        <v>1761</v>
      </c>
      <c r="B1764" s="70" t="s">
        <v>1818</v>
      </c>
      <c r="C1764" s="70" t="s">
        <v>2119</v>
      </c>
      <c r="D1764" s="70" t="s">
        <v>20</v>
      </c>
      <c r="E1764" s="70" t="s">
        <v>398</v>
      </c>
      <c r="F1764" s="70">
        <v>2</v>
      </c>
      <c r="G1764" s="70">
        <v>2</v>
      </c>
      <c r="H1764" s="11"/>
      <c r="I1764" s="70" t="s">
        <v>2119</v>
      </c>
      <c r="J1764" s="70">
        <v>220</v>
      </c>
      <c r="K1764" s="9">
        <f t="shared" si="28"/>
        <v>440</v>
      </c>
      <c r="L1764" s="51" t="s">
        <v>2038</v>
      </c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  <c r="GQ1764" s="2"/>
      <c r="GR1764" s="2"/>
      <c r="GS1764" s="2"/>
      <c r="GT1764" s="2"/>
      <c r="GU1764" s="2"/>
      <c r="GV1764" s="2"/>
      <c r="GW1764" s="2"/>
      <c r="GX1764" s="2"/>
      <c r="GY1764" s="2"/>
      <c r="GZ1764" s="2"/>
      <c r="HA1764" s="2"/>
      <c r="HB1764" s="2"/>
      <c r="HC1764" s="2"/>
      <c r="HD1764" s="2"/>
      <c r="HE1764" s="2"/>
      <c r="HF1764" s="2"/>
      <c r="HG1764" s="2"/>
      <c r="HH1764" s="2"/>
      <c r="HI1764" s="2"/>
      <c r="HJ1764" s="2"/>
      <c r="HK1764" s="2"/>
      <c r="HL1764" s="2"/>
      <c r="HM1764" s="2"/>
      <c r="HN1764" s="2"/>
      <c r="HO1764" s="2"/>
      <c r="HP1764" s="2"/>
      <c r="HQ1764" s="2"/>
      <c r="HR1764" s="2"/>
      <c r="HS1764" s="2"/>
      <c r="HT1764" s="2"/>
      <c r="HU1764" s="2"/>
      <c r="HV1764" s="2"/>
      <c r="HW1764" s="2"/>
      <c r="HX1764" s="2"/>
      <c r="HY1764" s="2"/>
      <c r="HZ1764" s="2"/>
      <c r="IA1764" s="2"/>
      <c r="IB1764" s="2"/>
      <c r="IC1764" s="2"/>
      <c r="ID1764" s="2"/>
      <c r="IE1764" s="2"/>
      <c r="IF1764" s="2"/>
      <c r="IG1764" s="2"/>
      <c r="IH1764" s="2"/>
      <c r="II1764" s="2"/>
      <c r="IJ1764" s="2"/>
      <c r="IK1764" s="2"/>
      <c r="IL1764" s="2"/>
      <c r="IM1764" s="2"/>
      <c r="IN1764" s="2"/>
    </row>
    <row r="1765" s="1" customFormat="1" ht="13.5" customHeight="1" spans="1:248">
      <c r="A1765" s="9">
        <v>1762</v>
      </c>
      <c r="B1765" s="70" t="s">
        <v>2120</v>
      </c>
      <c r="C1765" s="70" t="s">
        <v>2121</v>
      </c>
      <c r="D1765" s="70" t="s">
        <v>20</v>
      </c>
      <c r="E1765" s="70" t="s">
        <v>398</v>
      </c>
      <c r="F1765" s="70">
        <v>2</v>
      </c>
      <c r="G1765" s="70">
        <v>2</v>
      </c>
      <c r="H1765" s="11" t="s">
        <v>899</v>
      </c>
      <c r="I1765" s="70" t="s">
        <v>2121</v>
      </c>
      <c r="J1765" s="70">
        <v>220</v>
      </c>
      <c r="K1765" s="9">
        <f t="shared" si="28"/>
        <v>440</v>
      </c>
      <c r="L1765" s="51" t="s">
        <v>2038</v>
      </c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  <c r="GQ1765" s="2"/>
      <c r="GR1765" s="2"/>
      <c r="GS1765" s="2"/>
      <c r="GT1765" s="2"/>
      <c r="GU1765" s="2"/>
      <c r="GV1765" s="2"/>
      <c r="GW1765" s="2"/>
      <c r="GX1765" s="2"/>
      <c r="GY1765" s="2"/>
      <c r="GZ1765" s="2"/>
      <c r="HA1765" s="2"/>
      <c r="HB1765" s="2"/>
      <c r="HC1765" s="2"/>
      <c r="HD1765" s="2"/>
      <c r="HE1765" s="2"/>
      <c r="HF1765" s="2"/>
      <c r="HG1765" s="2"/>
      <c r="HH1765" s="2"/>
      <c r="HI1765" s="2"/>
      <c r="HJ1765" s="2"/>
      <c r="HK1765" s="2"/>
      <c r="HL1765" s="2"/>
      <c r="HM1765" s="2"/>
      <c r="HN1765" s="2"/>
      <c r="HO1765" s="2"/>
      <c r="HP1765" s="2"/>
      <c r="HQ1765" s="2"/>
      <c r="HR1765" s="2"/>
      <c r="HS1765" s="2"/>
      <c r="HT1765" s="2"/>
      <c r="HU1765" s="2"/>
      <c r="HV1765" s="2"/>
      <c r="HW1765" s="2"/>
      <c r="HX1765" s="2"/>
      <c r="HY1765" s="2"/>
      <c r="HZ1765" s="2"/>
      <c r="IA1765" s="2"/>
      <c r="IB1765" s="2"/>
      <c r="IC1765" s="2"/>
      <c r="ID1765" s="2"/>
      <c r="IE1765" s="2"/>
      <c r="IF1765" s="2"/>
      <c r="IG1765" s="2"/>
      <c r="IH1765" s="2"/>
      <c r="II1765" s="2"/>
      <c r="IJ1765" s="2"/>
      <c r="IK1765" s="2"/>
      <c r="IL1765" s="2"/>
      <c r="IM1765" s="2"/>
      <c r="IN1765" s="2"/>
    </row>
    <row r="1766" s="1" customFormat="1" ht="13.5" customHeight="1" spans="1:248">
      <c r="A1766" s="9">
        <v>1763</v>
      </c>
      <c r="B1766" s="70" t="s">
        <v>1812</v>
      </c>
      <c r="C1766" s="70" t="s">
        <v>2122</v>
      </c>
      <c r="D1766" s="70" t="s">
        <v>16</v>
      </c>
      <c r="E1766" s="70" t="s">
        <v>398</v>
      </c>
      <c r="F1766" s="70">
        <v>3</v>
      </c>
      <c r="G1766" s="70">
        <v>1</v>
      </c>
      <c r="H1766" s="11" t="s">
        <v>1333</v>
      </c>
      <c r="I1766" s="70" t="s">
        <v>2122</v>
      </c>
      <c r="J1766" s="70">
        <v>220</v>
      </c>
      <c r="K1766" s="9">
        <f t="shared" si="28"/>
        <v>220</v>
      </c>
      <c r="L1766" s="51" t="s">
        <v>2038</v>
      </c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  <c r="GQ1766" s="2"/>
      <c r="GR1766" s="2"/>
      <c r="GS1766" s="2"/>
      <c r="GT1766" s="2"/>
      <c r="GU1766" s="2"/>
      <c r="GV1766" s="2"/>
      <c r="GW1766" s="2"/>
      <c r="GX1766" s="2"/>
      <c r="GY1766" s="2"/>
      <c r="GZ1766" s="2"/>
      <c r="HA1766" s="2"/>
      <c r="HB1766" s="2"/>
      <c r="HC1766" s="2"/>
      <c r="HD1766" s="2"/>
      <c r="HE1766" s="2"/>
      <c r="HF1766" s="2"/>
      <c r="HG1766" s="2"/>
      <c r="HH1766" s="2"/>
      <c r="HI1766" s="2"/>
      <c r="HJ1766" s="2"/>
      <c r="HK1766" s="2"/>
      <c r="HL1766" s="2"/>
      <c r="HM1766" s="2"/>
      <c r="HN1766" s="2"/>
      <c r="HO1766" s="2"/>
      <c r="HP1766" s="2"/>
      <c r="HQ1766" s="2"/>
      <c r="HR1766" s="2"/>
      <c r="HS1766" s="2"/>
      <c r="HT1766" s="2"/>
      <c r="HU1766" s="2"/>
      <c r="HV1766" s="2"/>
      <c r="HW1766" s="2"/>
      <c r="HX1766" s="2"/>
      <c r="HY1766" s="2"/>
      <c r="HZ1766" s="2"/>
      <c r="IA1766" s="2"/>
      <c r="IB1766" s="2"/>
      <c r="IC1766" s="2"/>
      <c r="ID1766" s="2"/>
      <c r="IE1766" s="2"/>
      <c r="IF1766" s="2"/>
      <c r="IG1766" s="2"/>
      <c r="IH1766" s="2"/>
      <c r="II1766" s="2"/>
      <c r="IJ1766" s="2"/>
      <c r="IK1766" s="2"/>
      <c r="IL1766" s="2"/>
      <c r="IM1766" s="2"/>
      <c r="IN1766" s="2"/>
    </row>
    <row r="1767" s="1" customFormat="1" ht="13.5" customHeight="1" spans="1:248">
      <c r="A1767" s="9">
        <v>1764</v>
      </c>
      <c r="B1767" s="70" t="s">
        <v>1821</v>
      </c>
      <c r="C1767" s="70" t="s">
        <v>2123</v>
      </c>
      <c r="D1767" s="70" t="s">
        <v>20</v>
      </c>
      <c r="E1767" s="70" t="s">
        <v>398</v>
      </c>
      <c r="F1767" s="70">
        <v>3</v>
      </c>
      <c r="G1767" s="70">
        <v>1</v>
      </c>
      <c r="H1767" s="11" t="s">
        <v>2124</v>
      </c>
      <c r="I1767" s="70" t="s">
        <v>2123</v>
      </c>
      <c r="J1767" s="70">
        <v>220</v>
      </c>
      <c r="K1767" s="9">
        <f t="shared" si="28"/>
        <v>220</v>
      </c>
      <c r="L1767" s="51" t="s">
        <v>2038</v>
      </c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  <c r="GQ1767" s="2"/>
      <c r="GR1767" s="2"/>
      <c r="GS1767" s="2"/>
      <c r="GT1767" s="2"/>
      <c r="GU1767" s="2"/>
      <c r="GV1767" s="2"/>
      <c r="GW1767" s="2"/>
      <c r="GX1767" s="2"/>
      <c r="GY1767" s="2"/>
      <c r="GZ1767" s="2"/>
      <c r="HA1767" s="2"/>
      <c r="HB1767" s="2"/>
      <c r="HC1767" s="2"/>
      <c r="HD1767" s="2"/>
      <c r="HE1767" s="2"/>
      <c r="HF1767" s="2"/>
      <c r="HG1767" s="2"/>
      <c r="HH1767" s="2"/>
      <c r="HI1767" s="2"/>
      <c r="HJ1767" s="2"/>
      <c r="HK1767" s="2"/>
      <c r="HL1767" s="2"/>
      <c r="HM1767" s="2"/>
      <c r="HN1767" s="2"/>
      <c r="HO1767" s="2"/>
      <c r="HP1767" s="2"/>
      <c r="HQ1767" s="2"/>
      <c r="HR1767" s="2"/>
      <c r="HS1767" s="2"/>
      <c r="HT1767" s="2"/>
      <c r="HU1767" s="2"/>
      <c r="HV1767" s="2"/>
      <c r="HW1767" s="2"/>
      <c r="HX1767" s="2"/>
      <c r="HY1767" s="2"/>
      <c r="HZ1767" s="2"/>
      <c r="IA1767" s="2"/>
      <c r="IB1767" s="2"/>
      <c r="IC1767" s="2"/>
      <c r="ID1767" s="2"/>
      <c r="IE1767" s="2"/>
      <c r="IF1767" s="2"/>
      <c r="IG1767" s="2"/>
      <c r="IH1767" s="2"/>
      <c r="II1767" s="2"/>
      <c r="IJ1767" s="2"/>
      <c r="IK1767" s="2"/>
      <c r="IL1767" s="2"/>
      <c r="IM1767" s="2"/>
      <c r="IN1767" s="2"/>
    </row>
    <row r="1768" s="1" customFormat="1" ht="13.5" customHeight="1" spans="1:248">
      <c r="A1768" s="9">
        <v>1765</v>
      </c>
      <c r="B1768" s="70" t="s">
        <v>2125</v>
      </c>
      <c r="C1768" s="70" t="s">
        <v>2126</v>
      </c>
      <c r="D1768" s="70" t="s">
        <v>20</v>
      </c>
      <c r="E1768" s="70" t="s">
        <v>398</v>
      </c>
      <c r="F1768" s="70">
        <v>2</v>
      </c>
      <c r="G1768" s="70">
        <v>1</v>
      </c>
      <c r="H1768" s="11" t="s">
        <v>2127</v>
      </c>
      <c r="I1768" s="70" t="s">
        <v>2126</v>
      </c>
      <c r="J1768" s="70">
        <v>220</v>
      </c>
      <c r="K1768" s="9">
        <f t="shared" si="28"/>
        <v>220</v>
      </c>
      <c r="L1768" s="51" t="s">
        <v>2038</v>
      </c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  <c r="IH1768" s="2"/>
      <c r="II1768" s="2"/>
      <c r="IJ1768" s="2"/>
      <c r="IK1768" s="2"/>
      <c r="IL1768" s="2"/>
      <c r="IM1768" s="2"/>
      <c r="IN1768" s="2"/>
    </row>
    <row r="1769" s="1" customFormat="1" ht="13.5" customHeight="1" spans="1:248">
      <c r="A1769" s="9">
        <v>1766</v>
      </c>
      <c r="B1769" s="70" t="s">
        <v>2125</v>
      </c>
      <c r="C1769" s="70" t="s">
        <v>2128</v>
      </c>
      <c r="D1769" s="70" t="s">
        <v>20</v>
      </c>
      <c r="E1769" s="70" t="s">
        <v>398</v>
      </c>
      <c r="F1769" s="70">
        <v>6</v>
      </c>
      <c r="G1769" s="70">
        <v>1</v>
      </c>
      <c r="H1769" s="11" t="s">
        <v>1333</v>
      </c>
      <c r="I1769" s="70" t="s">
        <v>2128</v>
      </c>
      <c r="J1769" s="70">
        <v>220</v>
      </c>
      <c r="K1769" s="9">
        <f t="shared" si="28"/>
        <v>220</v>
      </c>
      <c r="L1769" s="51" t="s">
        <v>2038</v>
      </c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  <c r="GQ1769" s="2"/>
      <c r="GR1769" s="2"/>
      <c r="GS1769" s="2"/>
      <c r="GT1769" s="2"/>
      <c r="GU1769" s="2"/>
      <c r="GV1769" s="2"/>
      <c r="GW1769" s="2"/>
      <c r="GX1769" s="2"/>
      <c r="GY1769" s="2"/>
      <c r="GZ1769" s="2"/>
      <c r="HA1769" s="2"/>
      <c r="HB1769" s="2"/>
      <c r="HC1769" s="2"/>
      <c r="HD1769" s="2"/>
      <c r="HE1769" s="2"/>
      <c r="HF1769" s="2"/>
      <c r="HG1769" s="2"/>
      <c r="HH1769" s="2"/>
      <c r="HI1769" s="2"/>
      <c r="HJ1769" s="2"/>
      <c r="HK1769" s="2"/>
      <c r="HL1769" s="2"/>
      <c r="HM1769" s="2"/>
      <c r="HN1769" s="2"/>
      <c r="HO1769" s="2"/>
      <c r="HP1769" s="2"/>
      <c r="HQ1769" s="2"/>
      <c r="HR1769" s="2"/>
      <c r="HS1769" s="2"/>
      <c r="HT1769" s="2"/>
      <c r="HU1769" s="2"/>
      <c r="HV1769" s="2"/>
      <c r="HW1769" s="2"/>
      <c r="HX1769" s="2"/>
      <c r="HY1769" s="2"/>
      <c r="HZ1769" s="2"/>
      <c r="IA1769" s="2"/>
      <c r="IB1769" s="2"/>
      <c r="IC1769" s="2"/>
      <c r="ID1769" s="2"/>
      <c r="IE1769" s="2"/>
      <c r="IF1769" s="2"/>
      <c r="IG1769" s="2"/>
      <c r="IH1769" s="2"/>
      <c r="II1769" s="2"/>
      <c r="IJ1769" s="2"/>
      <c r="IK1769" s="2"/>
      <c r="IL1769" s="2"/>
      <c r="IM1769" s="2"/>
      <c r="IN1769" s="2"/>
    </row>
    <row r="1770" s="1" customFormat="1" ht="13.5" customHeight="1" spans="1:248">
      <c r="A1770" s="9">
        <v>1767</v>
      </c>
      <c r="B1770" s="70" t="s">
        <v>2129</v>
      </c>
      <c r="C1770" s="52" t="s">
        <v>2130</v>
      </c>
      <c r="D1770" s="70" t="s">
        <v>20</v>
      </c>
      <c r="E1770" s="70" t="s">
        <v>398</v>
      </c>
      <c r="F1770" s="70">
        <v>2</v>
      </c>
      <c r="G1770" s="70">
        <v>1</v>
      </c>
      <c r="H1770" s="11" t="s">
        <v>1333</v>
      </c>
      <c r="I1770" s="52" t="s">
        <v>2130</v>
      </c>
      <c r="J1770" s="70">
        <v>220</v>
      </c>
      <c r="K1770" s="9">
        <f t="shared" si="28"/>
        <v>220</v>
      </c>
      <c r="L1770" s="51" t="s">
        <v>2038</v>
      </c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  <c r="GQ1770" s="2"/>
      <c r="GR1770" s="2"/>
      <c r="GS1770" s="2"/>
      <c r="GT1770" s="2"/>
      <c r="GU1770" s="2"/>
      <c r="GV1770" s="2"/>
      <c r="GW1770" s="2"/>
      <c r="GX1770" s="2"/>
      <c r="GY1770" s="2"/>
      <c r="GZ1770" s="2"/>
      <c r="HA1770" s="2"/>
      <c r="HB1770" s="2"/>
      <c r="HC1770" s="2"/>
      <c r="HD1770" s="2"/>
      <c r="HE1770" s="2"/>
      <c r="HF1770" s="2"/>
      <c r="HG1770" s="2"/>
      <c r="HH1770" s="2"/>
      <c r="HI1770" s="2"/>
      <c r="HJ1770" s="2"/>
      <c r="HK1770" s="2"/>
      <c r="HL1770" s="2"/>
      <c r="HM1770" s="2"/>
      <c r="HN1770" s="2"/>
      <c r="HO1770" s="2"/>
      <c r="HP1770" s="2"/>
      <c r="HQ1770" s="2"/>
      <c r="HR1770" s="2"/>
      <c r="HS1770" s="2"/>
      <c r="HT1770" s="2"/>
      <c r="HU1770" s="2"/>
      <c r="HV1770" s="2"/>
      <c r="HW1770" s="2"/>
      <c r="HX1770" s="2"/>
      <c r="HY1770" s="2"/>
      <c r="HZ1770" s="2"/>
      <c r="IA1770" s="2"/>
      <c r="IB1770" s="2"/>
      <c r="IC1770" s="2"/>
      <c r="ID1770" s="2"/>
      <c r="IE1770" s="2"/>
      <c r="IF1770" s="2"/>
      <c r="IG1770" s="2"/>
      <c r="IH1770" s="2"/>
      <c r="II1770" s="2"/>
      <c r="IJ1770" s="2"/>
      <c r="IK1770" s="2"/>
      <c r="IL1770" s="2"/>
      <c r="IM1770" s="2"/>
      <c r="IN1770" s="2"/>
    </row>
    <row r="1771" s="1" customFormat="1" ht="13.5" customHeight="1" spans="1:248">
      <c r="A1771" s="9">
        <v>1768</v>
      </c>
      <c r="B1771" s="70" t="s">
        <v>1076</v>
      </c>
      <c r="C1771" s="70" t="s">
        <v>2131</v>
      </c>
      <c r="D1771" s="70" t="s">
        <v>20</v>
      </c>
      <c r="E1771" s="70" t="s">
        <v>398</v>
      </c>
      <c r="F1771" s="70">
        <v>2</v>
      </c>
      <c r="G1771" s="70">
        <v>1</v>
      </c>
      <c r="H1771" s="11" t="s">
        <v>1333</v>
      </c>
      <c r="I1771" s="70" t="s">
        <v>2131</v>
      </c>
      <c r="J1771" s="70">
        <v>220</v>
      </c>
      <c r="K1771" s="9">
        <f t="shared" si="28"/>
        <v>220</v>
      </c>
      <c r="L1771" s="51" t="s">
        <v>2038</v>
      </c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  <c r="GQ1771" s="2"/>
      <c r="GR1771" s="2"/>
      <c r="GS1771" s="2"/>
      <c r="GT1771" s="2"/>
      <c r="GU1771" s="2"/>
      <c r="GV1771" s="2"/>
      <c r="GW1771" s="2"/>
      <c r="GX1771" s="2"/>
      <c r="GY1771" s="2"/>
      <c r="GZ1771" s="2"/>
      <c r="HA1771" s="2"/>
      <c r="HB1771" s="2"/>
      <c r="HC1771" s="2"/>
      <c r="HD1771" s="2"/>
      <c r="HE1771" s="2"/>
      <c r="HF1771" s="2"/>
      <c r="HG1771" s="2"/>
      <c r="HH1771" s="2"/>
      <c r="HI1771" s="2"/>
      <c r="HJ1771" s="2"/>
      <c r="HK1771" s="2"/>
      <c r="HL1771" s="2"/>
      <c r="HM1771" s="2"/>
      <c r="HN1771" s="2"/>
      <c r="HO1771" s="2"/>
      <c r="HP1771" s="2"/>
      <c r="HQ1771" s="2"/>
      <c r="HR1771" s="2"/>
      <c r="HS1771" s="2"/>
      <c r="HT1771" s="2"/>
      <c r="HU1771" s="2"/>
      <c r="HV1771" s="2"/>
      <c r="HW1771" s="2"/>
      <c r="HX1771" s="2"/>
      <c r="HY1771" s="2"/>
      <c r="HZ1771" s="2"/>
      <c r="IA1771" s="2"/>
      <c r="IB1771" s="2"/>
      <c r="IC1771" s="2"/>
      <c r="ID1771" s="2"/>
      <c r="IE1771" s="2"/>
      <c r="IF1771" s="2"/>
      <c r="IG1771" s="2"/>
      <c r="IH1771" s="2"/>
      <c r="II1771" s="2"/>
      <c r="IJ1771" s="2"/>
      <c r="IK1771" s="2"/>
      <c r="IL1771" s="2"/>
      <c r="IM1771" s="2"/>
      <c r="IN1771" s="2"/>
    </row>
    <row r="1772" s="1" customFormat="1" ht="13.5" customHeight="1" spans="1:248">
      <c r="A1772" s="9">
        <v>1769</v>
      </c>
      <c r="B1772" s="70" t="s">
        <v>2132</v>
      </c>
      <c r="C1772" s="70" t="s">
        <v>2133</v>
      </c>
      <c r="D1772" s="70" t="s">
        <v>20</v>
      </c>
      <c r="E1772" s="70" t="s">
        <v>398</v>
      </c>
      <c r="F1772" s="70">
        <v>2</v>
      </c>
      <c r="G1772" s="70">
        <v>2</v>
      </c>
      <c r="H1772" s="11" t="s">
        <v>899</v>
      </c>
      <c r="I1772" s="70" t="s">
        <v>2133</v>
      </c>
      <c r="J1772" s="70">
        <v>220</v>
      </c>
      <c r="K1772" s="9">
        <f t="shared" si="28"/>
        <v>440</v>
      </c>
      <c r="L1772" s="51" t="s">
        <v>2038</v>
      </c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  <c r="GQ1772" s="2"/>
      <c r="GR1772" s="2"/>
      <c r="GS1772" s="2"/>
      <c r="GT1772" s="2"/>
      <c r="GU1772" s="2"/>
      <c r="GV1772" s="2"/>
      <c r="GW1772" s="2"/>
      <c r="GX1772" s="2"/>
      <c r="GY1772" s="2"/>
      <c r="GZ1772" s="2"/>
      <c r="HA1772" s="2"/>
      <c r="HB1772" s="2"/>
      <c r="HC1772" s="2"/>
      <c r="HD1772" s="2"/>
      <c r="HE1772" s="2"/>
      <c r="HF1772" s="2"/>
      <c r="HG1772" s="2"/>
      <c r="HH1772" s="2"/>
      <c r="HI1772" s="2"/>
      <c r="HJ1772" s="2"/>
      <c r="HK1772" s="2"/>
      <c r="HL1772" s="2"/>
      <c r="HM1772" s="2"/>
      <c r="HN1772" s="2"/>
      <c r="HO1772" s="2"/>
      <c r="HP1772" s="2"/>
      <c r="HQ1772" s="2"/>
      <c r="HR1772" s="2"/>
      <c r="HS1772" s="2"/>
      <c r="HT1772" s="2"/>
      <c r="HU1772" s="2"/>
      <c r="HV1772" s="2"/>
      <c r="HW1772" s="2"/>
      <c r="HX1772" s="2"/>
      <c r="HY1772" s="2"/>
      <c r="HZ1772" s="2"/>
      <c r="IA1772" s="2"/>
      <c r="IB1772" s="2"/>
      <c r="IC1772" s="2"/>
      <c r="ID1772" s="2"/>
      <c r="IE1772" s="2"/>
      <c r="IF1772" s="2"/>
      <c r="IG1772" s="2"/>
      <c r="IH1772" s="2"/>
      <c r="II1772" s="2"/>
      <c r="IJ1772" s="2"/>
      <c r="IK1772" s="2"/>
      <c r="IL1772" s="2"/>
      <c r="IM1772" s="2"/>
      <c r="IN1772" s="2"/>
    </row>
    <row r="1773" s="1" customFormat="1" ht="13.5" customHeight="1" spans="1:248">
      <c r="A1773" s="9">
        <v>1770</v>
      </c>
      <c r="B1773" s="70" t="s">
        <v>1803</v>
      </c>
      <c r="C1773" s="70" t="s">
        <v>2134</v>
      </c>
      <c r="D1773" s="70" t="s">
        <v>20</v>
      </c>
      <c r="E1773" s="70" t="s">
        <v>398</v>
      </c>
      <c r="F1773" s="70">
        <v>2</v>
      </c>
      <c r="G1773" s="70">
        <v>2</v>
      </c>
      <c r="H1773" s="11" t="s">
        <v>1723</v>
      </c>
      <c r="I1773" s="70" t="s">
        <v>2134</v>
      </c>
      <c r="J1773" s="70">
        <v>220</v>
      </c>
      <c r="K1773" s="9">
        <f t="shared" si="28"/>
        <v>440</v>
      </c>
      <c r="L1773" s="51" t="s">
        <v>2038</v>
      </c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  <c r="GQ1773" s="2"/>
      <c r="GR1773" s="2"/>
      <c r="GS1773" s="2"/>
      <c r="GT1773" s="2"/>
      <c r="GU1773" s="2"/>
      <c r="GV1773" s="2"/>
      <c r="GW1773" s="2"/>
      <c r="GX1773" s="2"/>
      <c r="GY1773" s="2"/>
      <c r="GZ1773" s="2"/>
      <c r="HA1773" s="2"/>
      <c r="HB1773" s="2"/>
      <c r="HC1773" s="2"/>
      <c r="HD1773" s="2"/>
      <c r="HE1773" s="2"/>
      <c r="HF1773" s="2"/>
      <c r="HG1773" s="2"/>
      <c r="HH1773" s="2"/>
      <c r="HI1773" s="2"/>
      <c r="HJ1773" s="2"/>
      <c r="HK1773" s="2"/>
      <c r="HL1773" s="2"/>
      <c r="HM1773" s="2"/>
      <c r="HN1773" s="2"/>
      <c r="HO1773" s="2"/>
      <c r="HP1773" s="2"/>
      <c r="HQ1773" s="2"/>
      <c r="HR1773" s="2"/>
      <c r="HS1773" s="2"/>
      <c r="HT1773" s="2"/>
      <c r="HU1773" s="2"/>
      <c r="HV1773" s="2"/>
      <c r="HW1773" s="2"/>
      <c r="HX1773" s="2"/>
      <c r="HY1773" s="2"/>
      <c r="HZ1773" s="2"/>
      <c r="IA1773" s="2"/>
      <c r="IB1773" s="2"/>
      <c r="IC1773" s="2"/>
      <c r="ID1773" s="2"/>
      <c r="IE1773" s="2"/>
      <c r="IF1773" s="2"/>
      <c r="IG1773" s="2"/>
      <c r="IH1773" s="2"/>
      <c r="II1773" s="2"/>
      <c r="IJ1773" s="2"/>
      <c r="IK1773" s="2"/>
      <c r="IL1773" s="2"/>
      <c r="IM1773" s="2"/>
      <c r="IN1773" s="2"/>
    </row>
    <row r="1774" s="1" customFormat="1" ht="13.5" customHeight="1" spans="1:248">
      <c r="A1774" s="9">
        <v>1771</v>
      </c>
      <c r="B1774" s="70" t="s">
        <v>1803</v>
      </c>
      <c r="C1774" s="70" t="s">
        <v>2135</v>
      </c>
      <c r="D1774" s="70" t="s">
        <v>20</v>
      </c>
      <c r="E1774" s="70" t="s">
        <v>398</v>
      </c>
      <c r="F1774" s="70">
        <v>2</v>
      </c>
      <c r="G1774" s="70">
        <v>2</v>
      </c>
      <c r="H1774" s="11"/>
      <c r="I1774" s="70" t="s">
        <v>2135</v>
      </c>
      <c r="J1774" s="70">
        <v>220</v>
      </c>
      <c r="K1774" s="9">
        <f t="shared" si="28"/>
        <v>440</v>
      </c>
      <c r="L1774" s="79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  <c r="IH1774" s="2"/>
      <c r="II1774" s="2"/>
      <c r="IJ1774" s="2"/>
      <c r="IK1774" s="2"/>
      <c r="IL1774" s="2"/>
      <c r="IM1774" s="2"/>
      <c r="IN1774" s="2"/>
    </row>
    <row r="1775" s="1" customFormat="1" ht="13.5" customHeight="1" spans="1:248">
      <c r="A1775" s="9">
        <v>1772</v>
      </c>
      <c r="B1775" s="70" t="s">
        <v>1832</v>
      </c>
      <c r="C1775" s="70" t="s">
        <v>2136</v>
      </c>
      <c r="D1775" s="70" t="s">
        <v>20</v>
      </c>
      <c r="E1775" s="70" t="s">
        <v>398</v>
      </c>
      <c r="F1775" s="70">
        <v>3</v>
      </c>
      <c r="G1775" s="70">
        <v>2</v>
      </c>
      <c r="H1775" s="11" t="s">
        <v>1733</v>
      </c>
      <c r="I1775" s="70" t="s">
        <v>2136</v>
      </c>
      <c r="J1775" s="70">
        <v>220</v>
      </c>
      <c r="K1775" s="9">
        <f t="shared" si="28"/>
        <v>440</v>
      </c>
      <c r="L1775" s="51" t="s">
        <v>2038</v>
      </c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  <c r="GQ1775" s="2"/>
      <c r="GR1775" s="2"/>
      <c r="GS1775" s="2"/>
      <c r="GT1775" s="2"/>
      <c r="GU1775" s="2"/>
      <c r="GV1775" s="2"/>
      <c r="GW1775" s="2"/>
      <c r="GX1775" s="2"/>
      <c r="GY1775" s="2"/>
      <c r="GZ1775" s="2"/>
      <c r="HA1775" s="2"/>
      <c r="HB1775" s="2"/>
      <c r="HC1775" s="2"/>
      <c r="HD1775" s="2"/>
      <c r="HE1775" s="2"/>
      <c r="HF1775" s="2"/>
      <c r="HG1775" s="2"/>
      <c r="HH1775" s="2"/>
      <c r="HI1775" s="2"/>
      <c r="HJ1775" s="2"/>
      <c r="HK1775" s="2"/>
      <c r="HL1775" s="2"/>
      <c r="HM1775" s="2"/>
      <c r="HN1775" s="2"/>
      <c r="HO1775" s="2"/>
      <c r="HP1775" s="2"/>
      <c r="HQ1775" s="2"/>
      <c r="HR1775" s="2"/>
      <c r="HS1775" s="2"/>
      <c r="HT1775" s="2"/>
      <c r="HU1775" s="2"/>
      <c r="HV1775" s="2"/>
      <c r="HW1775" s="2"/>
      <c r="HX1775" s="2"/>
      <c r="HY1775" s="2"/>
      <c r="HZ1775" s="2"/>
      <c r="IA1775" s="2"/>
      <c r="IB1775" s="2"/>
      <c r="IC1775" s="2"/>
      <c r="ID1775" s="2"/>
      <c r="IE1775" s="2"/>
      <c r="IF1775" s="2"/>
      <c r="IG1775" s="2"/>
      <c r="IH1775" s="2"/>
      <c r="II1775" s="2"/>
      <c r="IJ1775" s="2"/>
      <c r="IK1775" s="2"/>
      <c r="IL1775" s="2"/>
      <c r="IM1775" s="2"/>
      <c r="IN1775" s="2"/>
    </row>
    <row r="1776" s="1" customFormat="1" ht="13.5" customHeight="1" spans="1:248">
      <c r="A1776" s="9">
        <v>1773</v>
      </c>
      <c r="B1776" s="75" t="s">
        <v>2137</v>
      </c>
      <c r="C1776" s="52" t="s">
        <v>2138</v>
      </c>
      <c r="D1776" s="70" t="s">
        <v>16</v>
      </c>
      <c r="E1776" s="75" t="s">
        <v>398</v>
      </c>
      <c r="F1776" s="75">
        <v>2</v>
      </c>
      <c r="G1776" s="75">
        <v>1</v>
      </c>
      <c r="H1776" s="76" t="s">
        <v>899</v>
      </c>
      <c r="I1776" s="52" t="s">
        <v>2138</v>
      </c>
      <c r="J1776" s="75">
        <v>220</v>
      </c>
      <c r="K1776" s="9">
        <f t="shared" si="28"/>
        <v>220</v>
      </c>
      <c r="L1776" s="79" t="s">
        <v>2038</v>
      </c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  <c r="GO1776" s="2"/>
      <c r="GP1776" s="2"/>
      <c r="GQ1776" s="2"/>
      <c r="GR1776" s="2"/>
      <c r="GS1776" s="2"/>
      <c r="GT1776" s="2"/>
      <c r="GU1776" s="2"/>
      <c r="GV1776" s="2"/>
      <c r="GW1776" s="2"/>
      <c r="GX1776" s="2"/>
      <c r="GY1776" s="2"/>
      <c r="GZ1776" s="2"/>
      <c r="HA1776" s="2"/>
      <c r="HB1776" s="2"/>
      <c r="HC1776" s="2"/>
      <c r="HD1776" s="2"/>
      <c r="HE1776" s="2"/>
      <c r="HF1776" s="2"/>
      <c r="HG1776" s="2"/>
      <c r="HH1776" s="2"/>
      <c r="HI1776" s="2"/>
      <c r="HJ1776" s="2"/>
      <c r="HK1776" s="2"/>
      <c r="HL1776" s="2"/>
      <c r="HM1776" s="2"/>
      <c r="HN1776" s="2"/>
      <c r="HO1776" s="2"/>
      <c r="HP1776" s="2"/>
      <c r="HQ1776" s="2"/>
      <c r="HR1776" s="2"/>
      <c r="HS1776" s="2"/>
      <c r="HT1776" s="2"/>
      <c r="HU1776" s="2"/>
      <c r="HV1776" s="2"/>
      <c r="HW1776" s="2"/>
      <c r="HX1776" s="2"/>
      <c r="HY1776" s="2"/>
      <c r="HZ1776" s="2"/>
      <c r="IA1776" s="2"/>
      <c r="IB1776" s="2"/>
      <c r="IC1776" s="2"/>
      <c r="ID1776" s="2"/>
      <c r="IE1776" s="2"/>
      <c r="IF1776" s="2"/>
      <c r="IG1776" s="2"/>
      <c r="IH1776" s="2"/>
      <c r="II1776" s="2"/>
      <c r="IJ1776" s="2"/>
      <c r="IK1776" s="2"/>
      <c r="IL1776" s="2"/>
      <c r="IM1776" s="2"/>
      <c r="IN1776" s="2"/>
    </row>
    <row r="1777" s="1" customFormat="1" ht="13.5" customHeight="1" spans="1:248">
      <c r="A1777" s="9">
        <v>1774</v>
      </c>
      <c r="B1777" s="70" t="s">
        <v>1828</v>
      </c>
      <c r="C1777" s="70" t="s">
        <v>2139</v>
      </c>
      <c r="D1777" s="70" t="s">
        <v>16</v>
      </c>
      <c r="E1777" s="70" t="s">
        <v>398</v>
      </c>
      <c r="F1777" s="70">
        <v>1</v>
      </c>
      <c r="G1777" s="70">
        <v>1</v>
      </c>
      <c r="H1777" s="11" t="s">
        <v>1755</v>
      </c>
      <c r="I1777" s="70" t="s">
        <v>2139</v>
      </c>
      <c r="J1777" s="70">
        <v>220</v>
      </c>
      <c r="K1777" s="9">
        <f t="shared" si="28"/>
        <v>220</v>
      </c>
      <c r="L1777" s="51" t="s">
        <v>2038</v>
      </c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  <c r="GO1777" s="2"/>
      <c r="GP1777" s="2"/>
      <c r="GQ1777" s="2"/>
      <c r="GR1777" s="2"/>
      <c r="GS1777" s="2"/>
      <c r="GT1777" s="2"/>
      <c r="GU1777" s="2"/>
      <c r="GV1777" s="2"/>
      <c r="GW1777" s="2"/>
      <c r="GX1777" s="2"/>
      <c r="GY1777" s="2"/>
      <c r="GZ1777" s="2"/>
      <c r="HA1777" s="2"/>
      <c r="HB1777" s="2"/>
      <c r="HC1777" s="2"/>
      <c r="HD1777" s="2"/>
      <c r="HE1777" s="2"/>
      <c r="HF1777" s="2"/>
      <c r="HG1777" s="2"/>
      <c r="HH1777" s="2"/>
      <c r="HI1777" s="2"/>
      <c r="HJ1777" s="2"/>
      <c r="HK1777" s="2"/>
      <c r="HL1777" s="2"/>
      <c r="HM1777" s="2"/>
      <c r="HN1777" s="2"/>
      <c r="HO1777" s="2"/>
      <c r="HP1777" s="2"/>
      <c r="HQ1777" s="2"/>
      <c r="HR1777" s="2"/>
      <c r="HS1777" s="2"/>
      <c r="HT1777" s="2"/>
      <c r="HU1777" s="2"/>
      <c r="HV1777" s="2"/>
      <c r="HW1777" s="2"/>
      <c r="HX1777" s="2"/>
      <c r="HY1777" s="2"/>
      <c r="HZ1777" s="2"/>
      <c r="IA1777" s="2"/>
      <c r="IB1777" s="2"/>
      <c r="IC1777" s="2"/>
      <c r="ID1777" s="2"/>
      <c r="IE1777" s="2"/>
      <c r="IF1777" s="2"/>
      <c r="IG1777" s="2"/>
      <c r="IH1777" s="2"/>
      <c r="II1777" s="2"/>
      <c r="IJ1777" s="2"/>
      <c r="IK1777" s="2"/>
      <c r="IL1777" s="2"/>
      <c r="IM1777" s="2"/>
      <c r="IN1777" s="2"/>
    </row>
    <row r="1778" s="1" customFormat="1" ht="13.5" customHeight="1" spans="1:248">
      <c r="A1778" s="9">
        <v>1775</v>
      </c>
      <c r="B1778" s="70" t="s">
        <v>2140</v>
      </c>
      <c r="C1778" s="70" t="s">
        <v>2141</v>
      </c>
      <c r="D1778" s="70" t="s">
        <v>16</v>
      </c>
      <c r="E1778" s="70" t="s">
        <v>398</v>
      </c>
      <c r="F1778" s="70">
        <v>4</v>
      </c>
      <c r="G1778" s="70">
        <v>1</v>
      </c>
      <c r="H1778" s="11" t="s">
        <v>2142</v>
      </c>
      <c r="I1778" s="70" t="s">
        <v>2141</v>
      </c>
      <c r="J1778" s="70">
        <v>220</v>
      </c>
      <c r="K1778" s="9">
        <f t="shared" si="28"/>
        <v>220</v>
      </c>
      <c r="L1778" s="51" t="s">
        <v>2038</v>
      </c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  <c r="GO1778" s="2"/>
      <c r="GP1778" s="2"/>
      <c r="GQ1778" s="2"/>
      <c r="GR1778" s="2"/>
      <c r="GS1778" s="2"/>
      <c r="GT1778" s="2"/>
      <c r="GU1778" s="2"/>
      <c r="GV1778" s="2"/>
      <c r="GW1778" s="2"/>
      <c r="GX1778" s="2"/>
      <c r="GY1778" s="2"/>
      <c r="GZ1778" s="2"/>
      <c r="HA1778" s="2"/>
      <c r="HB1778" s="2"/>
      <c r="HC1778" s="2"/>
      <c r="HD1778" s="2"/>
      <c r="HE1778" s="2"/>
      <c r="HF1778" s="2"/>
      <c r="HG1778" s="2"/>
      <c r="HH1778" s="2"/>
      <c r="HI1778" s="2"/>
      <c r="HJ1778" s="2"/>
      <c r="HK1778" s="2"/>
      <c r="HL1778" s="2"/>
      <c r="HM1778" s="2"/>
      <c r="HN1778" s="2"/>
      <c r="HO1778" s="2"/>
      <c r="HP1778" s="2"/>
      <c r="HQ1778" s="2"/>
      <c r="HR1778" s="2"/>
      <c r="HS1778" s="2"/>
      <c r="HT1778" s="2"/>
      <c r="HU1778" s="2"/>
      <c r="HV1778" s="2"/>
      <c r="HW1778" s="2"/>
      <c r="HX1778" s="2"/>
      <c r="HY1778" s="2"/>
      <c r="HZ1778" s="2"/>
      <c r="IA1778" s="2"/>
      <c r="IB1778" s="2"/>
      <c r="IC1778" s="2"/>
      <c r="ID1778" s="2"/>
      <c r="IE1778" s="2"/>
      <c r="IF1778" s="2"/>
      <c r="IG1778" s="2"/>
      <c r="IH1778" s="2"/>
      <c r="II1778" s="2"/>
      <c r="IJ1778" s="2"/>
      <c r="IK1778" s="2"/>
      <c r="IL1778" s="2"/>
      <c r="IM1778" s="2"/>
      <c r="IN1778" s="2"/>
    </row>
    <row r="1779" s="1" customFormat="1" ht="13.5" customHeight="1" spans="1:248">
      <c r="A1779" s="9">
        <v>1776</v>
      </c>
      <c r="B1779" s="70" t="s">
        <v>1805</v>
      </c>
      <c r="C1779" s="70" t="s">
        <v>2143</v>
      </c>
      <c r="D1779" s="70" t="s">
        <v>20</v>
      </c>
      <c r="E1779" s="70" t="s">
        <v>398</v>
      </c>
      <c r="F1779" s="70">
        <v>5</v>
      </c>
      <c r="G1779" s="70">
        <v>2</v>
      </c>
      <c r="H1779" s="11" t="s">
        <v>2142</v>
      </c>
      <c r="I1779" s="70" t="s">
        <v>2143</v>
      </c>
      <c r="J1779" s="70">
        <v>220</v>
      </c>
      <c r="K1779" s="9">
        <f t="shared" si="28"/>
        <v>440</v>
      </c>
      <c r="L1779" s="51" t="s">
        <v>2038</v>
      </c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  <c r="GO1779" s="2"/>
      <c r="GP1779" s="2"/>
      <c r="GQ1779" s="2"/>
      <c r="GR1779" s="2"/>
      <c r="GS1779" s="2"/>
      <c r="GT1779" s="2"/>
      <c r="GU1779" s="2"/>
      <c r="GV1779" s="2"/>
      <c r="GW1779" s="2"/>
      <c r="GX1779" s="2"/>
      <c r="GY1779" s="2"/>
      <c r="GZ1779" s="2"/>
      <c r="HA1779" s="2"/>
      <c r="HB1779" s="2"/>
      <c r="HC1779" s="2"/>
      <c r="HD1779" s="2"/>
      <c r="HE1779" s="2"/>
      <c r="HF1779" s="2"/>
      <c r="HG1779" s="2"/>
      <c r="HH1779" s="2"/>
      <c r="HI1779" s="2"/>
      <c r="HJ1779" s="2"/>
      <c r="HK1779" s="2"/>
      <c r="HL1779" s="2"/>
      <c r="HM1779" s="2"/>
      <c r="HN1779" s="2"/>
      <c r="HO1779" s="2"/>
      <c r="HP1779" s="2"/>
      <c r="HQ1779" s="2"/>
      <c r="HR1779" s="2"/>
      <c r="HS1779" s="2"/>
      <c r="HT1779" s="2"/>
      <c r="HU1779" s="2"/>
      <c r="HV1779" s="2"/>
      <c r="HW1779" s="2"/>
      <c r="HX1779" s="2"/>
      <c r="HY1779" s="2"/>
      <c r="HZ1779" s="2"/>
      <c r="IA1779" s="2"/>
      <c r="IB1779" s="2"/>
      <c r="IC1779" s="2"/>
      <c r="ID1779" s="2"/>
      <c r="IE1779" s="2"/>
      <c r="IF1779" s="2"/>
      <c r="IG1779" s="2"/>
      <c r="IH1779" s="2"/>
      <c r="II1779" s="2"/>
      <c r="IJ1779" s="2"/>
      <c r="IK1779" s="2"/>
      <c r="IL1779" s="2"/>
      <c r="IM1779" s="2"/>
      <c r="IN1779" s="2"/>
    </row>
    <row r="1780" s="1" customFormat="1" ht="13.5" customHeight="1" spans="1:248">
      <c r="A1780" s="9">
        <v>1777</v>
      </c>
      <c r="B1780" s="67" t="s">
        <v>1805</v>
      </c>
      <c r="C1780" s="67" t="s">
        <v>2144</v>
      </c>
      <c r="D1780" s="67" t="s">
        <v>16</v>
      </c>
      <c r="E1780" s="67" t="s">
        <v>398</v>
      </c>
      <c r="F1780" s="67">
        <v>5</v>
      </c>
      <c r="G1780" s="67">
        <v>3</v>
      </c>
      <c r="H1780" s="50"/>
      <c r="I1780" s="67" t="s">
        <v>2144</v>
      </c>
      <c r="J1780" s="67">
        <v>220</v>
      </c>
      <c r="K1780" s="9">
        <f t="shared" si="28"/>
        <v>660</v>
      </c>
      <c r="L1780" s="51" t="s">
        <v>2038</v>
      </c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  <c r="GO1780" s="2"/>
      <c r="GP1780" s="2"/>
      <c r="GQ1780" s="2"/>
      <c r="GR1780" s="2"/>
      <c r="GS1780" s="2"/>
      <c r="GT1780" s="2"/>
      <c r="GU1780" s="2"/>
      <c r="GV1780" s="2"/>
      <c r="GW1780" s="2"/>
      <c r="GX1780" s="2"/>
      <c r="GY1780" s="2"/>
      <c r="GZ1780" s="2"/>
      <c r="HA1780" s="2"/>
      <c r="HB1780" s="2"/>
      <c r="HC1780" s="2"/>
      <c r="HD1780" s="2"/>
      <c r="HE1780" s="2"/>
      <c r="HF1780" s="2"/>
      <c r="HG1780" s="2"/>
      <c r="HH1780" s="2"/>
      <c r="HI1780" s="2"/>
      <c r="HJ1780" s="2"/>
      <c r="HK1780" s="2"/>
      <c r="HL1780" s="2"/>
      <c r="HM1780" s="2"/>
      <c r="HN1780" s="2"/>
      <c r="HO1780" s="2"/>
      <c r="HP1780" s="2"/>
      <c r="HQ1780" s="2"/>
      <c r="HR1780" s="2"/>
      <c r="HS1780" s="2"/>
      <c r="HT1780" s="2"/>
      <c r="HU1780" s="2"/>
      <c r="HV1780" s="2"/>
      <c r="HW1780" s="2"/>
      <c r="HX1780" s="2"/>
      <c r="HY1780" s="2"/>
      <c r="HZ1780" s="2"/>
      <c r="IA1780" s="2"/>
      <c r="IB1780" s="2"/>
      <c r="IC1780" s="2"/>
      <c r="ID1780" s="2"/>
      <c r="IE1780" s="2"/>
      <c r="IF1780" s="2"/>
      <c r="IG1780" s="2"/>
      <c r="IH1780" s="2"/>
      <c r="II1780" s="2"/>
      <c r="IJ1780" s="2"/>
      <c r="IK1780" s="2"/>
      <c r="IL1780" s="2"/>
      <c r="IM1780" s="2"/>
      <c r="IN1780" s="2"/>
    </row>
    <row r="1781" s="1" customFormat="1" ht="13.5" customHeight="1" spans="1:248">
      <c r="A1781" s="9">
        <v>1778</v>
      </c>
      <c r="B1781" s="67" t="s">
        <v>2145</v>
      </c>
      <c r="C1781" s="67" t="s">
        <v>2146</v>
      </c>
      <c r="D1781" s="67" t="s">
        <v>20</v>
      </c>
      <c r="E1781" s="67" t="s">
        <v>398</v>
      </c>
      <c r="F1781" s="67">
        <v>2</v>
      </c>
      <c r="G1781" s="67">
        <v>2</v>
      </c>
      <c r="H1781" s="50"/>
      <c r="I1781" s="67" t="s">
        <v>2146</v>
      </c>
      <c r="J1781" s="67">
        <v>220</v>
      </c>
      <c r="K1781" s="9">
        <f t="shared" si="28"/>
        <v>440</v>
      </c>
      <c r="L1781" s="51" t="s">
        <v>2038</v>
      </c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  <c r="GO1781" s="2"/>
      <c r="GP1781" s="2"/>
      <c r="GQ1781" s="2"/>
      <c r="GR1781" s="2"/>
      <c r="GS1781" s="2"/>
      <c r="GT1781" s="2"/>
      <c r="GU1781" s="2"/>
      <c r="GV1781" s="2"/>
      <c r="GW1781" s="2"/>
      <c r="GX1781" s="2"/>
      <c r="GY1781" s="2"/>
      <c r="GZ1781" s="2"/>
      <c r="HA1781" s="2"/>
      <c r="HB1781" s="2"/>
      <c r="HC1781" s="2"/>
      <c r="HD1781" s="2"/>
      <c r="HE1781" s="2"/>
      <c r="HF1781" s="2"/>
      <c r="HG1781" s="2"/>
      <c r="HH1781" s="2"/>
      <c r="HI1781" s="2"/>
      <c r="HJ1781" s="2"/>
      <c r="HK1781" s="2"/>
      <c r="HL1781" s="2"/>
      <c r="HM1781" s="2"/>
      <c r="HN1781" s="2"/>
      <c r="HO1781" s="2"/>
      <c r="HP1781" s="2"/>
      <c r="HQ1781" s="2"/>
      <c r="HR1781" s="2"/>
      <c r="HS1781" s="2"/>
      <c r="HT1781" s="2"/>
      <c r="HU1781" s="2"/>
      <c r="HV1781" s="2"/>
      <c r="HW1781" s="2"/>
      <c r="HX1781" s="2"/>
      <c r="HY1781" s="2"/>
      <c r="HZ1781" s="2"/>
      <c r="IA1781" s="2"/>
      <c r="IB1781" s="2"/>
      <c r="IC1781" s="2"/>
      <c r="ID1781" s="2"/>
      <c r="IE1781" s="2"/>
      <c r="IF1781" s="2"/>
      <c r="IG1781" s="2"/>
      <c r="IH1781" s="2"/>
      <c r="II1781" s="2"/>
      <c r="IJ1781" s="2"/>
      <c r="IK1781" s="2"/>
      <c r="IL1781" s="2"/>
      <c r="IM1781" s="2"/>
      <c r="IN1781" s="2"/>
    </row>
    <row r="1782" s="1" customFormat="1" ht="13.5" customHeight="1" spans="1:248">
      <c r="A1782" s="9">
        <v>1779</v>
      </c>
      <c r="B1782" s="67" t="s">
        <v>1834</v>
      </c>
      <c r="C1782" s="67" t="s">
        <v>2147</v>
      </c>
      <c r="D1782" s="67" t="s">
        <v>16</v>
      </c>
      <c r="E1782" s="67" t="s">
        <v>398</v>
      </c>
      <c r="F1782" s="67">
        <v>5</v>
      </c>
      <c r="G1782" s="67">
        <v>2</v>
      </c>
      <c r="H1782" s="50" t="s">
        <v>1573</v>
      </c>
      <c r="I1782" s="67" t="s">
        <v>2147</v>
      </c>
      <c r="J1782" s="67">
        <v>220</v>
      </c>
      <c r="K1782" s="9">
        <f t="shared" si="28"/>
        <v>440</v>
      </c>
      <c r="L1782" s="51" t="s">
        <v>2038</v>
      </c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  <c r="GO1782" s="2"/>
      <c r="GP1782" s="2"/>
      <c r="GQ1782" s="2"/>
      <c r="GR1782" s="2"/>
      <c r="GS1782" s="2"/>
      <c r="GT1782" s="2"/>
      <c r="GU1782" s="2"/>
      <c r="GV1782" s="2"/>
      <c r="GW1782" s="2"/>
      <c r="GX1782" s="2"/>
      <c r="GY1782" s="2"/>
      <c r="GZ1782" s="2"/>
      <c r="HA1782" s="2"/>
      <c r="HB1782" s="2"/>
      <c r="HC1782" s="2"/>
      <c r="HD1782" s="2"/>
      <c r="HE1782" s="2"/>
      <c r="HF1782" s="2"/>
      <c r="HG1782" s="2"/>
      <c r="HH1782" s="2"/>
      <c r="HI1782" s="2"/>
      <c r="HJ1782" s="2"/>
      <c r="HK1782" s="2"/>
      <c r="HL1782" s="2"/>
      <c r="HM1782" s="2"/>
      <c r="HN1782" s="2"/>
      <c r="HO1782" s="2"/>
      <c r="HP1782" s="2"/>
      <c r="HQ1782" s="2"/>
      <c r="HR1782" s="2"/>
      <c r="HS1782" s="2"/>
      <c r="HT1782" s="2"/>
      <c r="HU1782" s="2"/>
      <c r="HV1782" s="2"/>
      <c r="HW1782" s="2"/>
      <c r="HX1782" s="2"/>
      <c r="HY1782" s="2"/>
      <c r="HZ1782" s="2"/>
      <c r="IA1782" s="2"/>
      <c r="IB1782" s="2"/>
      <c r="IC1782" s="2"/>
      <c r="ID1782" s="2"/>
      <c r="IE1782" s="2"/>
      <c r="IF1782" s="2"/>
      <c r="IG1782" s="2"/>
      <c r="IH1782" s="2"/>
      <c r="II1782" s="2"/>
      <c r="IJ1782" s="2"/>
      <c r="IK1782" s="2"/>
      <c r="IL1782" s="2"/>
      <c r="IM1782" s="2"/>
      <c r="IN1782" s="2"/>
    </row>
    <row r="1783" s="1" customFormat="1" ht="13.5" customHeight="1" spans="1:248">
      <c r="A1783" s="9">
        <v>1780</v>
      </c>
      <c r="B1783" s="67" t="s">
        <v>1834</v>
      </c>
      <c r="C1783" s="67" t="s">
        <v>2148</v>
      </c>
      <c r="D1783" s="67" t="s">
        <v>20</v>
      </c>
      <c r="E1783" s="67" t="s">
        <v>398</v>
      </c>
      <c r="F1783" s="67">
        <v>3</v>
      </c>
      <c r="G1783" s="67">
        <v>2</v>
      </c>
      <c r="H1783" s="50" t="s">
        <v>1584</v>
      </c>
      <c r="I1783" s="67" t="s">
        <v>2148</v>
      </c>
      <c r="J1783" s="67">
        <v>220</v>
      </c>
      <c r="K1783" s="9">
        <f t="shared" si="28"/>
        <v>440</v>
      </c>
      <c r="L1783" s="51" t="s">
        <v>2038</v>
      </c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  <c r="GO1783" s="2"/>
      <c r="GP1783" s="2"/>
      <c r="GQ1783" s="2"/>
      <c r="GR1783" s="2"/>
      <c r="GS1783" s="2"/>
      <c r="GT1783" s="2"/>
      <c r="GU1783" s="2"/>
      <c r="GV1783" s="2"/>
      <c r="GW1783" s="2"/>
      <c r="GX1783" s="2"/>
      <c r="GY1783" s="2"/>
      <c r="GZ1783" s="2"/>
      <c r="HA1783" s="2"/>
      <c r="HB1783" s="2"/>
      <c r="HC1783" s="2"/>
      <c r="HD1783" s="2"/>
      <c r="HE1783" s="2"/>
      <c r="HF1783" s="2"/>
      <c r="HG1783" s="2"/>
      <c r="HH1783" s="2"/>
      <c r="HI1783" s="2"/>
      <c r="HJ1783" s="2"/>
      <c r="HK1783" s="2"/>
      <c r="HL1783" s="2"/>
      <c r="HM1783" s="2"/>
      <c r="HN1783" s="2"/>
      <c r="HO1783" s="2"/>
      <c r="HP1783" s="2"/>
      <c r="HQ1783" s="2"/>
      <c r="HR1783" s="2"/>
      <c r="HS1783" s="2"/>
      <c r="HT1783" s="2"/>
      <c r="HU1783" s="2"/>
      <c r="HV1783" s="2"/>
      <c r="HW1783" s="2"/>
      <c r="HX1783" s="2"/>
      <c r="HY1783" s="2"/>
      <c r="HZ1783" s="2"/>
      <c r="IA1783" s="2"/>
      <c r="IB1783" s="2"/>
      <c r="IC1783" s="2"/>
      <c r="ID1783" s="2"/>
      <c r="IE1783" s="2"/>
      <c r="IF1783" s="2"/>
      <c r="IG1783" s="2"/>
      <c r="IH1783" s="2"/>
      <c r="II1783" s="2"/>
      <c r="IJ1783" s="2"/>
      <c r="IK1783" s="2"/>
      <c r="IL1783" s="2"/>
      <c r="IM1783" s="2"/>
      <c r="IN1783" s="2"/>
    </row>
    <row r="1784" s="1" customFormat="1" ht="13.5" customHeight="1" spans="1:248">
      <c r="A1784" s="9">
        <v>1781</v>
      </c>
      <c r="B1784" s="67" t="s">
        <v>1834</v>
      </c>
      <c r="C1784" s="67" t="s">
        <v>2149</v>
      </c>
      <c r="D1784" s="67" t="s">
        <v>20</v>
      </c>
      <c r="E1784" s="67" t="s">
        <v>398</v>
      </c>
      <c r="F1784" s="67">
        <v>2</v>
      </c>
      <c r="G1784" s="67">
        <v>2</v>
      </c>
      <c r="H1784" s="50" t="s">
        <v>1573</v>
      </c>
      <c r="I1784" s="67" t="s">
        <v>2149</v>
      </c>
      <c r="J1784" s="67">
        <v>220</v>
      </c>
      <c r="K1784" s="9">
        <f t="shared" si="28"/>
        <v>440</v>
      </c>
      <c r="L1784" s="51" t="s">
        <v>2038</v>
      </c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  <c r="GO1784" s="2"/>
      <c r="GP1784" s="2"/>
      <c r="GQ1784" s="2"/>
      <c r="GR1784" s="2"/>
      <c r="GS1784" s="2"/>
      <c r="GT1784" s="2"/>
      <c r="GU1784" s="2"/>
      <c r="GV1784" s="2"/>
      <c r="GW1784" s="2"/>
      <c r="GX1784" s="2"/>
      <c r="GY1784" s="2"/>
      <c r="GZ1784" s="2"/>
      <c r="HA1784" s="2"/>
      <c r="HB1784" s="2"/>
      <c r="HC1784" s="2"/>
      <c r="HD1784" s="2"/>
      <c r="HE1784" s="2"/>
      <c r="HF1784" s="2"/>
      <c r="HG1784" s="2"/>
      <c r="HH1784" s="2"/>
      <c r="HI1784" s="2"/>
      <c r="HJ1784" s="2"/>
      <c r="HK1784" s="2"/>
      <c r="HL1784" s="2"/>
      <c r="HM1784" s="2"/>
      <c r="HN1784" s="2"/>
      <c r="HO1784" s="2"/>
      <c r="HP1784" s="2"/>
      <c r="HQ1784" s="2"/>
      <c r="HR1784" s="2"/>
      <c r="HS1784" s="2"/>
      <c r="HT1784" s="2"/>
      <c r="HU1784" s="2"/>
      <c r="HV1784" s="2"/>
      <c r="HW1784" s="2"/>
      <c r="HX1784" s="2"/>
      <c r="HY1784" s="2"/>
      <c r="HZ1784" s="2"/>
      <c r="IA1784" s="2"/>
      <c r="IB1784" s="2"/>
      <c r="IC1784" s="2"/>
      <c r="ID1784" s="2"/>
      <c r="IE1784" s="2"/>
      <c r="IF1784" s="2"/>
      <c r="IG1784" s="2"/>
      <c r="IH1784" s="2"/>
      <c r="II1784" s="2"/>
      <c r="IJ1784" s="2"/>
      <c r="IK1784" s="2"/>
      <c r="IL1784" s="2"/>
      <c r="IM1784" s="2"/>
      <c r="IN1784" s="2"/>
    </row>
    <row r="1785" s="1" customFormat="1" ht="13.5" customHeight="1" spans="1:248">
      <c r="A1785" s="9">
        <v>1782</v>
      </c>
      <c r="B1785" s="67" t="s">
        <v>1834</v>
      </c>
      <c r="C1785" s="67" t="s">
        <v>2150</v>
      </c>
      <c r="D1785" s="67" t="s">
        <v>16</v>
      </c>
      <c r="E1785" s="67" t="s">
        <v>398</v>
      </c>
      <c r="F1785" s="67">
        <v>3</v>
      </c>
      <c r="G1785" s="67">
        <v>1</v>
      </c>
      <c r="H1785" s="50" t="s">
        <v>1733</v>
      </c>
      <c r="I1785" s="67" t="s">
        <v>2150</v>
      </c>
      <c r="J1785" s="67">
        <v>220</v>
      </c>
      <c r="K1785" s="9">
        <f t="shared" si="28"/>
        <v>220</v>
      </c>
      <c r="L1785" s="51" t="s">
        <v>2038</v>
      </c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  <c r="GQ1785" s="2"/>
      <c r="GR1785" s="2"/>
      <c r="GS1785" s="2"/>
      <c r="GT1785" s="2"/>
      <c r="GU1785" s="2"/>
      <c r="GV1785" s="2"/>
      <c r="GW1785" s="2"/>
      <c r="GX1785" s="2"/>
      <c r="GY1785" s="2"/>
      <c r="GZ1785" s="2"/>
      <c r="HA1785" s="2"/>
      <c r="HB1785" s="2"/>
      <c r="HC1785" s="2"/>
      <c r="HD1785" s="2"/>
      <c r="HE1785" s="2"/>
      <c r="HF1785" s="2"/>
      <c r="HG1785" s="2"/>
      <c r="HH1785" s="2"/>
      <c r="HI1785" s="2"/>
      <c r="HJ1785" s="2"/>
      <c r="HK1785" s="2"/>
      <c r="HL1785" s="2"/>
      <c r="HM1785" s="2"/>
      <c r="HN1785" s="2"/>
      <c r="HO1785" s="2"/>
      <c r="HP1785" s="2"/>
      <c r="HQ1785" s="2"/>
      <c r="HR1785" s="2"/>
      <c r="HS1785" s="2"/>
      <c r="HT1785" s="2"/>
      <c r="HU1785" s="2"/>
      <c r="HV1785" s="2"/>
      <c r="HW1785" s="2"/>
      <c r="HX1785" s="2"/>
      <c r="HY1785" s="2"/>
      <c r="HZ1785" s="2"/>
      <c r="IA1785" s="2"/>
      <c r="IB1785" s="2"/>
      <c r="IC1785" s="2"/>
      <c r="ID1785" s="2"/>
      <c r="IE1785" s="2"/>
      <c r="IF1785" s="2"/>
      <c r="IG1785" s="2"/>
      <c r="IH1785" s="2"/>
      <c r="II1785" s="2"/>
      <c r="IJ1785" s="2"/>
      <c r="IK1785" s="2"/>
      <c r="IL1785" s="2"/>
      <c r="IM1785" s="2"/>
      <c r="IN1785" s="2"/>
    </row>
    <row r="1786" s="1" customFormat="1" ht="13.5" customHeight="1" spans="1:248">
      <c r="A1786" s="9">
        <v>1783</v>
      </c>
      <c r="B1786" s="67" t="s">
        <v>1799</v>
      </c>
      <c r="C1786" s="67" t="s">
        <v>188</v>
      </c>
      <c r="D1786" s="67" t="s">
        <v>20</v>
      </c>
      <c r="E1786" s="67" t="s">
        <v>17</v>
      </c>
      <c r="F1786" s="67">
        <v>2</v>
      </c>
      <c r="G1786" s="67">
        <v>2</v>
      </c>
      <c r="H1786" s="50" t="s">
        <v>2151</v>
      </c>
      <c r="I1786" s="67" t="s">
        <v>188</v>
      </c>
      <c r="J1786" s="67">
        <v>220</v>
      </c>
      <c r="K1786" s="9">
        <f t="shared" si="28"/>
        <v>440</v>
      </c>
      <c r="L1786" s="51" t="s">
        <v>2038</v>
      </c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  <c r="GQ1786" s="2"/>
      <c r="GR1786" s="2"/>
      <c r="GS1786" s="2"/>
      <c r="GT1786" s="2"/>
      <c r="GU1786" s="2"/>
      <c r="GV1786" s="2"/>
      <c r="GW1786" s="2"/>
      <c r="GX1786" s="2"/>
      <c r="GY1786" s="2"/>
      <c r="GZ1786" s="2"/>
      <c r="HA1786" s="2"/>
      <c r="HB1786" s="2"/>
      <c r="HC1786" s="2"/>
      <c r="HD1786" s="2"/>
      <c r="HE1786" s="2"/>
      <c r="HF1786" s="2"/>
      <c r="HG1786" s="2"/>
      <c r="HH1786" s="2"/>
      <c r="HI1786" s="2"/>
      <c r="HJ1786" s="2"/>
      <c r="HK1786" s="2"/>
      <c r="HL1786" s="2"/>
      <c r="HM1786" s="2"/>
      <c r="HN1786" s="2"/>
      <c r="HO1786" s="2"/>
      <c r="HP1786" s="2"/>
      <c r="HQ1786" s="2"/>
      <c r="HR1786" s="2"/>
      <c r="HS1786" s="2"/>
      <c r="HT1786" s="2"/>
      <c r="HU1786" s="2"/>
      <c r="HV1786" s="2"/>
      <c r="HW1786" s="2"/>
      <c r="HX1786" s="2"/>
      <c r="HY1786" s="2"/>
      <c r="HZ1786" s="2"/>
      <c r="IA1786" s="2"/>
      <c r="IB1786" s="2"/>
      <c r="IC1786" s="2"/>
      <c r="ID1786" s="2"/>
      <c r="IE1786" s="2"/>
      <c r="IF1786" s="2"/>
      <c r="IG1786" s="2"/>
      <c r="IH1786" s="2"/>
      <c r="II1786" s="2"/>
      <c r="IJ1786" s="2"/>
      <c r="IK1786" s="2"/>
      <c r="IL1786" s="2"/>
      <c r="IM1786" s="2"/>
      <c r="IN1786" s="2"/>
    </row>
    <row r="1787" s="1" customFormat="1" ht="13.5" customHeight="1" spans="1:248">
      <c r="A1787" s="9">
        <v>1784</v>
      </c>
      <c r="B1787" s="67" t="s">
        <v>1799</v>
      </c>
      <c r="C1787" s="52" t="s">
        <v>2152</v>
      </c>
      <c r="D1787" s="67" t="s">
        <v>20</v>
      </c>
      <c r="E1787" s="67" t="s">
        <v>17</v>
      </c>
      <c r="F1787" s="67">
        <v>2</v>
      </c>
      <c r="G1787" s="67">
        <v>1</v>
      </c>
      <c r="H1787" s="50"/>
      <c r="I1787" s="52" t="s">
        <v>2152</v>
      </c>
      <c r="J1787" s="67">
        <v>220</v>
      </c>
      <c r="K1787" s="9">
        <f t="shared" si="28"/>
        <v>220</v>
      </c>
      <c r="L1787" s="51" t="s">
        <v>2038</v>
      </c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  <c r="GQ1787" s="2"/>
      <c r="GR1787" s="2"/>
      <c r="GS1787" s="2"/>
      <c r="GT1787" s="2"/>
      <c r="GU1787" s="2"/>
      <c r="GV1787" s="2"/>
      <c r="GW1787" s="2"/>
      <c r="GX1787" s="2"/>
      <c r="GY1787" s="2"/>
      <c r="GZ1787" s="2"/>
      <c r="HA1787" s="2"/>
      <c r="HB1787" s="2"/>
      <c r="HC1787" s="2"/>
      <c r="HD1787" s="2"/>
      <c r="HE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HP1787" s="2"/>
      <c r="HQ1787" s="2"/>
      <c r="HR1787" s="2"/>
      <c r="HS1787" s="2"/>
      <c r="HT1787" s="2"/>
      <c r="HU1787" s="2"/>
      <c r="HV1787" s="2"/>
      <c r="HW1787" s="2"/>
      <c r="HX1787" s="2"/>
      <c r="HY1787" s="2"/>
      <c r="HZ1787" s="2"/>
      <c r="IA1787" s="2"/>
      <c r="IB1787" s="2"/>
      <c r="IC1787" s="2"/>
      <c r="ID1787" s="2"/>
      <c r="IE1787" s="2"/>
      <c r="IF1787" s="2"/>
      <c r="IG1787" s="2"/>
      <c r="IH1787" s="2"/>
      <c r="II1787" s="2"/>
      <c r="IJ1787" s="2"/>
      <c r="IK1787" s="2"/>
      <c r="IL1787" s="2"/>
      <c r="IM1787" s="2"/>
      <c r="IN1787" s="2"/>
    </row>
    <row r="1788" s="1" customFormat="1" ht="13.5" customHeight="1" spans="1:248">
      <c r="A1788" s="9">
        <v>1785</v>
      </c>
      <c r="B1788" s="67" t="s">
        <v>1673</v>
      </c>
      <c r="C1788" s="52" t="s">
        <v>2153</v>
      </c>
      <c r="D1788" s="67" t="s">
        <v>20</v>
      </c>
      <c r="E1788" s="67" t="s">
        <v>17</v>
      </c>
      <c r="F1788" s="67">
        <v>4</v>
      </c>
      <c r="G1788" s="67">
        <v>2</v>
      </c>
      <c r="H1788" s="50" t="s">
        <v>1333</v>
      </c>
      <c r="I1788" s="52" t="s">
        <v>2153</v>
      </c>
      <c r="J1788" s="67">
        <v>220</v>
      </c>
      <c r="K1788" s="9">
        <f t="shared" si="28"/>
        <v>440</v>
      </c>
      <c r="L1788" s="51" t="s">
        <v>2038</v>
      </c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  <c r="GQ1788" s="2"/>
      <c r="GR1788" s="2"/>
      <c r="GS1788" s="2"/>
      <c r="GT1788" s="2"/>
      <c r="GU1788" s="2"/>
      <c r="GV1788" s="2"/>
      <c r="GW1788" s="2"/>
      <c r="GX1788" s="2"/>
      <c r="GY1788" s="2"/>
      <c r="GZ1788" s="2"/>
      <c r="HA1788" s="2"/>
      <c r="HB1788" s="2"/>
      <c r="HC1788" s="2"/>
      <c r="HD1788" s="2"/>
      <c r="HE1788" s="2"/>
      <c r="HF1788" s="2"/>
      <c r="HG1788" s="2"/>
      <c r="HH1788" s="2"/>
      <c r="HI1788" s="2"/>
      <c r="HJ1788" s="2"/>
      <c r="HK1788" s="2"/>
      <c r="HL1788" s="2"/>
      <c r="HM1788" s="2"/>
      <c r="HN1788" s="2"/>
      <c r="HO1788" s="2"/>
      <c r="HP1788" s="2"/>
      <c r="HQ1788" s="2"/>
      <c r="HR1788" s="2"/>
      <c r="HS1788" s="2"/>
      <c r="HT1788" s="2"/>
      <c r="HU1788" s="2"/>
      <c r="HV1788" s="2"/>
      <c r="HW1788" s="2"/>
      <c r="HX1788" s="2"/>
      <c r="HY1788" s="2"/>
      <c r="HZ1788" s="2"/>
      <c r="IA1788" s="2"/>
      <c r="IB1788" s="2"/>
      <c r="IC1788" s="2"/>
      <c r="ID1788" s="2"/>
      <c r="IE1788" s="2"/>
      <c r="IF1788" s="2"/>
      <c r="IG1788" s="2"/>
      <c r="IH1788" s="2"/>
      <c r="II1788" s="2"/>
      <c r="IJ1788" s="2"/>
      <c r="IK1788" s="2"/>
      <c r="IL1788" s="2"/>
      <c r="IM1788" s="2"/>
      <c r="IN1788" s="2"/>
    </row>
    <row r="1789" s="1" customFormat="1" ht="13.5" customHeight="1" spans="1:248">
      <c r="A1789" s="9">
        <v>1786</v>
      </c>
      <c r="B1789" s="67" t="s">
        <v>1104</v>
      </c>
      <c r="C1789" s="67" t="s">
        <v>2154</v>
      </c>
      <c r="D1789" s="67" t="s">
        <v>20</v>
      </c>
      <c r="E1789" s="67" t="s">
        <v>17</v>
      </c>
      <c r="F1789" s="67">
        <v>4</v>
      </c>
      <c r="G1789" s="67">
        <v>4</v>
      </c>
      <c r="H1789" s="50" t="s">
        <v>899</v>
      </c>
      <c r="I1789" s="67" t="s">
        <v>2154</v>
      </c>
      <c r="J1789" s="67">
        <v>270</v>
      </c>
      <c r="K1789" s="9">
        <f t="shared" si="28"/>
        <v>1080</v>
      </c>
      <c r="L1789" s="51" t="s">
        <v>2038</v>
      </c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  <c r="GO1789" s="2"/>
      <c r="GP1789" s="2"/>
      <c r="GQ1789" s="2"/>
      <c r="GR1789" s="2"/>
      <c r="GS1789" s="2"/>
      <c r="GT1789" s="2"/>
      <c r="GU1789" s="2"/>
      <c r="GV1789" s="2"/>
      <c r="GW1789" s="2"/>
      <c r="GX1789" s="2"/>
      <c r="GY1789" s="2"/>
      <c r="GZ1789" s="2"/>
      <c r="HA1789" s="2"/>
      <c r="HB1789" s="2"/>
      <c r="HC1789" s="2"/>
      <c r="HD1789" s="2"/>
      <c r="HE1789" s="2"/>
      <c r="HF1789" s="2"/>
      <c r="HG1789" s="2"/>
      <c r="HH1789" s="2"/>
      <c r="HI1789" s="2"/>
      <c r="HJ1789" s="2"/>
      <c r="HK1789" s="2"/>
      <c r="HL1789" s="2"/>
      <c r="HM1789" s="2"/>
      <c r="HN1789" s="2"/>
      <c r="HO1789" s="2"/>
      <c r="HP1789" s="2"/>
      <c r="HQ1789" s="2"/>
      <c r="HR1789" s="2"/>
      <c r="HS1789" s="2"/>
      <c r="HT1789" s="2"/>
      <c r="HU1789" s="2"/>
      <c r="HV1789" s="2"/>
      <c r="HW1789" s="2"/>
      <c r="HX1789" s="2"/>
      <c r="HY1789" s="2"/>
      <c r="HZ1789" s="2"/>
      <c r="IA1789" s="2"/>
      <c r="IB1789" s="2"/>
      <c r="IC1789" s="2"/>
      <c r="ID1789" s="2"/>
      <c r="IE1789" s="2"/>
      <c r="IF1789" s="2"/>
      <c r="IG1789" s="2"/>
      <c r="IH1789" s="2"/>
      <c r="II1789" s="2"/>
      <c r="IJ1789" s="2"/>
      <c r="IK1789" s="2"/>
      <c r="IL1789" s="2"/>
      <c r="IM1789" s="2"/>
      <c r="IN1789" s="2"/>
    </row>
    <row r="1790" s="1" customFormat="1" ht="13.5" customHeight="1" spans="1:248">
      <c r="A1790" s="9">
        <v>1787</v>
      </c>
      <c r="B1790" s="67" t="s">
        <v>1671</v>
      </c>
      <c r="C1790" s="67" t="s">
        <v>2155</v>
      </c>
      <c r="D1790" s="67" t="s">
        <v>20</v>
      </c>
      <c r="E1790" s="67" t="s">
        <v>17</v>
      </c>
      <c r="F1790" s="67">
        <v>2</v>
      </c>
      <c r="G1790" s="67">
        <v>2</v>
      </c>
      <c r="H1790" s="50" t="s">
        <v>1726</v>
      </c>
      <c r="I1790" s="67" t="s">
        <v>2155</v>
      </c>
      <c r="J1790" s="67">
        <v>220</v>
      </c>
      <c r="K1790" s="9">
        <f t="shared" si="28"/>
        <v>440</v>
      </c>
      <c r="L1790" s="51" t="s">
        <v>2038</v>
      </c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  <c r="GO1790" s="2"/>
      <c r="GP1790" s="2"/>
      <c r="GQ1790" s="2"/>
      <c r="GR1790" s="2"/>
      <c r="GS1790" s="2"/>
      <c r="GT1790" s="2"/>
      <c r="GU1790" s="2"/>
      <c r="GV1790" s="2"/>
      <c r="GW1790" s="2"/>
      <c r="GX1790" s="2"/>
      <c r="GY1790" s="2"/>
      <c r="GZ1790" s="2"/>
      <c r="HA1790" s="2"/>
      <c r="HB1790" s="2"/>
      <c r="HC1790" s="2"/>
      <c r="HD1790" s="2"/>
      <c r="HE1790" s="2"/>
      <c r="HF1790" s="2"/>
      <c r="HG1790" s="2"/>
      <c r="HH1790" s="2"/>
      <c r="HI1790" s="2"/>
      <c r="HJ1790" s="2"/>
      <c r="HK1790" s="2"/>
      <c r="HL1790" s="2"/>
      <c r="HM1790" s="2"/>
      <c r="HN1790" s="2"/>
      <c r="HO1790" s="2"/>
      <c r="HP1790" s="2"/>
      <c r="HQ1790" s="2"/>
      <c r="HR1790" s="2"/>
      <c r="HS1790" s="2"/>
      <c r="HT1790" s="2"/>
      <c r="HU1790" s="2"/>
      <c r="HV1790" s="2"/>
      <c r="HW1790" s="2"/>
      <c r="HX1790" s="2"/>
      <c r="HY1790" s="2"/>
      <c r="HZ1790" s="2"/>
      <c r="IA1790" s="2"/>
      <c r="IB1790" s="2"/>
      <c r="IC1790" s="2"/>
      <c r="ID1790" s="2"/>
      <c r="IE1790" s="2"/>
      <c r="IF1790" s="2"/>
      <c r="IG1790" s="2"/>
      <c r="IH1790" s="2"/>
      <c r="II1790" s="2"/>
      <c r="IJ1790" s="2"/>
      <c r="IK1790" s="2"/>
      <c r="IL1790" s="2"/>
      <c r="IM1790" s="2"/>
      <c r="IN1790" s="2"/>
    </row>
    <row r="1791" s="1" customFormat="1" ht="13.5" customHeight="1" spans="1:248">
      <c r="A1791" s="9">
        <v>1788</v>
      </c>
      <c r="B1791" s="67" t="s">
        <v>2156</v>
      </c>
      <c r="C1791" s="67" t="s">
        <v>2157</v>
      </c>
      <c r="D1791" s="67" t="s">
        <v>20</v>
      </c>
      <c r="E1791" s="67" t="s">
        <v>398</v>
      </c>
      <c r="F1791" s="67">
        <v>2</v>
      </c>
      <c r="G1791" s="67">
        <v>2</v>
      </c>
      <c r="H1791" s="50"/>
      <c r="I1791" s="67" t="s">
        <v>2157</v>
      </c>
      <c r="J1791" s="67">
        <v>220</v>
      </c>
      <c r="K1791" s="9">
        <f t="shared" si="28"/>
        <v>440</v>
      </c>
      <c r="L1791" s="51" t="s">
        <v>2038</v>
      </c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  <c r="GO1791" s="2"/>
      <c r="GP1791" s="2"/>
      <c r="GQ1791" s="2"/>
      <c r="GR1791" s="2"/>
      <c r="GS1791" s="2"/>
      <c r="GT1791" s="2"/>
      <c r="GU1791" s="2"/>
      <c r="GV1791" s="2"/>
      <c r="GW1791" s="2"/>
      <c r="GX1791" s="2"/>
      <c r="GY1791" s="2"/>
      <c r="GZ1791" s="2"/>
      <c r="HA1791" s="2"/>
      <c r="HB1791" s="2"/>
      <c r="HC1791" s="2"/>
      <c r="HD1791" s="2"/>
      <c r="HE1791" s="2"/>
      <c r="HF1791" s="2"/>
      <c r="HG1791" s="2"/>
      <c r="HH1791" s="2"/>
      <c r="HI1791" s="2"/>
      <c r="HJ1791" s="2"/>
      <c r="HK1791" s="2"/>
      <c r="HL1791" s="2"/>
      <c r="HM1791" s="2"/>
      <c r="HN1791" s="2"/>
      <c r="HO1791" s="2"/>
      <c r="HP1791" s="2"/>
      <c r="HQ1791" s="2"/>
      <c r="HR1791" s="2"/>
      <c r="HS1791" s="2"/>
      <c r="HT1791" s="2"/>
      <c r="HU1791" s="2"/>
      <c r="HV1791" s="2"/>
      <c r="HW1791" s="2"/>
      <c r="HX1791" s="2"/>
      <c r="HY1791" s="2"/>
      <c r="HZ1791" s="2"/>
      <c r="IA1791" s="2"/>
      <c r="IB1791" s="2"/>
      <c r="IC1791" s="2"/>
      <c r="ID1791" s="2"/>
      <c r="IE1791" s="2"/>
      <c r="IF1791" s="2"/>
      <c r="IG1791" s="2"/>
      <c r="IH1791" s="2"/>
      <c r="II1791" s="2"/>
      <c r="IJ1791" s="2"/>
      <c r="IK1791" s="2"/>
      <c r="IL1791" s="2"/>
      <c r="IM1791" s="2"/>
      <c r="IN1791" s="2"/>
    </row>
    <row r="1792" s="1" customFormat="1" ht="13.5" customHeight="1" spans="1:248">
      <c r="A1792" s="9">
        <v>1789</v>
      </c>
      <c r="B1792" s="67" t="s">
        <v>1598</v>
      </c>
      <c r="C1792" s="67" t="s">
        <v>2158</v>
      </c>
      <c r="D1792" s="67" t="s">
        <v>20</v>
      </c>
      <c r="E1792" s="67" t="s">
        <v>398</v>
      </c>
      <c r="F1792" s="67">
        <v>2</v>
      </c>
      <c r="G1792" s="67">
        <v>1</v>
      </c>
      <c r="H1792" s="50" t="s">
        <v>1416</v>
      </c>
      <c r="I1792" s="67" t="s">
        <v>2158</v>
      </c>
      <c r="J1792" s="67">
        <v>220</v>
      </c>
      <c r="K1792" s="9">
        <f t="shared" si="28"/>
        <v>220</v>
      </c>
      <c r="L1792" s="51" t="s">
        <v>2038</v>
      </c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  <c r="GO1792" s="2"/>
      <c r="GP1792" s="2"/>
      <c r="GQ1792" s="2"/>
      <c r="GR1792" s="2"/>
      <c r="GS1792" s="2"/>
      <c r="GT1792" s="2"/>
      <c r="GU1792" s="2"/>
      <c r="GV1792" s="2"/>
      <c r="GW1792" s="2"/>
      <c r="GX1792" s="2"/>
      <c r="GY1792" s="2"/>
      <c r="GZ1792" s="2"/>
      <c r="HA1792" s="2"/>
      <c r="HB1792" s="2"/>
      <c r="HC1792" s="2"/>
      <c r="HD1792" s="2"/>
      <c r="HE1792" s="2"/>
      <c r="HF1792" s="2"/>
      <c r="HG1792" s="2"/>
      <c r="HH1792" s="2"/>
      <c r="HI1792" s="2"/>
      <c r="HJ1792" s="2"/>
      <c r="HK1792" s="2"/>
      <c r="HL1792" s="2"/>
      <c r="HM1792" s="2"/>
      <c r="HN1792" s="2"/>
      <c r="HO1792" s="2"/>
      <c r="HP1792" s="2"/>
      <c r="HQ1792" s="2"/>
      <c r="HR1792" s="2"/>
      <c r="HS1792" s="2"/>
      <c r="HT1792" s="2"/>
      <c r="HU1792" s="2"/>
      <c r="HV1792" s="2"/>
      <c r="HW1792" s="2"/>
      <c r="HX1792" s="2"/>
      <c r="HY1792" s="2"/>
      <c r="HZ1792" s="2"/>
      <c r="IA1792" s="2"/>
      <c r="IB1792" s="2"/>
      <c r="IC1792" s="2"/>
      <c r="ID1792" s="2"/>
      <c r="IE1792" s="2"/>
      <c r="IF1792" s="2"/>
      <c r="IG1792" s="2"/>
      <c r="IH1792" s="2"/>
      <c r="II1792" s="2"/>
      <c r="IJ1792" s="2"/>
      <c r="IK1792" s="2"/>
      <c r="IL1792" s="2"/>
      <c r="IM1792" s="2"/>
      <c r="IN1792" s="2"/>
    </row>
    <row r="1793" s="1" customFormat="1" ht="13.5" customHeight="1" spans="1:248">
      <c r="A1793" s="9">
        <v>1790</v>
      </c>
      <c r="B1793" s="67" t="s">
        <v>2159</v>
      </c>
      <c r="C1793" s="52" t="s">
        <v>2160</v>
      </c>
      <c r="D1793" s="67" t="s">
        <v>16</v>
      </c>
      <c r="E1793" s="67" t="s">
        <v>398</v>
      </c>
      <c r="F1793" s="67">
        <v>2</v>
      </c>
      <c r="G1793" s="67">
        <v>1</v>
      </c>
      <c r="H1793" s="50" t="s">
        <v>1723</v>
      </c>
      <c r="I1793" s="52" t="s">
        <v>2160</v>
      </c>
      <c r="J1793" s="67">
        <v>220</v>
      </c>
      <c r="K1793" s="9">
        <f t="shared" si="28"/>
        <v>220</v>
      </c>
      <c r="L1793" s="51" t="s">
        <v>2038</v>
      </c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  <c r="GQ1793" s="2"/>
      <c r="GR1793" s="2"/>
      <c r="GS1793" s="2"/>
      <c r="GT1793" s="2"/>
      <c r="GU1793" s="2"/>
      <c r="GV1793" s="2"/>
      <c r="GW1793" s="2"/>
      <c r="GX1793" s="2"/>
      <c r="GY1793" s="2"/>
      <c r="GZ1793" s="2"/>
      <c r="HA1793" s="2"/>
      <c r="HB1793" s="2"/>
      <c r="HC1793" s="2"/>
      <c r="HD1793" s="2"/>
      <c r="HE1793" s="2"/>
      <c r="HF1793" s="2"/>
      <c r="HG1793" s="2"/>
      <c r="HH1793" s="2"/>
      <c r="HI1793" s="2"/>
      <c r="HJ1793" s="2"/>
      <c r="HK1793" s="2"/>
      <c r="HL1793" s="2"/>
      <c r="HM1793" s="2"/>
      <c r="HN1793" s="2"/>
      <c r="HO1793" s="2"/>
      <c r="HP1793" s="2"/>
      <c r="HQ1793" s="2"/>
      <c r="HR1793" s="2"/>
      <c r="HS1793" s="2"/>
      <c r="HT1793" s="2"/>
      <c r="HU1793" s="2"/>
      <c r="HV1793" s="2"/>
      <c r="HW1793" s="2"/>
      <c r="HX1793" s="2"/>
      <c r="HY1793" s="2"/>
      <c r="HZ1793" s="2"/>
      <c r="IA1793" s="2"/>
      <c r="IB1793" s="2"/>
      <c r="IC1793" s="2"/>
      <c r="ID1793" s="2"/>
      <c r="IE1793" s="2"/>
      <c r="IF1793" s="2"/>
      <c r="IG1793" s="2"/>
      <c r="IH1793" s="2"/>
      <c r="II1793" s="2"/>
      <c r="IJ1793" s="2"/>
      <c r="IK1793" s="2"/>
      <c r="IL1793" s="2"/>
      <c r="IM1793" s="2"/>
      <c r="IN1793" s="2"/>
    </row>
    <row r="1794" s="1" customFormat="1" ht="13.5" customHeight="1" spans="1:248">
      <c r="A1794" s="9">
        <v>1791</v>
      </c>
      <c r="B1794" s="67" t="s">
        <v>2159</v>
      </c>
      <c r="C1794" s="67" t="s">
        <v>2161</v>
      </c>
      <c r="D1794" s="67" t="s">
        <v>20</v>
      </c>
      <c r="E1794" s="67" t="s">
        <v>398</v>
      </c>
      <c r="F1794" s="67">
        <v>2</v>
      </c>
      <c r="G1794" s="67">
        <v>2</v>
      </c>
      <c r="H1794" s="50"/>
      <c r="I1794" s="67" t="s">
        <v>2161</v>
      </c>
      <c r="J1794" s="67">
        <v>220</v>
      </c>
      <c r="K1794" s="9">
        <f t="shared" ref="K1794:K1857" si="29">J1794*G1794</f>
        <v>440</v>
      </c>
      <c r="L1794" s="51" t="s">
        <v>2038</v>
      </c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  <c r="GO1794" s="2"/>
      <c r="GP1794" s="2"/>
      <c r="GQ1794" s="2"/>
      <c r="GR1794" s="2"/>
      <c r="GS1794" s="2"/>
      <c r="GT1794" s="2"/>
      <c r="GU1794" s="2"/>
      <c r="GV1794" s="2"/>
      <c r="GW1794" s="2"/>
      <c r="GX1794" s="2"/>
      <c r="GY1794" s="2"/>
      <c r="GZ1794" s="2"/>
      <c r="HA1794" s="2"/>
      <c r="HB1794" s="2"/>
      <c r="HC1794" s="2"/>
      <c r="HD1794" s="2"/>
      <c r="HE1794" s="2"/>
      <c r="HF1794" s="2"/>
      <c r="HG1794" s="2"/>
      <c r="HH1794" s="2"/>
      <c r="HI1794" s="2"/>
      <c r="HJ1794" s="2"/>
      <c r="HK1794" s="2"/>
      <c r="HL1794" s="2"/>
      <c r="HM1794" s="2"/>
      <c r="HN1794" s="2"/>
      <c r="HO1794" s="2"/>
      <c r="HP1794" s="2"/>
      <c r="HQ1794" s="2"/>
      <c r="HR1794" s="2"/>
      <c r="HS1794" s="2"/>
      <c r="HT1794" s="2"/>
      <c r="HU1794" s="2"/>
      <c r="HV1794" s="2"/>
      <c r="HW1794" s="2"/>
      <c r="HX1794" s="2"/>
      <c r="HY1794" s="2"/>
      <c r="HZ1794" s="2"/>
      <c r="IA1794" s="2"/>
      <c r="IB1794" s="2"/>
      <c r="IC1794" s="2"/>
      <c r="ID1794" s="2"/>
      <c r="IE1794" s="2"/>
      <c r="IF1794" s="2"/>
      <c r="IG1794" s="2"/>
      <c r="IH1794" s="2"/>
      <c r="II1794" s="2"/>
      <c r="IJ1794" s="2"/>
      <c r="IK1794" s="2"/>
      <c r="IL1794" s="2"/>
      <c r="IM1794" s="2"/>
      <c r="IN1794" s="2"/>
    </row>
    <row r="1795" s="1" customFormat="1" ht="13.5" customHeight="1" spans="1:248">
      <c r="A1795" s="9">
        <v>1792</v>
      </c>
      <c r="B1795" s="67" t="s">
        <v>2162</v>
      </c>
      <c r="C1795" s="67" t="s">
        <v>2163</v>
      </c>
      <c r="D1795" s="67" t="s">
        <v>20</v>
      </c>
      <c r="E1795" s="67" t="s">
        <v>398</v>
      </c>
      <c r="F1795" s="67">
        <v>3</v>
      </c>
      <c r="G1795" s="67">
        <v>2</v>
      </c>
      <c r="H1795" s="50" t="s">
        <v>2164</v>
      </c>
      <c r="I1795" s="67" t="s">
        <v>2163</v>
      </c>
      <c r="J1795" s="67">
        <v>220</v>
      </c>
      <c r="K1795" s="9">
        <f t="shared" si="29"/>
        <v>440</v>
      </c>
      <c r="L1795" s="51" t="s">
        <v>2038</v>
      </c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  <c r="FZ1795" s="2"/>
      <c r="GA1795" s="2"/>
      <c r="GB1795" s="2"/>
      <c r="GC1795" s="2"/>
      <c r="GD1795" s="2"/>
      <c r="GE1795" s="2"/>
      <c r="GF1795" s="2"/>
      <c r="GG1795" s="2"/>
      <c r="GH1795" s="2"/>
      <c r="GI1795" s="2"/>
      <c r="GJ1795" s="2"/>
      <c r="GK1795" s="2"/>
      <c r="GL1795" s="2"/>
      <c r="GM1795" s="2"/>
      <c r="GN1795" s="2"/>
      <c r="GO1795" s="2"/>
      <c r="GP1795" s="2"/>
      <c r="GQ1795" s="2"/>
      <c r="GR1795" s="2"/>
      <c r="GS1795" s="2"/>
      <c r="GT1795" s="2"/>
      <c r="GU1795" s="2"/>
      <c r="GV1795" s="2"/>
      <c r="GW1795" s="2"/>
      <c r="GX1795" s="2"/>
      <c r="GY1795" s="2"/>
      <c r="GZ1795" s="2"/>
      <c r="HA1795" s="2"/>
      <c r="HB1795" s="2"/>
      <c r="HC1795" s="2"/>
      <c r="HD1795" s="2"/>
      <c r="HE1795" s="2"/>
      <c r="HF1795" s="2"/>
      <c r="HG1795" s="2"/>
      <c r="HH1795" s="2"/>
      <c r="HI1795" s="2"/>
      <c r="HJ1795" s="2"/>
      <c r="HK1795" s="2"/>
      <c r="HL1795" s="2"/>
      <c r="HM1795" s="2"/>
      <c r="HN1795" s="2"/>
      <c r="HO1795" s="2"/>
      <c r="HP1795" s="2"/>
      <c r="HQ1795" s="2"/>
      <c r="HR1795" s="2"/>
      <c r="HS1795" s="2"/>
      <c r="HT1795" s="2"/>
      <c r="HU1795" s="2"/>
      <c r="HV1795" s="2"/>
      <c r="HW1795" s="2"/>
      <c r="HX1795" s="2"/>
      <c r="HY1795" s="2"/>
      <c r="HZ1795" s="2"/>
      <c r="IA1795" s="2"/>
      <c r="IB1795" s="2"/>
      <c r="IC1795" s="2"/>
      <c r="ID1795" s="2"/>
      <c r="IE1795" s="2"/>
      <c r="IF1795" s="2"/>
      <c r="IG1795" s="2"/>
      <c r="IH1795" s="2"/>
      <c r="II1795" s="2"/>
      <c r="IJ1795" s="2"/>
      <c r="IK1795" s="2"/>
      <c r="IL1795" s="2"/>
      <c r="IM1795" s="2"/>
      <c r="IN1795" s="2"/>
    </row>
    <row r="1796" s="1" customFormat="1" ht="13.5" customHeight="1" spans="1:248">
      <c r="A1796" s="9">
        <v>1793</v>
      </c>
      <c r="B1796" s="67" t="s">
        <v>1677</v>
      </c>
      <c r="C1796" s="67" t="s">
        <v>2165</v>
      </c>
      <c r="D1796" s="67" t="s">
        <v>20</v>
      </c>
      <c r="E1796" s="67" t="s">
        <v>17</v>
      </c>
      <c r="F1796" s="67">
        <v>2</v>
      </c>
      <c r="G1796" s="67">
        <v>2</v>
      </c>
      <c r="H1796" s="50"/>
      <c r="I1796" s="67" t="s">
        <v>2165</v>
      </c>
      <c r="J1796" s="67">
        <v>220</v>
      </c>
      <c r="K1796" s="9">
        <f t="shared" si="29"/>
        <v>440</v>
      </c>
      <c r="L1796" s="51" t="s">
        <v>2038</v>
      </c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  <c r="GO1796" s="2"/>
      <c r="GP1796" s="2"/>
      <c r="GQ1796" s="2"/>
      <c r="GR1796" s="2"/>
      <c r="GS1796" s="2"/>
      <c r="GT1796" s="2"/>
      <c r="GU1796" s="2"/>
      <c r="GV1796" s="2"/>
      <c r="GW1796" s="2"/>
      <c r="GX1796" s="2"/>
      <c r="GY1796" s="2"/>
      <c r="GZ1796" s="2"/>
      <c r="HA1796" s="2"/>
      <c r="HB1796" s="2"/>
      <c r="HC1796" s="2"/>
      <c r="HD1796" s="2"/>
      <c r="HE1796" s="2"/>
      <c r="HF1796" s="2"/>
      <c r="HG1796" s="2"/>
      <c r="HH1796" s="2"/>
      <c r="HI1796" s="2"/>
      <c r="HJ1796" s="2"/>
      <c r="HK1796" s="2"/>
      <c r="HL1796" s="2"/>
      <c r="HM1796" s="2"/>
      <c r="HN1796" s="2"/>
      <c r="HO1796" s="2"/>
      <c r="HP1796" s="2"/>
      <c r="HQ1796" s="2"/>
      <c r="HR1796" s="2"/>
      <c r="HS1796" s="2"/>
      <c r="HT1796" s="2"/>
      <c r="HU1796" s="2"/>
      <c r="HV1796" s="2"/>
      <c r="HW1796" s="2"/>
      <c r="HX1796" s="2"/>
      <c r="HY1796" s="2"/>
      <c r="HZ1796" s="2"/>
      <c r="IA1796" s="2"/>
      <c r="IB1796" s="2"/>
      <c r="IC1796" s="2"/>
      <c r="ID1796" s="2"/>
      <c r="IE1796" s="2"/>
      <c r="IF1796" s="2"/>
      <c r="IG1796" s="2"/>
      <c r="IH1796" s="2"/>
      <c r="II1796" s="2"/>
      <c r="IJ1796" s="2"/>
      <c r="IK1796" s="2"/>
      <c r="IL1796" s="2"/>
      <c r="IM1796" s="2"/>
      <c r="IN1796" s="2"/>
    </row>
    <row r="1797" s="1" customFormat="1" ht="13.5" customHeight="1" spans="1:248">
      <c r="A1797" s="9">
        <v>1794</v>
      </c>
      <c r="B1797" s="67" t="s">
        <v>1681</v>
      </c>
      <c r="C1797" s="67" t="s">
        <v>2166</v>
      </c>
      <c r="D1797" s="67" t="s">
        <v>20</v>
      </c>
      <c r="E1797" s="67" t="s">
        <v>398</v>
      </c>
      <c r="F1797" s="67">
        <v>2</v>
      </c>
      <c r="G1797" s="67">
        <v>2</v>
      </c>
      <c r="H1797" s="50" t="s">
        <v>2167</v>
      </c>
      <c r="I1797" s="67" t="s">
        <v>2166</v>
      </c>
      <c r="J1797" s="67">
        <v>220</v>
      </c>
      <c r="K1797" s="9">
        <f t="shared" si="29"/>
        <v>440</v>
      </c>
      <c r="L1797" s="51" t="s">
        <v>2038</v>
      </c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  <c r="GO1797" s="2"/>
      <c r="GP1797" s="2"/>
      <c r="GQ1797" s="2"/>
      <c r="GR1797" s="2"/>
      <c r="GS1797" s="2"/>
      <c r="GT1797" s="2"/>
      <c r="GU1797" s="2"/>
      <c r="GV1797" s="2"/>
      <c r="GW1797" s="2"/>
      <c r="GX1797" s="2"/>
      <c r="GY1797" s="2"/>
      <c r="GZ1797" s="2"/>
      <c r="HA1797" s="2"/>
      <c r="HB1797" s="2"/>
      <c r="HC1797" s="2"/>
      <c r="HD1797" s="2"/>
      <c r="HE1797" s="2"/>
      <c r="HF1797" s="2"/>
      <c r="HG1797" s="2"/>
      <c r="HH1797" s="2"/>
      <c r="HI1797" s="2"/>
      <c r="HJ1797" s="2"/>
      <c r="HK1797" s="2"/>
      <c r="HL1797" s="2"/>
      <c r="HM1797" s="2"/>
      <c r="HN1797" s="2"/>
      <c r="HO1797" s="2"/>
      <c r="HP1797" s="2"/>
      <c r="HQ1797" s="2"/>
      <c r="HR1797" s="2"/>
      <c r="HS1797" s="2"/>
      <c r="HT1797" s="2"/>
      <c r="HU1797" s="2"/>
      <c r="HV1797" s="2"/>
      <c r="HW1797" s="2"/>
      <c r="HX1797" s="2"/>
      <c r="HY1797" s="2"/>
      <c r="HZ1797" s="2"/>
      <c r="IA1797" s="2"/>
      <c r="IB1797" s="2"/>
      <c r="IC1797" s="2"/>
      <c r="ID1797" s="2"/>
      <c r="IE1797" s="2"/>
      <c r="IF1797" s="2"/>
      <c r="IG1797" s="2"/>
      <c r="IH1797" s="2"/>
      <c r="II1797" s="2"/>
      <c r="IJ1797" s="2"/>
      <c r="IK1797" s="2"/>
      <c r="IL1797" s="2"/>
      <c r="IM1797" s="2"/>
      <c r="IN1797" s="2"/>
    </row>
    <row r="1798" s="1" customFormat="1" ht="13.5" customHeight="1" spans="1:248">
      <c r="A1798" s="9">
        <v>1795</v>
      </c>
      <c r="B1798" s="67" t="s">
        <v>1681</v>
      </c>
      <c r="C1798" s="67" t="s">
        <v>1829</v>
      </c>
      <c r="D1798" s="67" t="s">
        <v>16</v>
      </c>
      <c r="E1798" s="67" t="s">
        <v>398</v>
      </c>
      <c r="F1798" s="67">
        <v>2</v>
      </c>
      <c r="G1798" s="67">
        <v>2</v>
      </c>
      <c r="H1798" s="50"/>
      <c r="I1798" s="67" t="s">
        <v>1829</v>
      </c>
      <c r="J1798" s="67">
        <v>220</v>
      </c>
      <c r="K1798" s="9">
        <f t="shared" si="29"/>
        <v>440</v>
      </c>
      <c r="L1798" s="51" t="s">
        <v>2038</v>
      </c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  <c r="GO1798" s="2"/>
      <c r="GP1798" s="2"/>
      <c r="GQ1798" s="2"/>
      <c r="GR1798" s="2"/>
      <c r="GS1798" s="2"/>
      <c r="GT1798" s="2"/>
      <c r="GU1798" s="2"/>
      <c r="GV1798" s="2"/>
      <c r="GW1798" s="2"/>
      <c r="GX1798" s="2"/>
      <c r="GY1798" s="2"/>
      <c r="GZ1798" s="2"/>
      <c r="HA1798" s="2"/>
      <c r="HB1798" s="2"/>
      <c r="HC1798" s="2"/>
      <c r="HD1798" s="2"/>
      <c r="HE1798" s="2"/>
      <c r="HF1798" s="2"/>
      <c r="HG1798" s="2"/>
      <c r="HH1798" s="2"/>
      <c r="HI1798" s="2"/>
      <c r="HJ1798" s="2"/>
      <c r="HK1798" s="2"/>
      <c r="HL1798" s="2"/>
      <c r="HM1798" s="2"/>
      <c r="HN1798" s="2"/>
      <c r="HO1798" s="2"/>
      <c r="HP1798" s="2"/>
      <c r="HQ1798" s="2"/>
      <c r="HR1798" s="2"/>
      <c r="HS1798" s="2"/>
      <c r="HT1798" s="2"/>
      <c r="HU1798" s="2"/>
      <c r="HV1798" s="2"/>
      <c r="HW1798" s="2"/>
      <c r="HX1798" s="2"/>
      <c r="HY1798" s="2"/>
      <c r="HZ1798" s="2"/>
      <c r="IA1798" s="2"/>
      <c r="IB1798" s="2"/>
      <c r="IC1798" s="2"/>
      <c r="ID1798" s="2"/>
      <c r="IE1798" s="2"/>
      <c r="IF1798" s="2"/>
      <c r="IG1798" s="2"/>
      <c r="IH1798" s="2"/>
      <c r="II1798" s="2"/>
      <c r="IJ1798" s="2"/>
      <c r="IK1798" s="2"/>
      <c r="IL1798" s="2"/>
      <c r="IM1798" s="2"/>
      <c r="IN1798" s="2"/>
    </row>
    <row r="1799" s="1" customFormat="1" ht="13.5" customHeight="1" spans="1:248">
      <c r="A1799" s="9">
        <v>1796</v>
      </c>
      <c r="B1799" s="67" t="s">
        <v>2168</v>
      </c>
      <c r="C1799" s="67" t="s">
        <v>2169</v>
      </c>
      <c r="D1799" s="67" t="s">
        <v>20</v>
      </c>
      <c r="E1799" s="67" t="s">
        <v>398</v>
      </c>
      <c r="F1799" s="67">
        <v>2</v>
      </c>
      <c r="G1799" s="67">
        <v>2</v>
      </c>
      <c r="H1799" s="50" t="s">
        <v>865</v>
      </c>
      <c r="I1799" s="67" t="s">
        <v>2169</v>
      </c>
      <c r="J1799" s="67">
        <v>270</v>
      </c>
      <c r="K1799" s="9">
        <f t="shared" si="29"/>
        <v>540</v>
      </c>
      <c r="L1799" s="51" t="s">
        <v>2038</v>
      </c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  <c r="GO1799" s="2"/>
      <c r="GP1799" s="2"/>
      <c r="GQ1799" s="2"/>
      <c r="GR1799" s="2"/>
      <c r="GS1799" s="2"/>
      <c r="GT1799" s="2"/>
      <c r="GU1799" s="2"/>
      <c r="GV1799" s="2"/>
      <c r="GW1799" s="2"/>
      <c r="GX1799" s="2"/>
      <c r="GY1799" s="2"/>
      <c r="GZ1799" s="2"/>
      <c r="HA1799" s="2"/>
      <c r="HB1799" s="2"/>
      <c r="HC1799" s="2"/>
      <c r="HD1799" s="2"/>
      <c r="HE1799" s="2"/>
      <c r="HF1799" s="2"/>
      <c r="HG1799" s="2"/>
      <c r="HH1799" s="2"/>
      <c r="HI1799" s="2"/>
      <c r="HJ1799" s="2"/>
      <c r="HK1799" s="2"/>
      <c r="HL1799" s="2"/>
      <c r="HM1799" s="2"/>
      <c r="HN1799" s="2"/>
      <c r="HO1799" s="2"/>
      <c r="HP1799" s="2"/>
      <c r="HQ1799" s="2"/>
      <c r="HR1799" s="2"/>
      <c r="HS1799" s="2"/>
      <c r="HT1799" s="2"/>
      <c r="HU1799" s="2"/>
      <c r="HV1799" s="2"/>
      <c r="HW1799" s="2"/>
      <c r="HX1799" s="2"/>
      <c r="HY1799" s="2"/>
      <c r="HZ1799" s="2"/>
      <c r="IA1799" s="2"/>
      <c r="IB1799" s="2"/>
      <c r="IC1799" s="2"/>
      <c r="ID1799" s="2"/>
      <c r="IE1799" s="2"/>
      <c r="IF1799" s="2"/>
      <c r="IG1799" s="2"/>
      <c r="IH1799" s="2"/>
      <c r="II1799" s="2"/>
      <c r="IJ1799" s="2"/>
      <c r="IK1799" s="2"/>
      <c r="IL1799" s="2"/>
      <c r="IM1799" s="2"/>
      <c r="IN1799" s="2"/>
    </row>
    <row r="1800" s="1" customFormat="1" ht="13.5" customHeight="1" spans="1:248">
      <c r="A1800" s="9">
        <v>1797</v>
      </c>
      <c r="B1800" s="67" t="s">
        <v>2170</v>
      </c>
      <c r="C1800" s="67" t="s">
        <v>2171</v>
      </c>
      <c r="D1800" s="67" t="s">
        <v>16</v>
      </c>
      <c r="E1800" s="67" t="s">
        <v>17</v>
      </c>
      <c r="F1800" s="67">
        <v>1</v>
      </c>
      <c r="G1800" s="67">
        <v>1</v>
      </c>
      <c r="H1800" s="50" t="s">
        <v>2172</v>
      </c>
      <c r="I1800" s="67" t="s">
        <v>2171</v>
      </c>
      <c r="J1800" s="67">
        <v>220</v>
      </c>
      <c r="K1800" s="9">
        <f t="shared" si="29"/>
        <v>220</v>
      </c>
      <c r="L1800" s="51" t="s">
        <v>2038</v>
      </c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  <c r="FZ1800" s="2"/>
      <c r="GA1800" s="2"/>
      <c r="GB1800" s="2"/>
      <c r="GC1800" s="2"/>
      <c r="GD1800" s="2"/>
      <c r="GE1800" s="2"/>
      <c r="GF1800" s="2"/>
      <c r="GG1800" s="2"/>
      <c r="GH1800" s="2"/>
      <c r="GI1800" s="2"/>
      <c r="GJ1800" s="2"/>
      <c r="GK1800" s="2"/>
      <c r="GL1800" s="2"/>
      <c r="GM1800" s="2"/>
      <c r="GN1800" s="2"/>
      <c r="GO1800" s="2"/>
      <c r="GP1800" s="2"/>
      <c r="GQ1800" s="2"/>
      <c r="GR1800" s="2"/>
      <c r="GS1800" s="2"/>
      <c r="GT1800" s="2"/>
      <c r="GU1800" s="2"/>
      <c r="GV1800" s="2"/>
      <c r="GW1800" s="2"/>
      <c r="GX1800" s="2"/>
      <c r="GY1800" s="2"/>
      <c r="GZ1800" s="2"/>
      <c r="HA1800" s="2"/>
      <c r="HB1800" s="2"/>
      <c r="HC1800" s="2"/>
      <c r="HD1800" s="2"/>
      <c r="HE1800" s="2"/>
      <c r="HF1800" s="2"/>
      <c r="HG1800" s="2"/>
      <c r="HH1800" s="2"/>
      <c r="HI1800" s="2"/>
      <c r="HJ1800" s="2"/>
      <c r="HK1800" s="2"/>
      <c r="HL1800" s="2"/>
      <c r="HM1800" s="2"/>
      <c r="HN1800" s="2"/>
      <c r="HO1800" s="2"/>
      <c r="HP1800" s="2"/>
      <c r="HQ1800" s="2"/>
      <c r="HR1800" s="2"/>
      <c r="HS1800" s="2"/>
      <c r="HT1800" s="2"/>
      <c r="HU1800" s="2"/>
      <c r="HV1800" s="2"/>
      <c r="HW1800" s="2"/>
      <c r="HX1800" s="2"/>
      <c r="HY1800" s="2"/>
      <c r="HZ1800" s="2"/>
      <c r="IA1800" s="2"/>
      <c r="IB1800" s="2"/>
      <c r="IC1800" s="2"/>
      <c r="ID1800" s="2"/>
      <c r="IE1800" s="2"/>
      <c r="IF1800" s="2"/>
      <c r="IG1800" s="2"/>
      <c r="IH1800" s="2"/>
      <c r="II1800" s="2"/>
      <c r="IJ1800" s="2"/>
      <c r="IK1800" s="2"/>
      <c r="IL1800" s="2"/>
      <c r="IM1800" s="2"/>
      <c r="IN1800" s="2"/>
    </row>
    <row r="1801" s="1" customFormat="1" ht="13.5" customHeight="1" spans="1:248">
      <c r="A1801" s="9">
        <v>1798</v>
      </c>
      <c r="B1801" s="67" t="s">
        <v>2170</v>
      </c>
      <c r="C1801" s="67" t="s">
        <v>2173</v>
      </c>
      <c r="D1801" s="67" t="s">
        <v>20</v>
      </c>
      <c r="E1801" s="67" t="s">
        <v>398</v>
      </c>
      <c r="F1801" s="67">
        <v>5</v>
      </c>
      <c r="G1801" s="67">
        <v>3</v>
      </c>
      <c r="H1801" s="50" t="s">
        <v>865</v>
      </c>
      <c r="I1801" s="67" t="s">
        <v>2173</v>
      </c>
      <c r="J1801" s="67">
        <v>220</v>
      </c>
      <c r="K1801" s="9">
        <f t="shared" si="29"/>
        <v>660</v>
      </c>
      <c r="L1801" s="51" t="s">
        <v>2038</v>
      </c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  <c r="FZ1801" s="2"/>
      <c r="GA1801" s="2"/>
      <c r="GB1801" s="2"/>
      <c r="GC1801" s="2"/>
      <c r="GD1801" s="2"/>
      <c r="GE1801" s="2"/>
      <c r="GF1801" s="2"/>
      <c r="GG1801" s="2"/>
      <c r="GH1801" s="2"/>
      <c r="GI1801" s="2"/>
      <c r="GJ1801" s="2"/>
      <c r="GK1801" s="2"/>
      <c r="GL1801" s="2"/>
      <c r="GM1801" s="2"/>
      <c r="GN1801" s="2"/>
      <c r="GO1801" s="2"/>
      <c r="GP1801" s="2"/>
      <c r="GQ1801" s="2"/>
      <c r="GR1801" s="2"/>
      <c r="GS1801" s="2"/>
      <c r="GT1801" s="2"/>
      <c r="GU1801" s="2"/>
      <c r="GV1801" s="2"/>
      <c r="GW1801" s="2"/>
      <c r="GX1801" s="2"/>
      <c r="GY1801" s="2"/>
      <c r="GZ1801" s="2"/>
      <c r="HA1801" s="2"/>
      <c r="HB1801" s="2"/>
      <c r="HC1801" s="2"/>
      <c r="HD1801" s="2"/>
      <c r="HE1801" s="2"/>
      <c r="HF1801" s="2"/>
      <c r="HG1801" s="2"/>
      <c r="HH1801" s="2"/>
      <c r="HI1801" s="2"/>
      <c r="HJ1801" s="2"/>
      <c r="HK1801" s="2"/>
      <c r="HL1801" s="2"/>
      <c r="HM1801" s="2"/>
      <c r="HN1801" s="2"/>
      <c r="HO1801" s="2"/>
      <c r="HP1801" s="2"/>
      <c r="HQ1801" s="2"/>
      <c r="HR1801" s="2"/>
      <c r="HS1801" s="2"/>
      <c r="HT1801" s="2"/>
      <c r="HU1801" s="2"/>
      <c r="HV1801" s="2"/>
      <c r="HW1801" s="2"/>
      <c r="HX1801" s="2"/>
      <c r="HY1801" s="2"/>
      <c r="HZ1801" s="2"/>
      <c r="IA1801" s="2"/>
      <c r="IB1801" s="2"/>
      <c r="IC1801" s="2"/>
      <c r="ID1801" s="2"/>
      <c r="IE1801" s="2"/>
      <c r="IF1801" s="2"/>
      <c r="IG1801" s="2"/>
      <c r="IH1801" s="2"/>
      <c r="II1801" s="2"/>
      <c r="IJ1801" s="2"/>
      <c r="IK1801" s="2"/>
      <c r="IL1801" s="2"/>
      <c r="IM1801" s="2"/>
      <c r="IN1801" s="2"/>
    </row>
    <row r="1802" s="1" customFormat="1" ht="13.5" customHeight="1" spans="1:248">
      <c r="A1802" s="9">
        <v>1799</v>
      </c>
      <c r="B1802" s="67" t="s">
        <v>2170</v>
      </c>
      <c r="C1802" s="67" t="s">
        <v>2174</v>
      </c>
      <c r="D1802" s="67" t="s">
        <v>20</v>
      </c>
      <c r="E1802" s="67" t="s">
        <v>17</v>
      </c>
      <c r="F1802" s="67">
        <v>5</v>
      </c>
      <c r="G1802" s="67">
        <v>2</v>
      </c>
      <c r="H1802" s="50" t="s">
        <v>2175</v>
      </c>
      <c r="I1802" s="67" t="s">
        <v>2174</v>
      </c>
      <c r="J1802" s="67">
        <v>270</v>
      </c>
      <c r="K1802" s="9">
        <f t="shared" si="29"/>
        <v>540</v>
      </c>
      <c r="L1802" s="51" t="s">
        <v>2038</v>
      </c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  <c r="FZ1802" s="2"/>
      <c r="GA1802" s="2"/>
      <c r="GB1802" s="2"/>
      <c r="GC1802" s="2"/>
      <c r="GD1802" s="2"/>
      <c r="GE1802" s="2"/>
      <c r="GF1802" s="2"/>
      <c r="GG1802" s="2"/>
      <c r="GH1802" s="2"/>
      <c r="GI1802" s="2"/>
      <c r="GJ1802" s="2"/>
      <c r="GK1802" s="2"/>
      <c r="GL1802" s="2"/>
      <c r="GM1802" s="2"/>
      <c r="GN1802" s="2"/>
      <c r="GO1802" s="2"/>
      <c r="GP1802" s="2"/>
      <c r="GQ1802" s="2"/>
      <c r="GR1802" s="2"/>
      <c r="GS1802" s="2"/>
      <c r="GT1802" s="2"/>
      <c r="GU1802" s="2"/>
      <c r="GV1802" s="2"/>
      <c r="GW1802" s="2"/>
      <c r="GX1802" s="2"/>
      <c r="GY1802" s="2"/>
      <c r="GZ1802" s="2"/>
      <c r="HA1802" s="2"/>
      <c r="HB1802" s="2"/>
      <c r="HC1802" s="2"/>
      <c r="HD1802" s="2"/>
      <c r="HE1802" s="2"/>
      <c r="HF1802" s="2"/>
      <c r="HG1802" s="2"/>
      <c r="HH1802" s="2"/>
      <c r="HI1802" s="2"/>
      <c r="HJ1802" s="2"/>
      <c r="HK1802" s="2"/>
      <c r="HL1802" s="2"/>
      <c r="HM1802" s="2"/>
      <c r="HN1802" s="2"/>
      <c r="HO1802" s="2"/>
      <c r="HP1802" s="2"/>
      <c r="HQ1802" s="2"/>
      <c r="HR1802" s="2"/>
      <c r="HS1802" s="2"/>
      <c r="HT1802" s="2"/>
      <c r="HU1802" s="2"/>
      <c r="HV1802" s="2"/>
      <c r="HW1802" s="2"/>
      <c r="HX1802" s="2"/>
      <c r="HY1802" s="2"/>
      <c r="HZ1802" s="2"/>
      <c r="IA1802" s="2"/>
      <c r="IB1802" s="2"/>
      <c r="IC1802" s="2"/>
      <c r="ID1802" s="2"/>
      <c r="IE1802" s="2"/>
      <c r="IF1802" s="2"/>
      <c r="IG1802" s="2"/>
      <c r="IH1802" s="2"/>
      <c r="II1802" s="2"/>
      <c r="IJ1802" s="2"/>
      <c r="IK1802" s="2"/>
      <c r="IL1802" s="2"/>
      <c r="IM1802" s="2"/>
      <c r="IN1802" s="2"/>
    </row>
    <row r="1803" s="1" customFormat="1" ht="13.5" customHeight="1" spans="1:248">
      <c r="A1803" s="9">
        <v>1800</v>
      </c>
      <c r="B1803" s="67" t="s">
        <v>2170</v>
      </c>
      <c r="C1803" s="67" t="s">
        <v>2176</v>
      </c>
      <c r="D1803" s="67" t="s">
        <v>20</v>
      </c>
      <c r="E1803" s="67" t="s">
        <v>17</v>
      </c>
      <c r="F1803" s="67">
        <v>3</v>
      </c>
      <c r="G1803" s="67">
        <v>1</v>
      </c>
      <c r="H1803" s="50" t="s">
        <v>2177</v>
      </c>
      <c r="I1803" s="67" t="s">
        <v>2176</v>
      </c>
      <c r="J1803" s="67">
        <v>270</v>
      </c>
      <c r="K1803" s="9">
        <f t="shared" si="29"/>
        <v>270</v>
      </c>
      <c r="L1803" s="51" t="s">
        <v>2038</v>
      </c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  <c r="FZ1803" s="2"/>
      <c r="GA1803" s="2"/>
      <c r="GB1803" s="2"/>
      <c r="GC1803" s="2"/>
      <c r="GD1803" s="2"/>
      <c r="GE1803" s="2"/>
      <c r="GF1803" s="2"/>
      <c r="GG1803" s="2"/>
      <c r="GH1803" s="2"/>
      <c r="GI1803" s="2"/>
      <c r="GJ1803" s="2"/>
      <c r="GK1803" s="2"/>
      <c r="GL1803" s="2"/>
      <c r="GM1803" s="2"/>
      <c r="GN1803" s="2"/>
      <c r="GO1803" s="2"/>
      <c r="GP1803" s="2"/>
      <c r="GQ1803" s="2"/>
      <c r="GR1803" s="2"/>
      <c r="GS1803" s="2"/>
      <c r="GT1803" s="2"/>
      <c r="GU1803" s="2"/>
      <c r="GV1803" s="2"/>
      <c r="GW1803" s="2"/>
      <c r="GX1803" s="2"/>
      <c r="GY1803" s="2"/>
      <c r="GZ1803" s="2"/>
      <c r="HA1803" s="2"/>
      <c r="HB1803" s="2"/>
      <c r="HC1803" s="2"/>
      <c r="HD1803" s="2"/>
      <c r="HE1803" s="2"/>
      <c r="HF1803" s="2"/>
      <c r="HG1803" s="2"/>
      <c r="HH1803" s="2"/>
      <c r="HI1803" s="2"/>
      <c r="HJ1803" s="2"/>
      <c r="HK1803" s="2"/>
      <c r="HL1803" s="2"/>
      <c r="HM1803" s="2"/>
      <c r="HN1803" s="2"/>
      <c r="HO1803" s="2"/>
      <c r="HP1803" s="2"/>
      <c r="HQ1803" s="2"/>
      <c r="HR1803" s="2"/>
      <c r="HS1803" s="2"/>
      <c r="HT1803" s="2"/>
      <c r="HU1803" s="2"/>
      <c r="HV1803" s="2"/>
      <c r="HW1803" s="2"/>
      <c r="HX1803" s="2"/>
      <c r="HY1803" s="2"/>
      <c r="HZ1803" s="2"/>
      <c r="IA1803" s="2"/>
      <c r="IB1803" s="2"/>
      <c r="IC1803" s="2"/>
      <c r="ID1803" s="2"/>
      <c r="IE1803" s="2"/>
      <c r="IF1803" s="2"/>
      <c r="IG1803" s="2"/>
      <c r="IH1803" s="2"/>
      <c r="II1803" s="2"/>
      <c r="IJ1803" s="2"/>
      <c r="IK1803" s="2"/>
      <c r="IL1803" s="2"/>
      <c r="IM1803" s="2"/>
      <c r="IN1803" s="2"/>
    </row>
    <row r="1804" s="1" customFormat="1" ht="13.5" customHeight="1" spans="1:248">
      <c r="A1804" s="9">
        <v>1801</v>
      </c>
      <c r="B1804" s="67" t="s">
        <v>2178</v>
      </c>
      <c r="C1804" s="67" t="s">
        <v>2179</v>
      </c>
      <c r="D1804" s="67" t="s">
        <v>16</v>
      </c>
      <c r="E1804" s="67" t="s">
        <v>17</v>
      </c>
      <c r="F1804" s="67">
        <v>2</v>
      </c>
      <c r="G1804" s="67">
        <v>1</v>
      </c>
      <c r="H1804" s="50" t="s">
        <v>2172</v>
      </c>
      <c r="I1804" s="67" t="s">
        <v>2179</v>
      </c>
      <c r="J1804" s="67">
        <v>220</v>
      </c>
      <c r="K1804" s="9">
        <f t="shared" si="29"/>
        <v>220</v>
      </c>
      <c r="L1804" s="51" t="s">
        <v>2038</v>
      </c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  <c r="GO1804" s="2"/>
      <c r="GP1804" s="2"/>
      <c r="GQ1804" s="2"/>
      <c r="GR1804" s="2"/>
      <c r="GS1804" s="2"/>
      <c r="GT1804" s="2"/>
      <c r="GU1804" s="2"/>
      <c r="GV1804" s="2"/>
      <c r="GW1804" s="2"/>
      <c r="GX1804" s="2"/>
      <c r="GY1804" s="2"/>
      <c r="GZ1804" s="2"/>
      <c r="HA1804" s="2"/>
      <c r="HB1804" s="2"/>
      <c r="HC1804" s="2"/>
      <c r="HD1804" s="2"/>
      <c r="HE1804" s="2"/>
      <c r="HF1804" s="2"/>
      <c r="HG1804" s="2"/>
      <c r="HH1804" s="2"/>
      <c r="HI1804" s="2"/>
      <c r="HJ1804" s="2"/>
      <c r="HK1804" s="2"/>
      <c r="HL1804" s="2"/>
      <c r="HM1804" s="2"/>
      <c r="HN1804" s="2"/>
      <c r="HO1804" s="2"/>
      <c r="HP1804" s="2"/>
      <c r="HQ1804" s="2"/>
      <c r="HR1804" s="2"/>
      <c r="HS1804" s="2"/>
      <c r="HT1804" s="2"/>
      <c r="HU1804" s="2"/>
      <c r="HV1804" s="2"/>
      <c r="HW1804" s="2"/>
      <c r="HX1804" s="2"/>
      <c r="HY1804" s="2"/>
      <c r="HZ1804" s="2"/>
      <c r="IA1804" s="2"/>
      <c r="IB1804" s="2"/>
      <c r="IC1804" s="2"/>
      <c r="ID1804" s="2"/>
      <c r="IE1804" s="2"/>
      <c r="IF1804" s="2"/>
      <c r="IG1804" s="2"/>
      <c r="IH1804" s="2"/>
      <c r="II1804" s="2"/>
      <c r="IJ1804" s="2"/>
      <c r="IK1804" s="2"/>
      <c r="IL1804" s="2"/>
      <c r="IM1804" s="2"/>
      <c r="IN1804" s="2"/>
    </row>
    <row r="1805" s="1" customFormat="1" ht="13.5" customHeight="1" spans="1:248">
      <c r="A1805" s="9">
        <v>1802</v>
      </c>
      <c r="B1805" s="67" t="s">
        <v>2180</v>
      </c>
      <c r="C1805" s="67" t="s">
        <v>2181</v>
      </c>
      <c r="D1805" s="67" t="s">
        <v>20</v>
      </c>
      <c r="E1805" s="67" t="s">
        <v>17</v>
      </c>
      <c r="F1805" s="67">
        <v>7</v>
      </c>
      <c r="G1805" s="67">
        <v>4</v>
      </c>
      <c r="H1805" s="50" t="s">
        <v>863</v>
      </c>
      <c r="I1805" s="67" t="s">
        <v>2181</v>
      </c>
      <c r="J1805" s="67">
        <v>220</v>
      </c>
      <c r="K1805" s="9">
        <f t="shared" si="29"/>
        <v>880</v>
      </c>
      <c r="L1805" s="51" t="s">
        <v>2038</v>
      </c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  <c r="FZ1805" s="2"/>
      <c r="GA1805" s="2"/>
      <c r="GB1805" s="2"/>
      <c r="GC1805" s="2"/>
      <c r="GD1805" s="2"/>
      <c r="GE1805" s="2"/>
      <c r="GF1805" s="2"/>
      <c r="GG1805" s="2"/>
      <c r="GH1805" s="2"/>
      <c r="GI1805" s="2"/>
      <c r="GJ1805" s="2"/>
      <c r="GK1805" s="2"/>
      <c r="GL1805" s="2"/>
      <c r="GM1805" s="2"/>
      <c r="GN1805" s="2"/>
      <c r="GO1805" s="2"/>
      <c r="GP1805" s="2"/>
      <c r="GQ1805" s="2"/>
      <c r="GR1805" s="2"/>
      <c r="GS1805" s="2"/>
      <c r="GT1805" s="2"/>
      <c r="GU1805" s="2"/>
      <c r="GV1805" s="2"/>
      <c r="GW1805" s="2"/>
      <c r="GX1805" s="2"/>
      <c r="GY1805" s="2"/>
      <c r="GZ1805" s="2"/>
      <c r="HA1805" s="2"/>
      <c r="HB1805" s="2"/>
      <c r="HC1805" s="2"/>
      <c r="HD1805" s="2"/>
      <c r="HE1805" s="2"/>
      <c r="HF1805" s="2"/>
      <c r="HG1805" s="2"/>
      <c r="HH1805" s="2"/>
      <c r="HI1805" s="2"/>
      <c r="HJ1805" s="2"/>
      <c r="HK1805" s="2"/>
      <c r="HL1805" s="2"/>
      <c r="HM1805" s="2"/>
      <c r="HN1805" s="2"/>
      <c r="HO1805" s="2"/>
      <c r="HP1805" s="2"/>
      <c r="HQ1805" s="2"/>
      <c r="HR1805" s="2"/>
      <c r="HS1805" s="2"/>
      <c r="HT1805" s="2"/>
      <c r="HU1805" s="2"/>
      <c r="HV1805" s="2"/>
      <c r="HW1805" s="2"/>
      <c r="HX1805" s="2"/>
      <c r="HY1805" s="2"/>
      <c r="HZ1805" s="2"/>
      <c r="IA1805" s="2"/>
      <c r="IB1805" s="2"/>
      <c r="IC1805" s="2"/>
      <c r="ID1805" s="2"/>
      <c r="IE1805" s="2"/>
      <c r="IF1805" s="2"/>
      <c r="IG1805" s="2"/>
      <c r="IH1805" s="2"/>
      <c r="II1805" s="2"/>
      <c r="IJ1805" s="2"/>
      <c r="IK1805" s="2"/>
      <c r="IL1805" s="2"/>
      <c r="IM1805" s="2"/>
      <c r="IN1805" s="2"/>
    </row>
    <row r="1806" s="1" customFormat="1" ht="13.5" customHeight="1" spans="1:248">
      <c r="A1806" s="9">
        <v>1803</v>
      </c>
      <c r="B1806" s="67" t="s">
        <v>2180</v>
      </c>
      <c r="C1806" s="67" t="s">
        <v>2182</v>
      </c>
      <c r="D1806" s="67" t="s">
        <v>20</v>
      </c>
      <c r="E1806" s="67" t="s">
        <v>17</v>
      </c>
      <c r="F1806" s="67">
        <v>5</v>
      </c>
      <c r="G1806" s="67">
        <v>2</v>
      </c>
      <c r="H1806" s="50" t="s">
        <v>1341</v>
      </c>
      <c r="I1806" s="67" t="s">
        <v>2182</v>
      </c>
      <c r="J1806" s="67">
        <v>220</v>
      </c>
      <c r="K1806" s="9">
        <f t="shared" si="29"/>
        <v>440</v>
      </c>
      <c r="L1806" s="51" t="s">
        <v>2038</v>
      </c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  <c r="FZ1806" s="2"/>
      <c r="GA1806" s="2"/>
      <c r="GB1806" s="2"/>
      <c r="GC1806" s="2"/>
      <c r="GD1806" s="2"/>
      <c r="GE1806" s="2"/>
      <c r="GF1806" s="2"/>
      <c r="GG1806" s="2"/>
      <c r="GH1806" s="2"/>
      <c r="GI1806" s="2"/>
      <c r="GJ1806" s="2"/>
      <c r="GK1806" s="2"/>
      <c r="GL1806" s="2"/>
      <c r="GM1806" s="2"/>
      <c r="GN1806" s="2"/>
      <c r="GO1806" s="2"/>
      <c r="GP1806" s="2"/>
      <c r="GQ1806" s="2"/>
      <c r="GR1806" s="2"/>
      <c r="GS1806" s="2"/>
      <c r="GT1806" s="2"/>
      <c r="GU1806" s="2"/>
      <c r="GV1806" s="2"/>
      <c r="GW1806" s="2"/>
      <c r="GX1806" s="2"/>
      <c r="GY1806" s="2"/>
      <c r="GZ1806" s="2"/>
      <c r="HA1806" s="2"/>
      <c r="HB1806" s="2"/>
      <c r="HC1806" s="2"/>
      <c r="HD1806" s="2"/>
      <c r="HE1806" s="2"/>
      <c r="HF1806" s="2"/>
      <c r="HG1806" s="2"/>
      <c r="HH1806" s="2"/>
      <c r="HI1806" s="2"/>
      <c r="HJ1806" s="2"/>
      <c r="HK1806" s="2"/>
      <c r="HL1806" s="2"/>
      <c r="HM1806" s="2"/>
      <c r="HN1806" s="2"/>
      <c r="HO1806" s="2"/>
      <c r="HP1806" s="2"/>
      <c r="HQ1806" s="2"/>
      <c r="HR1806" s="2"/>
      <c r="HS1806" s="2"/>
      <c r="HT1806" s="2"/>
      <c r="HU1806" s="2"/>
      <c r="HV1806" s="2"/>
      <c r="HW1806" s="2"/>
      <c r="HX1806" s="2"/>
      <c r="HY1806" s="2"/>
      <c r="HZ1806" s="2"/>
      <c r="IA1806" s="2"/>
      <c r="IB1806" s="2"/>
      <c r="IC1806" s="2"/>
      <c r="ID1806" s="2"/>
      <c r="IE1806" s="2"/>
      <c r="IF1806" s="2"/>
      <c r="IG1806" s="2"/>
      <c r="IH1806" s="2"/>
      <c r="II1806" s="2"/>
      <c r="IJ1806" s="2"/>
      <c r="IK1806" s="2"/>
      <c r="IL1806" s="2"/>
      <c r="IM1806" s="2"/>
      <c r="IN1806" s="2"/>
    </row>
    <row r="1807" s="1" customFormat="1" ht="13.5" customHeight="1" spans="1:248">
      <c r="A1807" s="9">
        <v>1804</v>
      </c>
      <c r="B1807" s="67" t="s">
        <v>2180</v>
      </c>
      <c r="C1807" s="67" t="s">
        <v>2183</v>
      </c>
      <c r="D1807" s="67" t="s">
        <v>20</v>
      </c>
      <c r="E1807" s="67" t="s">
        <v>398</v>
      </c>
      <c r="F1807" s="67">
        <v>5</v>
      </c>
      <c r="G1807" s="67">
        <v>3</v>
      </c>
      <c r="H1807" s="50" t="s">
        <v>1341</v>
      </c>
      <c r="I1807" s="67" t="s">
        <v>2183</v>
      </c>
      <c r="J1807" s="67">
        <v>220</v>
      </c>
      <c r="K1807" s="9">
        <f t="shared" si="29"/>
        <v>660</v>
      </c>
      <c r="L1807" s="51" t="s">
        <v>2038</v>
      </c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  <c r="FZ1807" s="2"/>
      <c r="GA1807" s="2"/>
      <c r="GB1807" s="2"/>
      <c r="GC1807" s="2"/>
      <c r="GD1807" s="2"/>
      <c r="GE1807" s="2"/>
      <c r="GF1807" s="2"/>
      <c r="GG1807" s="2"/>
      <c r="GH1807" s="2"/>
      <c r="GI1807" s="2"/>
      <c r="GJ1807" s="2"/>
      <c r="GK1807" s="2"/>
      <c r="GL1807" s="2"/>
      <c r="GM1807" s="2"/>
      <c r="GN1807" s="2"/>
      <c r="GO1807" s="2"/>
      <c r="GP1807" s="2"/>
      <c r="GQ1807" s="2"/>
      <c r="GR1807" s="2"/>
      <c r="GS1807" s="2"/>
      <c r="GT1807" s="2"/>
      <c r="GU1807" s="2"/>
      <c r="GV1807" s="2"/>
      <c r="GW1807" s="2"/>
      <c r="GX1807" s="2"/>
      <c r="GY1807" s="2"/>
      <c r="GZ1807" s="2"/>
      <c r="HA1807" s="2"/>
      <c r="HB1807" s="2"/>
      <c r="HC1807" s="2"/>
      <c r="HD1807" s="2"/>
      <c r="HE1807" s="2"/>
      <c r="HF1807" s="2"/>
      <c r="HG1807" s="2"/>
      <c r="HH1807" s="2"/>
      <c r="HI1807" s="2"/>
      <c r="HJ1807" s="2"/>
      <c r="HK1807" s="2"/>
      <c r="HL1807" s="2"/>
      <c r="HM1807" s="2"/>
      <c r="HN1807" s="2"/>
      <c r="HO1807" s="2"/>
      <c r="HP1807" s="2"/>
      <c r="HQ1807" s="2"/>
      <c r="HR1807" s="2"/>
      <c r="HS1807" s="2"/>
      <c r="HT1807" s="2"/>
      <c r="HU1807" s="2"/>
      <c r="HV1807" s="2"/>
      <c r="HW1807" s="2"/>
      <c r="HX1807" s="2"/>
      <c r="HY1807" s="2"/>
      <c r="HZ1807" s="2"/>
      <c r="IA1807" s="2"/>
      <c r="IB1807" s="2"/>
      <c r="IC1807" s="2"/>
      <c r="ID1807" s="2"/>
      <c r="IE1807" s="2"/>
      <c r="IF1807" s="2"/>
      <c r="IG1807" s="2"/>
      <c r="IH1807" s="2"/>
      <c r="II1807" s="2"/>
      <c r="IJ1807" s="2"/>
      <c r="IK1807" s="2"/>
      <c r="IL1807" s="2"/>
      <c r="IM1807" s="2"/>
      <c r="IN1807" s="2"/>
    </row>
    <row r="1808" s="1" customFormat="1" ht="13.5" customHeight="1" spans="1:248">
      <c r="A1808" s="9">
        <v>1805</v>
      </c>
      <c r="B1808" s="67" t="s">
        <v>2180</v>
      </c>
      <c r="C1808" s="67" t="s">
        <v>2184</v>
      </c>
      <c r="D1808" s="67" t="s">
        <v>20</v>
      </c>
      <c r="E1808" s="67" t="s">
        <v>17</v>
      </c>
      <c r="F1808" s="67">
        <v>5</v>
      </c>
      <c r="G1808" s="67">
        <v>1</v>
      </c>
      <c r="H1808" s="50" t="s">
        <v>1341</v>
      </c>
      <c r="I1808" s="67" t="s">
        <v>2184</v>
      </c>
      <c r="J1808" s="67">
        <v>220</v>
      </c>
      <c r="K1808" s="9">
        <f t="shared" si="29"/>
        <v>220</v>
      </c>
      <c r="L1808" s="51" t="s">
        <v>2038</v>
      </c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  <c r="FZ1808" s="2"/>
      <c r="GA1808" s="2"/>
      <c r="GB1808" s="2"/>
      <c r="GC1808" s="2"/>
      <c r="GD1808" s="2"/>
      <c r="GE1808" s="2"/>
      <c r="GF1808" s="2"/>
      <c r="GG1808" s="2"/>
      <c r="GH1808" s="2"/>
      <c r="GI1808" s="2"/>
      <c r="GJ1808" s="2"/>
      <c r="GK1808" s="2"/>
      <c r="GL1808" s="2"/>
      <c r="GM1808" s="2"/>
      <c r="GN1808" s="2"/>
      <c r="GO1808" s="2"/>
      <c r="GP1808" s="2"/>
      <c r="GQ1808" s="2"/>
      <c r="GR1808" s="2"/>
      <c r="GS1808" s="2"/>
      <c r="GT1808" s="2"/>
      <c r="GU1808" s="2"/>
      <c r="GV1808" s="2"/>
      <c r="GW1808" s="2"/>
      <c r="GX1808" s="2"/>
      <c r="GY1808" s="2"/>
      <c r="GZ1808" s="2"/>
      <c r="HA1808" s="2"/>
      <c r="HB1808" s="2"/>
      <c r="HC1808" s="2"/>
      <c r="HD1808" s="2"/>
      <c r="HE1808" s="2"/>
      <c r="HF1808" s="2"/>
      <c r="HG1808" s="2"/>
      <c r="HH1808" s="2"/>
      <c r="HI1808" s="2"/>
      <c r="HJ1808" s="2"/>
      <c r="HK1808" s="2"/>
      <c r="HL1808" s="2"/>
      <c r="HM1808" s="2"/>
      <c r="HN1808" s="2"/>
      <c r="HO1808" s="2"/>
      <c r="HP1808" s="2"/>
      <c r="HQ1808" s="2"/>
      <c r="HR1808" s="2"/>
      <c r="HS1808" s="2"/>
      <c r="HT1808" s="2"/>
      <c r="HU1808" s="2"/>
      <c r="HV1808" s="2"/>
      <c r="HW1808" s="2"/>
      <c r="HX1808" s="2"/>
      <c r="HY1808" s="2"/>
      <c r="HZ1808" s="2"/>
      <c r="IA1808" s="2"/>
      <c r="IB1808" s="2"/>
      <c r="IC1808" s="2"/>
      <c r="ID1808" s="2"/>
      <c r="IE1808" s="2"/>
      <c r="IF1808" s="2"/>
      <c r="IG1808" s="2"/>
      <c r="IH1808" s="2"/>
      <c r="II1808" s="2"/>
      <c r="IJ1808" s="2"/>
      <c r="IK1808" s="2"/>
      <c r="IL1808" s="2"/>
      <c r="IM1808" s="2"/>
      <c r="IN1808" s="2"/>
    </row>
    <row r="1809" s="1" customFormat="1" ht="13.5" customHeight="1" spans="1:248">
      <c r="A1809" s="9">
        <v>1806</v>
      </c>
      <c r="B1809" s="67" t="s">
        <v>2180</v>
      </c>
      <c r="C1809" s="67" t="s">
        <v>2185</v>
      </c>
      <c r="D1809" s="67" t="s">
        <v>20</v>
      </c>
      <c r="E1809" s="67" t="s">
        <v>17</v>
      </c>
      <c r="F1809" s="67">
        <v>6</v>
      </c>
      <c r="G1809" s="67">
        <v>2</v>
      </c>
      <c r="H1809" s="50" t="s">
        <v>1341</v>
      </c>
      <c r="I1809" s="67" t="s">
        <v>2185</v>
      </c>
      <c r="J1809" s="67">
        <v>220</v>
      </c>
      <c r="K1809" s="9">
        <f t="shared" si="29"/>
        <v>440</v>
      </c>
      <c r="L1809" s="51" t="s">
        <v>2038</v>
      </c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  <c r="GO1809" s="2"/>
      <c r="GP1809" s="2"/>
      <c r="GQ1809" s="2"/>
      <c r="GR1809" s="2"/>
      <c r="GS1809" s="2"/>
      <c r="GT1809" s="2"/>
      <c r="GU1809" s="2"/>
      <c r="GV1809" s="2"/>
      <c r="GW1809" s="2"/>
      <c r="GX1809" s="2"/>
      <c r="GY1809" s="2"/>
      <c r="GZ1809" s="2"/>
      <c r="HA1809" s="2"/>
      <c r="HB1809" s="2"/>
      <c r="HC1809" s="2"/>
      <c r="HD1809" s="2"/>
      <c r="HE1809" s="2"/>
      <c r="HF1809" s="2"/>
      <c r="HG1809" s="2"/>
      <c r="HH1809" s="2"/>
      <c r="HI1809" s="2"/>
      <c r="HJ1809" s="2"/>
      <c r="HK1809" s="2"/>
      <c r="HL1809" s="2"/>
      <c r="HM1809" s="2"/>
      <c r="HN1809" s="2"/>
      <c r="HO1809" s="2"/>
      <c r="HP1809" s="2"/>
      <c r="HQ1809" s="2"/>
      <c r="HR1809" s="2"/>
      <c r="HS1809" s="2"/>
      <c r="HT1809" s="2"/>
      <c r="HU1809" s="2"/>
      <c r="HV1809" s="2"/>
      <c r="HW1809" s="2"/>
      <c r="HX1809" s="2"/>
      <c r="HY1809" s="2"/>
      <c r="HZ1809" s="2"/>
      <c r="IA1809" s="2"/>
      <c r="IB1809" s="2"/>
      <c r="IC1809" s="2"/>
      <c r="ID1809" s="2"/>
      <c r="IE1809" s="2"/>
      <c r="IF1809" s="2"/>
      <c r="IG1809" s="2"/>
      <c r="IH1809" s="2"/>
      <c r="II1809" s="2"/>
      <c r="IJ1809" s="2"/>
      <c r="IK1809" s="2"/>
      <c r="IL1809" s="2"/>
      <c r="IM1809" s="2"/>
      <c r="IN1809" s="2"/>
    </row>
    <row r="1810" s="1" customFormat="1" ht="13.5" customHeight="1" spans="1:248">
      <c r="A1810" s="9">
        <v>1807</v>
      </c>
      <c r="B1810" s="67" t="s">
        <v>2186</v>
      </c>
      <c r="C1810" s="67" t="s">
        <v>2187</v>
      </c>
      <c r="D1810" s="67" t="s">
        <v>16</v>
      </c>
      <c r="E1810" s="67" t="s">
        <v>398</v>
      </c>
      <c r="F1810" s="67">
        <v>2</v>
      </c>
      <c r="G1810" s="67">
        <v>2</v>
      </c>
      <c r="H1810" s="50" t="s">
        <v>1341</v>
      </c>
      <c r="I1810" s="67" t="s">
        <v>2187</v>
      </c>
      <c r="J1810" s="67">
        <v>220</v>
      </c>
      <c r="K1810" s="9">
        <f t="shared" si="29"/>
        <v>440</v>
      </c>
      <c r="L1810" s="51" t="s">
        <v>2038</v>
      </c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  <c r="FZ1810" s="2"/>
      <c r="GA1810" s="2"/>
      <c r="GB1810" s="2"/>
      <c r="GC1810" s="2"/>
      <c r="GD1810" s="2"/>
      <c r="GE1810" s="2"/>
      <c r="GF1810" s="2"/>
      <c r="GG1810" s="2"/>
      <c r="GH1810" s="2"/>
      <c r="GI1810" s="2"/>
      <c r="GJ1810" s="2"/>
      <c r="GK1810" s="2"/>
      <c r="GL1810" s="2"/>
      <c r="GM1810" s="2"/>
      <c r="GN1810" s="2"/>
      <c r="GO1810" s="2"/>
      <c r="GP1810" s="2"/>
      <c r="GQ1810" s="2"/>
      <c r="GR1810" s="2"/>
      <c r="GS1810" s="2"/>
      <c r="GT1810" s="2"/>
      <c r="GU1810" s="2"/>
      <c r="GV1810" s="2"/>
      <c r="GW1810" s="2"/>
      <c r="GX1810" s="2"/>
      <c r="GY1810" s="2"/>
      <c r="GZ1810" s="2"/>
      <c r="HA1810" s="2"/>
      <c r="HB1810" s="2"/>
      <c r="HC1810" s="2"/>
      <c r="HD1810" s="2"/>
      <c r="HE1810" s="2"/>
      <c r="HF1810" s="2"/>
      <c r="HG1810" s="2"/>
      <c r="HH1810" s="2"/>
      <c r="HI1810" s="2"/>
      <c r="HJ1810" s="2"/>
      <c r="HK1810" s="2"/>
      <c r="HL1810" s="2"/>
      <c r="HM1810" s="2"/>
      <c r="HN1810" s="2"/>
      <c r="HO1810" s="2"/>
      <c r="HP1810" s="2"/>
      <c r="HQ1810" s="2"/>
      <c r="HR1810" s="2"/>
      <c r="HS1810" s="2"/>
      <c r="HT1810" s="2"/>
      <c r="HU1810" s="2"/>
      <c r="HV1810" s="2"/>
      <c r="HW1810" s="2"/>
      <c r="HX1810" s="2"/>
      <c r="HY1810" s="2"/>
      <c r="HZ1810" s="2"/>
      <c r="IA1810" s="2"/>
      <c r="IB1810" s="2"/>
      <c r="IC1810" s="2"/>
      <c r="ID1810" s="2"/>
      <c r="IE1810" s="2"/>
      <c r="IF1810" s="2"/>
      <c r="IG1810" s="2"/>
      <c r="IH1810" s="2"/>
      <c r="II1810" s="2"/>
      <c r="IJ1810" s="2"/>
      <c r="IK1810" s="2"/>
      <c r="IL1810" s="2"/>
      <c r="IM1810" s="2"/>
      <c r="IN1810" s="2"/>
    </row>
    <row r="1811" s="1" customFormat="1" ht="13.5" customHeight="1" spans="1:248">
      <c r="A1811" s="9">
        <v>1808</v>
      </c>
      <c r="B1811" s="67" t="s">
        <v>2188</v>
      </c>
      <c r="C1811" s="52" t="s">
        <v>2189</v>
      </c>
      <c r="D1811" s="67" t="s">
        <v>16</v>
      </c>
      <c r="E1811" s="67" t="s">
        <v>17</v>
      </c>
      <c r="F1811" s="67">
        <v>2</v>
      </c>
      <c r="G1811" s="67">
        <v>1</v>
      </c>
      <c r="H1811" s="50" t="s">
        <v>2177</v>
      </c>
      <c r="I1811" s="52" t="s">
        <v>2189</v>
      </c>
      <c r="J1811" s="67">
        <v>220</v>
      </c>
      <c r="K1811" s="9">
        <f t="shared" si="29"/>
        <v>220</v>
      </c>
      <c r="L1811" s="51" t="s">
        <v>2038</v>
      </c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  <c r="FZ1811" s="2"/>
      <c r="GA1811" s="2"/>
      <c r="GB1811" s="2"/>
      <c r="GC1811" s="2"/>
      <c r="GD1811" s="2"/>
      <c r="GE1811" s="2"/>
      <c r="GF1811" s="2"/>
      <c r="GG1811" s="2"/>
      <c r="GH1811" s="2"/>
      <c r="GI1811" s="2"/>
      <c r="GJ1811" s="2"/>
      <c r="GK1811" s="2"/>
      <c r="GL1811" s="2"/>
      <c r="GM1811" s="2"/>
      <c r="GN1811" s="2"/>
      <c r="GO1811" s="2"/>
      <c r="GP1811" s="2"/>
      <c r="GQ1811" s="2"/>
      <c r="GR1811" s="2"/>
      <c r="GS1811" s="2"/>
      <c r="GT1811" s="2"/>
      <c r="GU1811" s="2"/>
      <c r="GV1811" s="2"/>
      <c r="GW1811" s="2"/>
      <c r="GX1811" s="2"/>
      <c r="GY1811" s="2"/>
      <c r="GZ1811" s="2"/>
      <c r="HA1811" s="2"/>
      <c r="HB1811" s="2"/>
      <c r="HC1811" s="2"/>
      <c r="HD1811" s="2"/>
      <c r="HE1811" s="2"/>
      <c r="HF1811" s="2"/>
      <c r="HG1811" s="2"/>
      <c r="HH1811" s="2"/>
      <c r="HI1811" s="2"/>
      <c r="HJ1811" s="2"/>
      <c r="HK1811" s="2"/>
      <c r="HL1811" s="2"/>
      <c r="HM1811" s="2"/>
      <c r="HN1811" s="2"/>
      <c r="HO1811" s="2"/>
      <c r="HP1811" s="2"/>
      <c r="HQ1811" s="2"/>
      <c r="HR1811" s="2"/>
      <c r="HS1811" s="2"/>
      <c r="HT1811" s="2"/>
      <c r="HU1811" s="2"/>
      <c r="HV1811" s="2"/>
      <c r="HW1811" s="2"/>
      <c r="HX1811" s="2"/>
      <c r="HY1811" s="2"/>
      <c r="HZ1811" s="2"/>
      <c r="IA1811" s="2"/>
      <c r="IB1811" s="2"/>
      <c r="IC1811" s="2"/>
      <c r="ID1811" s="2"/>
      <c r="IE1811" s="2"/>
      <c r="IF1811" s="2"/>
      <c r="IG1811" s="2"/>
      <c r="IH1811" s="2"/>
      <c r="II1811" s="2"/>
      <c r="IJ1811" s="2"/>
      <c r="IK1811" s="2"/>
      <c r="IL1811" s="2"/>
      <c r="IM1811" s="2"/>
      <c r="IN1811" s="2"/>
    </row>
    <row r="1812" s="1" customFormat="1" ht="13.5" customHeight="1" spans="1:248">
      <c r="A1812" s="9">
        <v>1809</v>
      </c>
      <c r="B1812" s="67" t="s">
        <v>2188</v>
      </c>
      <c r="C1812" s="67" t="s">
        <v>2190</v>
      </c>
      <c r="D1812" s="67" t="s">
        <v>20</v>
      </c>
      <c r="E1812" s="67" t="s">
        <v>17</v>
      </c>
      <c r="F1812" s="67">
        <v>3</v>
      </c>
      <c r="G1812" s="67">
        <v>2</v>
      </c>
      <c r="H1812" s="50" t="s">
        <v>2177</v>
      </c>
      <c r="I1812" s="67" t="s">
        <v>2190</v>
      </c>
      <c r="J1812" s="67">
        <v>220</v>
      </c>
      <c r="K1812" s="9">
        <f t="shared" si="29"/>
        <v>440</v>
      </c>
      <c r="L1812" s="51" t="s">
        <v>2038</v>
      </c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  <c r="GO1812" s="2"/>
      <c r="GP1812" s="2"/>
      <c r="GQ1812" s="2"/>
      <c r="GR1812" s="2"/>
      <c r="GS1812" s="2"/>
      <c r="GT1812" s="2"/>
      <c r="GU1812" s="2"/>
      <c r="GV1812" s="2"/>
      <c r="GW1812" s="2"/>
      <c r="GX1812" s="2"/>
      <c r="GY1812" s="2"/>
      <c r="GZ1812" s="2"/>
      <c r="HA1812" s="2"/>
      <c r="HB1812" s="2"/>
      <c r="HC1812" s="2"/>
      <c r="HD1812" s="2"/>
      <c r="HE1812" s="2"/>
      <c r="HF1812" s="2"/>
      <c r="HG1812" s="2"/>
      <c r="HH1812" s="2"/>
      <c r="HI1812" s="2"/>
      <c r="HJ1812" s="2"/>
      <c r="HK1812" s="2"/>
      <c r="HL1812" s="2"/>
      <c r="HM1812" s="2"/>
      <c r="HN1812" s="2"/>
      <c r="HO1812" s="2"/>
      <c r="HP1812" s="2"/>
      <c r="HQ1812" s="2"/>
      <c r="HR1812" s="2"/>
      <c r="HS1812" s="2"/>
      <c r="HT1812" s="2"/>
      <c r="HU1812" s="2"/>
      <c r="HV1812" s="2"/>
      <c r="HW1812" s="2"/>
      <c r="HX1812" s="2"/>
      <c r="HY1812" s="2"/>
      <c r="HZ1812" s="2"/>
      <c r="IA1812" s="2"/>
      <c r="IB1812" s="2"/>
      <c r="IC1812" s="2"/>
      <c r="ID1812" s="2"/>
      <c r="IE1812" s="2"/>
      <c r="IF1812" s="2"/>
      <c r="IG1812" s="2"/>
      <c r="IH1812" s="2"/>
      <c r="II1812" s="2"/>
      <c r="IJ1812" s="2"/>
      <c r="IK1812" s="2"/>
      <c r="IL1812" s="2"/>
      <c r="IM1812" s="2"/>
      <c r="IN1812" s="2"/>
    </row>
    <row r="1813" s="1" customFormat="1" ht="13.5" customHeight="1" spans="1:248">
      <c r="A1813" s="9">
        <v>1810</v>
      </c>
      <c r="B1813" s="70" t="s">
        <v>2188</v>
      </c>
      <c r="C1813" s="70" t="s">
        <v>2191</v>
      </c>
      <c r="D1813" s="70" t="s">
        <v>20</v>
      </c>
      <c r="E1813" s="70" t="s">
        <v>17</v>
      </c>
      <c r="F1813" s="70">
        <v>2</v>
      </c>
      <c r="G1813" s="70">
        <v>2</v>
      </c>
      <c r="H1813" s="11" t="s">
        <v>1341</v>
      </c>
      <c r="I1813" s="70" t="s">
        <v>2191</v>
      </c>
      <c r="J1813" s="70">
        <v>220</v>
      </c>
      <c r="K1813" s="9">
        <f t="shared" si="29"/>
        <v>440</v>
      </c>
      <c r="L1813" s="54" t="s">
        <v>2038</v>
      </c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  <c r="GO1813" s="2"/>
      <c r="GP1813" s="2"/>
      <c r="GQ1813" s="2"/>
      <c r="GR1813" s="2"/>
      <c r="GS1813" s="2"/>
      <c r="GT1813" s="2"/>
      <c r="GU1813" s="2"/>
      <c r="GV1813" s="2"/>
      <c r="GW1813" s="2"/>
      <c r="GX1813" s="2"/>
      <c r="GY1813" s="2"/>
      <c r="GZ1813" s="2"/>
      <c r="HA1813" s="2"/>
      <c r="HB1813" s="2"/>
      <c r="HC1813" s="2"/>
      <c r="HD1813" s="2"/>
      <c r="HE1813" s="2"/>
      <c r="HF1813" s="2"/>
      <c r="HG1813" s="2"/>
      <c r="HH1813" s="2"/>
      <c r="HI1813" s="2"/>
      <c r="HJ1813" s="2"/>
      <c r="HK1813" s="2"/>
      <c r="HL1813" s="2"/>
      <c r="HM1813" s="2"/>
      <c r="HN1813" s="2"/>
      <c r="HO1813" s="2"/>
      <c r="HP1813" s="2"/>
      <c r="HQ1813" s="2"/>
      <c r="HR1813" s="2"/>
      <c r="HS1813" s="2"/>
      <c r="HT1813" s="2"/>
      <c r="HU1813" s="2"/>
      <c r="HV1813" s="2"/>
      <c r="HW1813" s="2"/>
      <c r="HX1813" s="2"/>
      <c r="HY1813" s="2"/>
      <c r="HZ1813" s="2"/>
      <c r="IA1813" s="2"/>
      <c r="IB1813" s="2"/>
      <c r="IC1813" s="2"/>
      <c r="ID1813" s="2"/>
      <c r="IE1813" s="2"/>
      <c r="IF1813" s="2"/>
      <c r="IG1813" s="2"/>
      <c r="IH1813" s="2"/>
      <c r="II1813" s="2"/>
      <c r="IJ1813" s="2"/>
      <c r="IK1813" s="2"/>
      <c r="IL1813" s="2"/>
      <c r="IM1813" s="2"/>
      <c r="IN1813" s="2"/>
    </row>
    <row r="1814" s="1" customFormat="1" ht="13.5" customHeight="1" spans="1:248">
      <c r="A1814" s="9">
        <v>1811</v>
      </c>
      <c r="B1814" s="70" t="s">
        <v>2188</v>
      </c>
      <c r="C1814" s="71" t="s">
        <v>2192</v>
      </c>
      <c r="D1814" s="70" t="s">
        <v>16</v>
      </c>
      <c r="E1814" s="70" t="s">
        <v>17</v>
      </c>
      <c r="F1814" s="70">
        <v>4</v>
      </c>
      <c r="G1814" s="70">
        <v>1</v>
      </c>
      <c r="H1814" s="11" t="s">
        <v>1341</v>
      </c>
      <c r="I1814" s="71" t="s">
        <v>2192</v>
      </c>
      <c r="J1814" s="70">
        <v>220</v>
      </c>
      <c r="K1814" s="9">
        <f t="shared" si="29"/>
        <v>220</v>
      </c>
      <c r="L1814" s="54" t="s">
        <v>2038</v>
      </c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  <c r="FZ1814" s="2"/>
      <c r="GA1814" s="2"/>
      <c r="GB1814" s="2"/>
      <c r="GC1814" s="2"/>
      <c r="GD1814" s="2"/>
      <c r="GE1814" s="2"/>
      <c r="GF1814" s="2"/>
      <c r="GG1814" s="2"/>
      <c r="GH1814" s="2"/>
      <c r="GI1814" s="2"/>
      <c r="GJ1814" s="2"/>
      <c r="GK1814" s="2"/>
      <c r="GL1814" s="2"/>
      <c r="GM1814" s="2"/>
      <c r="GN1814" s="2"/>
      <c r="GO1814" s="2"/>
      <c r="GP1814" s="2"/>
      <c r="GQ1814" s="2"/>
      <c r="GR1814" s="2"/>
      <c r="GS1814" s="2"/>
      <c r="GT1814" s="2"/>
      <c r="GU1814" s="2"/>
      <c r="GV1814" s="2"/>
      <c r="GW1814" s="2"/>
      <c r="GX1814" s="2"/>
      <c r="GY1814" s="2"/>
      <c r="GZ1814" s="2"/>
      <c r="HA1814" s="2"/>
      <c r="HB1814" s="2"/>
      <c r="HC1814" s="2"/>
      <c r="HD1814" s="2"/>
      <c r="HE1814" s="2"/>
      <c r="HF1814" s="2"/>
      <c r="HG1814" s="2"/>
      <c r="HH1814" s="2"/>
      <c r="HI1814" s="2"/>
      <c r="HJ1814" s="2"/>
      <c r="HK1814" s="2"/>
      <c r="HL1814" s="2"/>
      <c r="HM1814" s="2"/>
      <c r="HN1814" s="2"/>
      <c r="HO1814" s="2"/>
      <c r="HP1814" s="2"/>
      <c r="HQ1814" s="2"/>
      <c r="HR1814" s="2"/>
      <c r="HS1814" s="2"/>
      <c r="HT1814" s="2"/>
      <c r="HU1814" s="2"/>
      <c r="HV1814" s="2"/>
      <c r="HW1814" s="2"/>
      <c r="HX1814" s="2"/>
      <c r="HY1814" s="2"/>
      <c r="HZ1814" s="2"/>
      <c r="IA1814" s="2"/>
      <c r="IB1814" s="2"/>
      <c r="IC1814" s="2"/>
      <c r="ID1814" s="2"/>
      <c r="IE1814" s="2"/>
      <c r="IF1814" s="2"/>
      <c r="IG1814" s="2"/>
      <c r="IH1814" s="2"/>
      <c r="II1814" s="2"/>
      <c r="IJ1814" s="2"/>
      <c r="IK1814" s="2"/>
      <c r="IL1814" s="2"/>
      <c r="IM1814" s="2"/>
      <c r="IN1814" s="2"/>
    </row>
    <row r="1815" s="1" customFormat="1" ht="13.5" customHeight="1" spans="1:248">
      <c r="A1815" s="9">
        <v>1812</v>
      </c>
      <c r="B1815" s="67" t="s">
        <v>2193</v>
      </c>
      <c r="C1815" s="52" t="s">
        <v>2194</v>
      </c>
      <c r="D1815" s="67" t="s">
        <v>16</v>
      </c>
      <c r="E1815" s="67" t="s">
        <v>17</v>
      </c>
      <c r="F1815" s="67">
        <v>6</v>
      </c>
      <c r="G1815" s="67">
        <v>2</v>
      </c>
      <c r="H1815" s="50" t="s">
        <v>2195</v>
      </c>
      <c r="I1815" s="52" t="s">
        <v>2194</v>
      </c>
      <c r="J1815" s="67">
        <v>220</v>
      </c>
      <c r="K1815" s="9">
        <f t="shared" si="29"/>
        <v>440</v>
      </c>
      <c r="L1815" s="51" t="s">
        <v>2038</v>
      </c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  <c r="GO1815" s="2"/>
      <c r="GP1815" s="2"/>
      <c r="GQ1815" s="2"/>
      <c r="GR1815" s="2"/>
      <c r="GS1815" s="2"/>
      <c r="GT1815" s="2"/>
      <c r="GU1815" s="2"/>
      <c r="GV1815" s="2"/>
      <c r="GW1815" s="2"/>
      <c r="GX1815" s="2"/>
      <c r="GY1815" s="2"/>
      <c r="GZ1815" s="2"/>
      <c r="HA1815" s="2"/>
      <c r="HB1815" s="2"/>
      <c r="HC1815" s="2"/>
      <c r="HD1815" s="2"/>
      <c r="HE1815" s="2"/>
      <c r="HF1815" s="2"/>
      <c r="HG1815" s="2"/>
      <c r="HH1815" s="2"/>
      <c r="HI1815" s="2"/>
      <c r="HJ1815" s="2"/>
      <c r="HK1815" s="2"/>
      <c r="HL1815" s="2"/>
      <c r="HM1815" s="2"/>
      <c r="HN1815" s="2"/>
      <c r="HO1815" s="2"/>
      <c r="HP1815" s="2"/>
      <c r="HQ1815" s="2"/>
      <c r="HR1815" s="2"/>
      <c r="HS1815" s="2"/>
      <c r="HT1815" s="2"/>
      <c r="HU1815" s="2"/>
      <c r="HV1815" s="2"/>
      <c r="HW1815" s="2"/>
      <c r="HX1815" s="2"/>
      <c r="HY1815" s="2"/>
      <c r="HZ1815" s="2"/>
      <c r="IA1815" s="2"/>
      <c r="IB1815" s="2"/>
      <c r="IC1815" s="2"/>
      <c r="ID1815" s="2"/>
      <c r="IE1815" s="2"/>
      <c r="IF1815" s="2"/>
      <c r="IG1815" s="2"/>
      <c r="IH1815" s="2"/>
      <c r="II1815" s="2"/>
      <c r="IJ1815" s="2"/>
      <c r="IK1815" s="2"/>
      <c r="IL1815" s="2"/>
      <c r="IM1815" s="2"/>
      <c r="IN1815" s="2"/>
    </row>
    <row r="1816" s="1" customFormat="1" ht="13.5" customHeight="1" spans="1:248">
      <c r="A1816" s="9">
        <v>1813</v>
      </c>
      <c r="B1816" s="67" t="s">
        <v>2193</v>
      </c>
      <c r="C1816" s="67" t="s">
        <v>2196</v>
      </c>
      <c r="D1816" s="67" t="s">
        <v>20</v>
      </c>
      <c r="E1816" s="67" t="s">
        <v>17</v>
      </c>
      <c r="F1816" s="67">
        <v>3</v>
      </c>
      <c r="G1816" s="67">
        <v>2</v>
      </c>
      <c r="H1816" s="50" t="s">
        <v>1341</v>
      </c>
      <c r="I1816" s="67" t="s">
        <v>2196</v>
      </c>
      <c r="J1816" s="67">
        <v>220</v>
      </c>
      <c r="K1816" s="9">
        <f t="shared" si="29"/>
        <v>440</v>
      </c>
      <c r="L1816" s="51" t="s">
        <v>2038</v>
      </c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  <c r="GO1816" s="2"/>
      <c r="GP1816" s="2"/>
      <c r="GQ1816" s="2"/>
      <c r="GR1816" s="2"/>
      <c r="GS1816" s="2"/>
      <c r="GT1816" s="2"/>
      <c r="GU1816" s="2"/>
      <c r="GV1816" s="2"/>
      <c r="GW1816" s="2"/>
      <c r="GX1816" s="2"/>
      <c r="GY1816" s="2"/>
      <c r="GZ1816" s="2"/>
      <c r="HA1816" s="2"/>
      <c r="HB1816" s="2"/>
      <c r="HC1816" s="2"/>
      <c r="HD1816" s="2"/>
      <c r="HE1816" s="2"/>
      <c r="HF1816" s="2"/>
      <c r="HG1816" s="2"/>
      <c r="HH1816" s="2"/>
      <c r="HI1816" s="2"/>
      <c r="HJ1816" s="2"/>
      <c r="HK1816" s="2"/>
      <c r="HL1816" s="2"/>
      <c r="HM1816" s="2"/>
      <c r="HN1816" s="2"/>
      <c r="HO1816" s="2"/>
      <c r="HP1816" s="2"/>
      <c r="HQ1816" s="2"/>
      <c r="HR1816" s="2"/>
      <c r="HS1816" s="2"/>
      <c r="HT1816" s="2"/>
      <c r="HU1816" s="2"/>
      <c r="HV1816" s="2"/>
      <c r="HW1816" s="2"/>
      <c r="HX1816" s="2"/>
      <c r="HY1816" s="2"/>
      <c r="HZ1816" s="2"/>
      <c r="IA1816" s="2"/>
      <c r="IB1816" s="2"/>
      <c r="IC1816" s="2"/>
      <c r="ID1816" s="2"/>
      <c r="IE1816" s="2"/>
      <c r="IF1816" s="2"/>
      <c r="IG1816" s="2"/>
      <c r="IH1816" s="2"/>
      <c r="II1816" s="2"/>
      <c r="IJ1816" s="2"/>
      <c r="IK1816" s="2"/>
      <c r="IL1816" s="2"/>
      <c r="IM1816" s="2"/>
      <c r="IN1816" s="2"/>
    </row>
    <row r="1817" s="1" customFormat="1" ht="13.5" customHeight="1" spans="1:248">
      <c r="A1817" s="9">
        <v>1814</v>
      </c>
      <c r="B1817" s="67" t="s">
        <v>2193</v>
      </c>
      <c r="C1817" s="67" t="s">
        <v>2197</v>
      </c>
      <c r="D1817" s="67" t="s">
        <v>16</v>
      </c>
      <c r="E1817" s="67" t="s">
        <v>17</v>
      </c>
      <c r="F1817" s="67">
        <v>4</v>
      </c>
      <c r="G1817" s="67">
        <v>1</v>
      </c>
      <c r="H1817" s="50" t="s">
        <v>2177</v>
      </c>
      <c r="I1817" s="67" t="s">
        <v>2197</v>
      </c>
      <c r="J1817" s="67">
        <v>220</v>
      </c>
      <c r="K1817" s="9">
        <f t="shared" si="29"/>
        <v>220</v>
      </c>
      <c r="L1817" s="51" t="s">
        <v>2038</v>
      </c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  <c r="GQ1817" s="2"/>
      <c r="GR1817" s="2"/>
      <c r="GS1817" s="2"/>
      <c r="GT1817" s="2"/>
      <c r="GU1817" s="2"/>
      <c r="GV1817" s="2"/>
      <c r="GW1817" s="2"/>
      <c r="GX1817" s="2"/>
      <c r="GY1817" s="2"/>
      <c r="GZ1817" s="2"/>
      <c r="HA1817" s="2"/>
      <c r="HB1817" s="2"/>
      <c r="HC1817" s="2"/>
      <c r="HD1817" s="2"/>
      <c r="HE1817" s="2"/>
      <c r="HF1817" s="2"/>
      <c r="HG1817" s="2"/>
      <c r="HH1817" s="2"/>
      <c r="HI1817" s="2"/>
      <c r="HJ1817" s="2"/>
      <c r="HK1817" s="2"/>
      <c r="HL1817" s="2"/>
      <c r="HM1817" s="2"/>
      <c r="HN1817" s="2"/>
      <c r="HO1817" s="2"/>
      <c r="HP1817" s="2"/>
      <c r="HQ1817" s="2"/>
      <c r="HR1817" s="2"/>
      <c r="HS1817" s="2"/>
      <c r="HT1817" s="2"/>
      <c r="HU1817" s="2"/>
      <c r="HV1817" s="2"/>
      <c r="HW1817" s="2"/>
      <c r="HX1817" s="2"/>
      <c r="HY1817" s="2"/>
      <c r="HZ1817" s="2"/>
      <c r="IA1817" s="2"/>
      <c r="IB1817" s="2"/>
      <c r="IC1817" s="2"/>
      <c r="ID1817" s="2"/>
      <c r="IE1817" s="2"/>
      <c r="IF1817" s="2"/>
      <c r="IG1817" s="2"/>
      <c r="IH1817" s="2"/>
      <c r="II1817" s="2"/>
      <c r="IJ1817" s="2"/>
      <c r="IK1817" s="2"/>
      <c r="IL1817" s="2"/>
      <c r="IM1817" s="2"/>
      <c r="IN1817" s="2"/>
    </row>
    <row r="1818" s="1" customFormat="1" ht="13.5" customHeight="1" spans="1:248">
      <c r="A1818" s="9">
        <v>1815</v>
      </c>
      <c r="B1818" s="67" t="s">
        <v>2193</v>
      </c>
      <c r="C1818" s="67" t="s">
        <v>2198</v>
      </c>
      <c r="D1818" s="67" t="s">
        <v>20</v>
      </c>
      <c r="E1818" s="67" t="s">
        <v>17</v>
      </c>
      <c r="F1818" s="67">
        <v>4</v>
      </c>
      <c r="G1818" s="67">
        <v>2</v>
      </c>
      <c r="H1818" s="50" t="s">
        <v>2199</v>
      </c>
      <c r="I1818" s="67" t="s">
        <v>2198</v>
      </c>
      <c r="J1818" s="67">
        <v>270</v>
      </c>
      <c r="K1818" s="9">
        <f t="shared" si="29"/>
        <v>540</v>
      </c>
      <c r="L1818" s="51" t="s">
        <v>2038</v>
      </c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  <c r="GO1818" s="2"/>
      <c r="GP1818" s="2"/>
      <c r="GQ1818" s="2"/>
      <c r="GR1818" s="2"/>
      <c r="GS1818" s="2"/>
      <c r="GT1818" s="2"/>
      <c r="GU1818" s="2"/>
      <c r="GV1818" s="2"/>
      <c r="GW1818" s="2"/>
      <c r="GX1818" s="2"/>
      <c r="GY1818" s="2"/>
      <c r="GZ1818" s="2"/>
      <c r="HA1818" s="2"/>
      <c r="HB1818" s="2"/>
      <c r="HC1818" s="2"/>
      <c r="HD1818" s="2"/>
      <c r="HE1818" s="2"/>
      <c r="HF1818" s="2"/>
      <c r="HG1818" s="2"/>
      <c r="HH1818" s="2"/>
      <c r="HI1818" s="2"/>
      <c r="HJ1818" s="2"/>
      <c r="HK1818" s="2"/>
      <c r="HL1818" s="2"/>
      <c r="HM1818" s="2"/>
      <c r="HN1818" s="2"/>
      <c r="HO1818" s="2"/>
      <c r="HP1818" s="2"/>
      <c r="HQ1818" s="2"/>
      <c r="HR1818" s="2"/>
      <c r="HS1818" s="2"/>
      <c r="HT1818" s="2"/>
      <c r="HU1818" s="2"/>
      <c r="HV1818" s="2"/>
      <c r="HW1818" s="2"/>
      <c r="HX1818" s="2"/>
      <c r="HY1818" s="2"/>
      <c r="HZ1818" s="2"/>
      <c r="IA1818" s="2"/>
      <c r="IB1818" s="2"/>
      <c r="IC1818" s="2"/>
      <c r="ID1818" s="2"/>
      <c r="IE1818" s="2"/>
      <c r="IF1818" s="2"/>
      <c r="IG1818" s="2"/>
      <c r="IH1818" s="2"/>
      <c r="II1818" s="2"/>
      <c r="IJ1818" s="2"/>
      <c r="IK1818" s="2"/>
      <c r="IL1818" s="2"/>
      <c r="IM1818" s="2"/>
      <c r="IN1818" s="2"/>
    </row>
    <row r="1819" s="1" customFormat="1" ht="13.5" customHeight="1" spans="1:248">
      <c r="A1819" s="9">
        <v>1816</v>
      </c>
      <c r="B1819" s="67" t="s">
        <v>2193</v>
      </c>
      <c r="C1819" s="52" t="s">
        <v>2200</v>
      </c>
      <c r="D1819" s="67" t="s">
        <v>16</v>
      </c>
      <c r="E1819" s="67" t="s">
        <v>17</v>
      </c>
      <c r="F1819" s="67">
        <v>5</v>
      </c>
      <c r="G1819" s="67">
        <v>1</v>
      </c>
      <c r="H1819" s="50"/>
      <c r="I1819" s="52" t="s">
        <v>2200</v>
      </c>
      <c r="J1819" s="67">
        <v>220</v>
      </c>
      <c r="K1819" s="9">
        <f t="shared" si="29"/>
        <v>220</v>
      </c>
      <c r="L1819" s="51" t="s">
        <v>2038</v>
      </c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  <c r="GO1819" s="2"/>
      <c r="GP1819" s="2"/>
      <c r="GQ1819" s="2"/>
      <c r="GR1819" s="2"/>
      <c r="GS1819" s="2"/>
      <c r="GT1819" s="2"/>
      <c r="GU1819" s="2"/>
      <c r="GV1819" s="2"/>
      <c r="GW1819" s="2"/>
      <c r="GX1819" s="2"/>
      <c r="GY1819" s="2"/>
      <c r="GZ1819" s="2"/>
      <c r="HA1819" s="2"/>
      <c r="HB1819" s="2"/>
      <c r="HC1819" s="2"/>
      <c r="HD1819" s="2"/>
      <c r="HE1819" s="2"/>
      <c r="HF1819" s="2"/>
      <c r="HG1819" s="2"/>
      <c r="HH1819" s="2"/>
      <c r="HI1819" s="2"/>
      <c r="HJ1819" s="2"/>
      <c r="HK1819" s="2"/>
      <c r="HL1819" s="2"/>
      <c r="HM1819" s="2"/>
      <c r="HN1819" s="2"/>
      <c r="HO1819" s="2"/>
      <c r="HP1819" s="2"/>
      <c r="HQ1819" s="2"/>
      <c r="HR1819" s="2"/>
      <c r="HS1819" s="2"/>
      <c r="HT1819" s="2"/>
      <c r="HU1819" s="2"/>
      <c r="HV1819" s="2"/>
      <c r="HW1819" s="2"/>
      <c r="HX1819" s="2"/>
      <c r="HY1819" s="2"/>
      <c r="HZ1819" s="2"/>
      <c r="IA1819" s="2"/>
      <c r="IB1819" s="2"/>
      <c r="IC1819" s="2"/>
      <c r="ID1819" s="2"/>
      <c r="IE1819" s="2"/>
      <c r="IF1819" s="2"/>
      <c r="IG1819" s="2"/>
      <c r="IH1819" s="2"/>
      <c r="II1819" s="2"/>
      <c r="IJ1819" s="2"/>
      <c r="IK1819" s="2"/>
      <c r="IL1819" s="2"/>
      <c r="IM1819" s="2"/>
      <c r="IN1819" s="2"/>
    </row>
    <row r="1820" s="1" customFormat="1" ht="13.5" customHeight="1" spans="1:248">
      <c r="A1820" s="9">
        <v>1817</v>
      </c>
      <c r="B1820" s="67" t="s">
        <v>2193</v>
      </c>
      <c r="C1820" s="67" t="s">
        <v>2201</v>
      </c>
      <c r="D1820" s="67" t="s">
        <v>20</v>
      </c>
      <c r="E1820" s="67" t="s">
        <v>17</v>
      </c>
      <c r="F1820" s="67">
        <v>6</v>
      </c>
      <c r="G1820" s="67">
        <v>1</v>
      </c>
      <c r="H1820" s="50" t="s">
        <v>1373</v>
      </c>
      <c r="I1820" s="67" t="s">
        <v>2201</v>
      </c>
      <c r="J1820" s="67">
        <v>220</v>
      </c>
      <c r="K1820" s="9">
        <f t="shared" si="29"/>
        <v>220</v>
      </c>
      <c r="L1820" s="51" t="s">
        <v>2038</v>
      </c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  <c r="GO1820" s="2"/>
      <c r="GP1820" s="2"/>
      <c r="GQ1820" s="2"/>
      <c r="GR1820" s="2"/>
      <c r="GS1820" s="2"/>
      <c r="GT1820" s="2"/>
      <c r="GU1820" s="2"/>
      <c r="GV1820" s="2"/>
      <c r="GW1820" s="2"/>
      <c r="GX1820" s="2"/>
      <c r="GY1820" s="2"/>
      <c r="GZ1820" s="2"/>
      <c r="HA1820" s="2"/>
      <c r="HB1820" s="2"/>
      <c r="HC1820" s="2"/>
      <c r="HD1820" s="2"/>
      <c r="HE1820" s="2"/>
      <c r="HF1820" s="2"/>
      <c r="HG1820" s="2"/>
      <c r="HH1820" s="2"/>
      <c r="HI1820" s="2"/>
      <c r="HJ1820" s="2"/>
      <c r="HK1820" s="2"/>
      <c r="HL1820" s="2"/>
      <c r="HM1820" s="2"/>
      <c r="HN1820" s="2"/>
      <c r="HO1820" s="2"/>
      <c r="HP1820" s="2"/>
      <c r="HQ1820" s="2"/>
      <c r="HR1820" s="2"/>
      <c r="HS1820" s="2"/>
      <c r="HT1820" s="2"/>
      <c r="HU1820" s="2"/>
      <c r="HV1820" s="2"/>
      <c r="HW1820" s="2"/>
      <c r="HX1820" s="2"/>
      <c r="HY1820" s="2"/>
      <c r="HZ1820" s="2"/>
      <c r="IA1820" s="2"/>
      <c r="IB1820" s="2"/>
      <c r="IC1820" s="2"/>
      <c r="ID1820" s="2"/>
      <c r="IE1820" s="2"/>
      <c r="IF1820" s="2"/>
      <c r="IG1820" s="2"/>
      <c r="IH1820" s="2"/>
      <c r="II1820" s="2"/>
      <c r="IJ1820" s="2"/>
      <c r="IK1820" s="2"/>
      <c r="IL1820" s="2"/>
      <c r="IM1820" s="2"/>
      <c r="IN1820" s="2"/>
    </row>
    <row r="1821" s="1" customFormat="1" ht="13.5" customHeight="1" spans="1:248">
      <c r="A1821" s="9">
        <v>1818</v>
      </c>
      <c r="B1821" s="67" t="s">
        <v>2202</v>
      </c>
      <c r="C1821" s="67" t="s">
        <v>2203</v>
      </c>
      <c r="D1821" s="67" t="s">
        <v>16</v>
      </c>
      <c r="E1821" s="67" t="s">
        <v>398</v>
      </c>
      <c r="F1821" s="67">
        <v>5</v>
      </c>
      <c r="G1821" s="67">
        <v>2</v>
      </c>
      <c r="H1821" s="50"/>
      <c r="I1821" s="67" t="s">
        <v>2203</v>
      </c>
      <c r="J1821" s="67">
        <v>220</v>
      </c>
      <c r="K1821" s="9">
        <f t="shared" si="29"/>
        <v>440</v>
      </c>
      <c r="L1821" s="51" t="s">
        <v>2038</v>
      </c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  <c r="GO1821" s="2"/>
      <c r="GP1821" s="2"/>
      <c r="GQ1821" s="2"/>
      <c r="GR1821" s="2"/>
      <c r="GS1821" s="2"/>
      <c r="GT1821" s="2"/>
      <c r="GU1821" s="2"/>
      <c r="GV1821" s="2"/>
      <c r="GW1821" s="2"/>
      <c r="GX1821" s="2"/>
      <c r="GY1821" s="2"/>
      <c r="GZ1821" s="2"/>
      <c r="HA1821" s="2"/>
      <c r="HB1821" s="2"/>
      <c r="HC1821" s="2"/>
      <c r="HD1821" s="2"/>
      <c r="HE1821" s="2"/>
      <c r="HF1821" s="2"/>
      <c r="HG1821" s="2"/>
      <c r="HH1821" s="2"/>
      <c r="HI1821" s="2"/>
      <c r="HJ1821" s="2"/>
      <c r="HK1821" s="2"/>
      <c r="HL1821" s="2"/>
      <c r="HM1821" s="2"/>
      <c r="HN1821" s="2"/>
      <c r="HO1821" s="2"/>
      <c r="HP1821" s="2"/>
      <c r="HQ1821" s="2"/>
      <c r="HR1821" s="2"/>
      <c r="HS1821" s="2"/>
      <c r="HT1821" s="2"/>
      <c r="HU1821" s="2"/>
      <c r="HV1821" s="2"/>
      <c r="HW1821" s="2"/>
      <c r="HX1821" s="2"/>
      <c r="HY1821" s="2"/>
      <c r="HZ1821" s="2"/>
      <c r="IA1821" s="2"/>
      <c r="IB1821" s="2"/>
      <c r="IC1821" s="2"/>
      <c r="ID1821" s="2"/>
      <c r="IE1821" s="2"/>
      <c r="IF1821" s="2"/>
      <c r="IG1821" s="2"/>
      <c r="IH1821" s="2"/>
      <c r="II1821" s="2"/>
      <c r="IJ1821" s="2"/>
      <c r="IK1821" s="2"/>
      <c r="IL1821" s="2"/>
      <c r="IM1821" s="2"/>
      <c r="IN1821" s="2"/>
    </row>
    <row r="1822" s="1" customFormat="1" ht="13.5" customHeight="1" spans="1:248">
      <c r="A1822" s="9">
        <v>1819</v>
      </c>
      <c r="B1822" s="67" t="s">
        <v>2202</v>
      </c>
      <c r="C1822" s="67" t="s">
        <v>2204</v>
      </c>
      <c r="D1822" s="67" t="s">
        <v>20</v>
      </c>
      <c r="E1822" s="67" t="s">
        <v>398</v>
      </c>
      <c r="F1822" s="67">
        <v>5</v>
      </c>
      <c r="G1822" s="67">
        <v>5</v>
      </c>
      <c r="H1822" s="50" t="s">
        <v>2205</v>
      </c>
      <c r="I1822" s="67" t="s">
        <v>2204</v>
      </c>
      <c r="J1822" s="67">
        <v>220</v>
      </c>
      <c r="K1822" s="9">
        <f t="shared" si="29"/>
        <v>1100</v>
      </c>
      <c r="L1822" s="51" t="s">
        <v>2038</v>
      </c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  <c r="GO1822" s="2"/>
      <c r="GP1822" s="2"/>
      <c r="GQ1822" s="2"/>
      <c r="GR1822" s="2"/>
      <c r="GS1822" s="2"/>
      <c r="GT1822" s="2"/>
      <c r="GU1822" s="2"/>
      <c r="GV1822" s="2"/>
      <c r="GW1822" s="2"/>
      <c r="GX1822" s="2"/>
      <c r="GY1822" s="2"/>
      <c r="GZ1822" s="2"/>
      <c r="HA1822" s="2"/>
      <c r="HB1822" s="2"/>
      <c r="HC1822" s="2"/>
      <c r="HD1822" s="2"/>
      <c r="HE1822" s="2"/>
      <c r="HF1822" s="2"/>
      <c r="HG1822" s="2"/>
      <c r="HH1822" s="2"/>
      <c r="HI1822" s="2"/>
      <c r="HJ1822" s="2"/>
      <c r="HK1822" s="2"/>
      <c r="HL1822" s="2"/>
      <c r="HM1822" s="2"/>
      <c r="HN1822" s="2"/>
      <c r="HO1822" s="2"/>
      <c r="HP1822" s="2"/>
      <c r="HQ1822" s="2"/>
      <c r="HR1822" s="2"/>
      <c r="HS1822" s="2"/>
      <c r="HT1822" s="2"/>
      <c r="HU1822" s="2"/>
      <c r="HV1822" s="2"/>
      <c r="HW1822" s="2"/>
      <c r="HX1822" s="2"/>
      <c r="HY1822" s="2"/>
      <c r="HZ1822" s="2"/>
      <c r="IA1822" s="2"/>
      <c r="IB1822" s="2"/>
      <c r="IC1822" s="2"/>
      <c r="ID1822" s="2"/>
      <c r="IE1822" s="2"/>
      <c r="IF1822" s="2"/>
      <c r="IG1822" s="2"/>
      <c r="IH1822" s="2"/>
      <c r="II1822" s="2"/>
      <c r="IJ1822" s="2"/>
      <c r="IK1822" s="2"/>
      <c r="IL1822" s="2"/>
      <c r="IM1822" s="2"/>
      <c r="IN1822" s="2"/>
    </row>
    <row r="1823" s="1" customFormat="1" ht="13.5" customHeight="1" spans="1:248">
      <c r="A1823" s="9">
        <v>1820</v>
      </c>
      <c r="B1823" s="67" t="s">
        <v>2202</v>
      </c>
      <c r="C1823" s="52" t="s">
        <v>2206</v>
      </c>
      <c r="D1823" s="67" t="s">
        <v>16</v>
      </c>
      <c r="E1823" s="67" t="s">
        <v>398</v>
      </c>
      <c r="F1823" s="67">
        <v>3</v>
      </c>
      <c r="G1823" s="67">
        <v>1</v>
      </c>
      <c r="H1823" s="50"/>
      <c r="I1823" s="52" t="s">
        <v>2206</v>
      </c>
      <c r="J1823" s="67">
        <v>220</v>
      </c>
      <c r="K1823" s="9">
        <f t="shared" si="29"/>
        <v>220</v>
      </c>
      <c r="L1823" s="51" t="s">
        <v>2038</v>
      </c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  <c r="GO1823" s="2"/>
      <c r="GP1823" s="2"/>
      <c r="GQ1823" s="2"/>
      <c r="GR1823" s="2"/>
      <c r="GS1823" s="2"/>
      <c r="GT1823" s="2"/>
      <c r="GU1823" s="2"/>
      <c r="GV1823" s="2"/>
      <c r="GW1823" s="2"/>
      <c r="GX1823" s="2"/>
      <c r="GY1823" s="2"/>
      <c r="GZ1823" s="2"/>
      <c r="HA1823" s="2"/>
      <c r="HB1823" s="2"/>
      <c r="HC1823" s="2"/>
      <c r="HD1823" s="2"/>
      <c r="HE1823" s="2"/>
      <c r="HF1823" s="2"/>
      <c r="HG1823" s="2"/>
      <c r="HH1823" s="2"/>
      <c r="HI1823" s="2"/>
      <c r="HJ1823" s="2"/>
      <c r="HK1823" s="2"/>
      <c r="HL1823" s="2"/>
      <c r="HM1823" s="2"/>
      <c r="HN1823" s="2"/>
      <c r="HO1823" s="2"/>
      <c r="HP1823" s="2"/>
      <c r="HQ1823" s="2"/>
      <c r="HR1823" s="2"/>
      <c r="HS1823" s="2"/>
      <c r="HT1823" s="2"/>
      <c r="HU1823" s="2"/>
      <c r="HV1823" s="2"/>
      <c r="HW1823" s="2"/>
      <c r="HX1823" s="2"/>
      <c r="HY1823" s="2"/>
      <c r="HZ1823" s="2"/>
      <c r="IA1823" s="2"/>
      <c r="IB1823" s="2"/>
      <c r="IC1823" s="2"/>
      <c r="ID1823" s="2"/>
      <c r="IE1823" s="2"/>
      <c r="IF1823" s="2"/>
      <c r="IG1823" s="2"/>
      <c r="IH1823" s="2"/>
      <c r="II1823" s="2"/>
      <c r="IJ1823" s="2"/>
      <c r="IK1823" s="2"/>
      <c r="IL1823" s="2"/>
      <c r="IM1823" s="2"/>
      <c r="IN1823" s="2"/>
    </row>
    <row r="1824" s="1" customFormat="1" ht="13.5" customHeight="1" spans="1:248">
      <c r="A1824" s="9">
        <v>1821</v>
      </c>
      <c r="B1824" s="67" t="s">
        <v>2202</v>
      </c>
      <c r="C1824" s="67" t="s">
        <v>2207</v>
      </c>
      <c r="D1824" s="67" t="s">
        <v>20</v>
      </c>
      <c r="E1824" s="67" t="s">
        <v>398</v>
      </c>
      <c r="F1824" s="67">
        <v>5</v>
      </c>
      <c r="G1824" s="67">
        <v>2</v>
      </c>
      <c r="H1824" s="50" t="s">
        <v>1341</v>
      </c>
      <c r="I1824" s="67" t="s">
        <v>2207</v>
      </c>
      <c r="J1824" s="67">
        <v>220</v>
      </c>
      <c r="K1824" s="9">
        <f t="shared" si="29"/>
        <v>440</v>
      </c>
      <c r="L1824" s="51" t="s">
        <v>2038</v>
      </c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  <c r="FZ1824" s="2"/>
      <c r="GA1824" s="2"/>
      <c r="GB1824" s="2"/>
      <c r="GC1824" s="2"/>
      <c r="GD1824" s="2"/>
      <c r="GE1824" s="2"/>
      <c r="GF1824" s="2"/>
      <c r="GG1824" s="2"/>
      <c r="GH1824" s="2"/>
      <c r="GI1824" s="2"/>
      <c r="GJ1824" s="2"/>
      <c r="GK1824" s="2"/>
      <c r="GL1824" s="2"/>
      <c r="GM1824" s="2"/>
      <c r="GN1824" s="2"/>
      <c r="GO1824" s="2"/>
      <c r="GP1824" s="2"/>
      <c r="GQ1824" s="2"/>
      <c r="GR1824" s="2"/>
      <c r="GS1824" s="2"/>
      <c r="GT1824" s="2"/>
      <c r="GU1824" s="2"/>
      <c r="GV1824" s="2"/>
      <c r="GW1824" s="2"/>
      <c r="GX1824" s="2"/>
      <c r="GY1824" s="2"/>
      <c r="GZ1824" s="2"/>
      <c r="HA1824" s="2"/>
      <c r="HB1824" s="2"/>
      <c r="HC1824" s="2"/>
      <c r="HD1824" s="2"/>
      <c r="HE1824" s="2"/>
      <c r="HF1824" s="2"/>
      <c r="HG1824" s="2"/>
      <c r="HH1824" s="2"/>
      <c r="HI1824" s="2"/>
      <c r="HJ1824" s="2"/>
      <c r="HK1824" s="2"/>
      <c r="HL1824" s="2"/>
      <c r="HM1824" s="2"/>
      <c r="HN1824" s="2"/>
      <c r="HO1824" s="2"/>
      <c r="HP1824" s="2"/>
      <c r="HQ1824" s="2"/>
      <c r="HR1824" s="2"/>
      <c r="HS1824" s="2"/>
      <c r="HT1824" s="2"/>
      <c r="HU1824" s="2"/>
      <c r="HV1824" s="2"/>
      <c r="HW1824" s="2"/>
      <c r="HX1824" s="2"/>
      <c r="HY1824" s="2"/>
      <c r="HZ1824" s="2"/>
      <c r="IA1824" s="2"/>
      <c r="IB1824" s="2"/>
      <c r="IC1824" s="2"/>
      <c r="ID1824" s="2"/>
      <c r="IE1824" s="2"/>
      <c r="IF1824" s="2"/>
      <c r="IG1824" s="2"/>
      <c r="IH1824" s="2"/>
      <c r="II1824" s="2"/>
      <c r="IJ1824" s="2"/>
      <c r="IK1824" s="2"/>
      <c r="IL1824" s="2"/>
      <c r="IM1824" s="2"/>
      <c r="IN1824" s="2"/>
    </row>
    <row r="1825" s="1" customFormat="1" ht="13.5" customHeight="1" spans="1:248">
      <c r="A1825" s="9">
        <v>1822</v>
      </c>
      <c r="B1825" s="67" t="s">
        <v>2202</v>
      </c>
      <c r="C1825" s="67" t="s">
        <v>2208</v>
      </c>
      <c r="D1825" s="67" t="s">
        <v>16</v>
      </c>
      <c r="E1825" s="67" t="s">
        <v>398</v>
      </c>
      <c r="F1825" s="67">
        <v>6</v>
      </c>
      <c r="G1825" s="67">
        <v>1</v>
      </c>
      <c r="H1825" s="50"/>
      <c r="I1825" s="67" t="s">
        <v>2208</v>
      </c>
      <c r="J1825" s="67">
        <v>270</v>
      </c>
      <c r="K1825" s="9">
        <f t="shared" si="29"/>
        <v>270</v>
      </c>
      <c r="L1825" s="51" t="s">
        <v>2038</v>
      </c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  <c r="FZ1825" s="2"/>
      <c r="GA1825" s="2"/>
      <c r="GB1825" s="2"/>
      <c r="GC1825" s="2"/>
      <c r="GD1825" s="2"/>
      <c r="GE1825" s="2"/>
      <c r="GF1825" s="2"/>
      <c r="GG1825" s="2"/>
      <c r="GH1825" s="2"/>
      <c r="GI1825" s="2"/>
      <c r="GJ1825" s="2"/>
      <c r="GK1825" s="2"/>
      <c r="GL1825" s="2"/>
      <c r="GM1825" s="2"/>
      <c r="GN1825" s="2"/>
      <c r="GO1825" s="2"/>
      <c r="GP1825" s="2"/>
      <c r="GQ1825" s="2"/>
      <c r="GR1825" s="2"/>
      <c r="GS1825" s="2"/>
      <c r="GT1825" s="2"/>
      <c r="GU1825" s="2"/>
      <c r="GV1825" s="2"/>
      <c r="GW1825" s="2"/>
      <c r="GX1825" s="2"/>
      <c r="GY1825" s="2"/>
      <c r="GZ1825" s="2"/>
      <c r="HA1825" s="2"/>
      <c r="HB1825" s="2"/>
      <c r="HC1825" s="2"/>
      <c r="HD1825" s="2"/>
      <c r="HE1825" s="2"/>
      <c r="HF1825" s="2"/>
      <c r="HG1825" s="2"/>
      <c r="HH1825" s="2"/>
      <c r="HI1825" s="2"/>
      <c r="HJ1825" s="2"/>
      <c r="HK1825" s="2"/>
      <c r="HL1825" s="2"/>
      <c r="HM1825" s="2"/>
      <c r="HN1825" s="2"/>
      <c r="HO1825" s="2"/>
      <c r="HP1825" s="2"/>
      <c r="HQ1825" s="2"/>
      <c r="HR1825" s="2"/>
      <c r="HS1825" s="2"/>
      <c r="HT1825" s="2"/>
      <c r="HU1825" s="2"/>
      <c r="HV1825" s="2"/>
      <c r="HW1825" s="2"/>
      <c r="HX1825" s="2"/>
      <c r="HY1825" s="2"/>
      <c r="HZ1825" s="2"/>
      <c r="IA1825" s="2"/>
      <c r="IB1825" s="2"/>
      <c r="IC1825" s="2"/>
      <c r="ID1825" s="2"/>
      <c r="IE1825" s="2"/>
      <c r="IF1825" s="2"/>
      <c r="IG1825" s="2"/>
      <c r="IH1825" s="2"/>
      <c r="II1825" s="2"/>
      <c r="IJ1825" s="2"/>
      <c r="IK1825" s="2"/>
      <c r="IL1825" s="2"/>
      <c r="IM1825" s="2"/>
      <c r="IN1825" s="2"/>
    </row>
    <row r="1826" s="1" customFormat="1" ht="13.5" customHeight="1" spans="1:248">
      <c r="A1826" s="9">
        <v>1823</v>
      </c>
      <c r="B1826" s="67" t="s">
        <v>2202</v>
      </c>
      <c r="C1826" s="52" t="s">
        <v>2209</v>
      </c>
      <c r="D1826" s="67" t="s">
        <v>16</v>
      </c>
      <c r="E1826" s="67" t="s">
        <v>398</v>
      </c>
      <c r="F1826" s="67">
        <v>5</v>
      </c>
      <c r="G1826" s="67">
        <v>2</v>
      </c>
      <c r="H1826" s="50" t="s">
        <v>2210</v>
      </c>
      <c r="I1826" s="52" t="s">
        <v>2209</v>
      </c>
      <c r="J1826" s="67">
        <v>220</v>
      </c>
      <c r="K1826" s="9">
        <f t="shared" si="29"/>
        <v>440</v>
      </c>
      <c r="L1826" s="51" t="s">
        <v>2038</v>
      </c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  <c r="GO1826" s="2"/>
      <c r="GP1826" s="2"/>
      <c r="GQ1826" s="2"/>
      <c r="GR1826" s="2"/>
      <c r="GS1826" s="2"/>
      <c r="GT1826" s="2"/>
      <c r="GU1826" s="2"/>
      <c r="GV1826" s="2"/>
      <c r="GW1826" s="2"/>
      <c r="GX1826" s="2"/>
      <c r="GY1826" s="2"/>
      <c r="GZ1826" s="2"/>
      <c r="HA1826" s="2"/>
      <c r="HB1826" s="2"/>
      <c r="HC1826" s="2"/>
      <c r="HD1826" s="2"/>
      <c r="HE1826" s="2"/>
      <c r="HF1826" s="2"/>
      <c r="HG1826" s="2"/>
      <c r="HH1826" s="2"/>
      <c r="HI1826" s="2"/>
      <c r="HJ1826" s="2"/>
      <c r="HK1826" s="2"/>
      <c r="HL1826" s="2"/>
      <c r="HM1826" s="2"/>
      <c r="HN1826" s="2"/>
      <c r="HO1826" s="2"/>
      <c r="HP1826" s="2"/>
      <c r="HQ1826" s="2"/>
      <c r="HR1826" s="2"/>
      <c r="HS1826" s="2"/>
      <c r="HT1826" s="2"/>
      <c r="HU1826" s="2"/>
      <c r="HV1826" s="2"/>
      <c r="HW1826" s="2"/>
      <c r="HX1826" s="2"/>
      <c r="HY1826" s="2"/>
      <c r="HZ1826" s="2"/>
      <c r="IA1826" s="2"/>
      <c r="IB1826" s="2"/>
      <c r="IC1826" s="2"/>
      <c r="ID1826" s="2"/>
      <c r="IE1826" s="2"/>
      <c r="IF1826" s="2"/>
      <c r="IG1826" s="2"/>
      <c r="IH1826" s="2"/>
      <c r="II1826" s="2"/>
      <c r="IJ1826" s="2"/>
      <c r="IK1826" s="2"/>
      <c r="IL1826" s="2"/>
      <c r="IM1826" s="2"/>
      <c r="IN1826" s="2"/>
    </row>
    <row r="1827" s="1" customFormat="1" ht="13.5" customHeight="1" spans="1:248">
      <c r="A1827" s="9">
        <v>1824</v>
      </c>
      <c r="B1827" s="67" t="s">
        <v>2211</v>
      </c>
      <c r="C1827" s="67" t="s">
        <v>2212</v>
      </c>
      <c r="D1827" s="67" t="s">
        <v>20</v>
      </c>
      <c r="E1827" s="67" t="s">
        <v>17</v>
      </c>
      <c r="F1827" s="67">
        <v>5</v>
      </c>
      <c r="G1827" s="67">
        <v>3</v>
      </c>
      <c r="H1827" s="50" t="s">
        <v>2213</v>
      </c>
      <c r="I1827" s="67" t="s">
        <v>2212</v>
      </c>
      <c r="J1827" s="67">
        <v>220</v>
      </c>
      <c r="K1827" s="9">
        <f t="shared" si="29"/>
        <v>660</v>
      </c>
      <c r="L1827" s="51" t="s">
        <v>2038</v>
      </c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  <c r="FZ1827" s="2"/>
      <c r="GA1827" s="2"/>
      <c r="GB1827" s="2"/>
      <c r="GC1827" s="2"/>
      <c r="GD1827" s="2"/>
      <c r="GE1827" s="2"/>
      <c r="GF1827" s="2"/>
      <c r="GG1827" s="2"/>
      <c r="GH1827" s="2"/>
      <c r="GI1827" s="2"/>
      <c r="GJ1827" s="2"/>
      <c r="GK1827" s="2"/>
      <c r="GL1827" s="2"/>
      <c r="GM1827" s="2"/>
      <c r="GN1827" s="2"/>
      <c r="GO1827" s="2"/>
      <c r="GP1827" s="2"/>
      <c r="GQ1827" s="2"/>
      <c r="GR1827" s="2"/>
      <c r="GS1827" s="2"/>
      <c r="GT1827" s="2"/>
      <c r="GU1827" s="2"/>
      <c r="GV1827" s="2"/>
      <c r="GW1827" s="2"/>
      <c r="GX1827" s="2"/>
      <c r="GY1827" s="2"/>
      <c r="GZ1827" s="2"/>
      <c r="HA1827" s="2"/>
      <c r="HB1827" s="2"/>
      <c r="HC1827" s="2"/>
      <c r="HD1827" s="2"/>
      <c r="HE1827" s="2"/>
      <c r="HF1827" s="2"/>
      <c r="HG1827" s="2"/>
      <c r="HH1827" s="2"/>
      <c r="HI1827" s="2"/>
      <c r="HJ1827" s="2"/>
      <c r="HK1827" s="2"/>
      <c r="HL1827" s="2"/>
      <c r="HM1827" s="2"/>
      <c r="HN1827" s="2"/>
      <c r="HO1827" s="2"/>
      <c r="HP1827" s="2"/>
      <c r="HQ1827" s="2"/>
      <c r="HR1827" s="2"/>
      <c r="HS1827" s="2"/>
      <c r="HT1827" s="2"/>
      <c r="HU1827" s="2"/>
      <c r="HV1827" s="2"/>
      <c r="HW1827" s="2"/>
      <c r="HX1827" s="2"/>
      <c r="HY1827" s="2"/>
      <c r="HZ1827" s="2"/>
      <c r="IA1827" s="2"/>
      <c r="IB1827" s="2"/>
      <c r="IC1827" s="2"/>
      <c r="ID1827" s="2"/>
      <c r="IE1827" s="2"/>
      <c r="IF1827" s="2"/>
      <c r="IG1827" s="2"/>
      <c r="IH1827" s="2"/>
      <c r="II1827" s="2"/>
      <c r="IJ1827" s="2"/>
      <c r="IK1827" s="2"/>
      <c r="IL1827" s="2"/>
      <c r="IM1827" s="2"/>
      <c r="IN1827" s="2"/>
    </row>
    <row r="1828" s="1" customFormat="1" ht="13.5" customHeight="1" spans="1:248">
      <c r="A1828" s="9">
        <v>1825</v>
      </c>
      <c r="B1828" s="67" t="s">
        <v>2214</v>
      </c>
      <c r="C1828" s="67" t="s">
        <v>2215</v>
      </c>
      <c r="D1828" s="67" t="s">
        <v>20</v>
      </c>
      <c r="E1828" s="67" t="s">
        <v>17</v>
      </c>
      <c r="F1828" s="67">
        <v>4</v>
      </c>
      <c r="G1828" s="67">
        <v>2</v>
      </c>
      <c r="H1828" s="50"/>
      <c r="I1828" s="67" t="s">
        <v>2215</v>
      </c>
      <c r="J1828" s="67">
        <v>220</v>
      </c>
      <c r="K1828" s="9">
        <f t="shared" si="29"/>
        <v>440</v>
      </c>
      <c r="L1828" s="51" t="s">
        <v>2038</v>
      </c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  <c r="FZ1828" s="2"/>
      <c r="GA1828" s="2"/>
      <c r="GB1828" s="2"/>
      <c r="GC1828" s="2"/>
      <c r="GD1828" s="2"/>
      <c r="GE1828" s="2"/>
      <c r="GF1828" s="2"/>
      <c r="GG1828" s="2"/>
      <c r="GH1828" s="2"/>
      <c r="GI1828" s="2"/>
      <c r="GJ1828" s="2"/>
      <c r="GK1828" s="2"/>
      <c r="GL1828" s="2"/>
      <c r="GM1828" s="2"/>
      <c r="GN1828" s="2"/>
      <c r="GO1828" s="2"/>
      <c r="GP1828" s="2"/>
      <c r="GQ1828" s="2"/>
      <c r="GR1828" s="2"/>
      <c r="GS1828" s="2"/>
      <c r="GT1828" s="2"/>
      <c r="GU1828" s="2"/>
      <c r="GV1828" s="2"/>
      <c r="GW1828" s="2"/>
      <c r="GX1828" s="2"/>
      <c r="GY1828" s="2"/>
      <c r="GZ1828" s="2"/>
      <c r="HA1828" s="2"/>
      <c r="HB1828" s="2"/>
      <c r="HC1828" s="2"/>
      <c r="HD1828" s="2"/>
      <c r="HE1828" s="2"/>
      <c r="HF1828" s="2"/>
      <c r="HG1828" s="2"/>
      <c r="HH1828" s="2"/>
      <c r="HI1828" s="2"/>
      <c r="HJ1828" s="2"/>
      <c r="HK1828" s="2"/>
      <c r="HL1828" s="2"/>
      <c r="HM1828" s="2"/>
      <c r="HN1828" s="2"/>
      <c r="HO1828" s="2"/>
      <c r="HP1828" s="2"/>
      <c r="HQ1828" s="2"/>
      <c r="HR1828" s="2"/>
      <c r="HS1828" s="2"/>
      <c r="HT1828" s="2"/>
      <c r="HU1828" s="2"/>
      <c r="HV1828" s="2"/>
      <c r="HW1828" s="2"/>
      <c r="HX1828" s="2"/>
      <c r="HY1828" s="2"/>
      <c r="HZ1828" s="2"/>
      <c r="IA1828" s="2"/>
      <c r="IB1828" s="2"/>
      <c r="IC1828" s="2"/>
      <c r="ID1828" s="2"/>
      <c r="IE1828" s="2"/>
      <c r="IF1828" s="2"/>
      <c r="IG1828" s="2"/>
      <c r="IH1828" s="2"/>
      <c r="II1828" s="2"/>
      <c r="IJ1828" s="2"/>
      <c r="IK1828" s="2"/>
      <c r="IL1828" s="2"/>
      <c r="IM1828" s="2"/>
      <c r="IN1828" s="2"/>
    </row>
    <row r="1829" s="1" customFormat="1" ht="13.5" customHeight="1" spans="1:248">
      <c r="A1829" s="9">
        <v>1826</v>
      </c>
      <c r="B1829" s="67" t="s">
        <v>2214</v>
      </c>
      <c r="C1829" s="67" t="s">
        <v>2216</v>
      </c>
      <c r="D1829" s="67" t="s">
        <v>16</v>
      </c>
      <c r="E1829" s="67" t="s">
        <v>17</v>
      </c>
      <c r="F1829" s="67">
        <v>5</v>
      </c>
      <c r="G1829" s="67">
        <v>1</v>
      </c>
      <c r="H1829" s="50" t="s">
        <v>2172</v>
      </c>
      <c r="I1829" s="67" t="s">
        <v>2216</v>
      </c>
      <c r="J1829" s="67">
        <v>220</v>
      </c>
      <c r="K1829" s="9">
        <f t="shared" si="29"/>
        <v>220</v>
      </c>
      <c r="L1829" s="51" t="s">
        <v>2038</v>
      </c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  <c r="FZ1829" s="2"/>
      <c r="GA1829" s="2"/>
      <c r="GB1829" s="2"/>
      <c r="GC1829" s="2"/>
      <c r="GD1829" s="2"/>
      <c r="GE1829" s="2"/>
      <c r="GF1829" s="2"/>
      <c r="GG1829" s="2"/>
      <c r="GH1829" s="2"/>
      <c r="GI1829" s="2"/>
      <c r="GJ1829" s="2"/>
      <c r="GK1829" s="2"/>
      <c r="GL1829" s="2"/>
      <c r="GM1829" s="2"/>
      <c r="GN1829" s="2"/>
      <c r="GO1829" s="2"/>
      <c r="GP1829" s="2"/>
      <c r="GQ1829" s="2"/>
      <c r="GR1829" s="2"/>
      <c r="GS1829" s="2"/>
      <c r="GT1829" s="2"/>
      <c r="GU1829" s="2"/>
      <c r="GV1829" s="2"/>
      <c r="GW1829" s="2"/>
      <c r="GX1829" s="2"/>
      <c r="GY1829" s="2"/>
      <c r="GZ1829" s="2"/>
      <c r="HA1829" s="2"/>
      <c r="HB1829" s="2"/>
      <c r="HC1829" s="2"/>
      <c r="HD1829" s="2"/>
      <c r="HE1829" s="2"/>
      <c r="HF1829" s="2"/>
      <c r="HG1829" s="2"/>
      <c r="HH1829" s="2"/>
      <c r="HI1829" s="2"/>
      <c r="HJ1829" s="2"/>
      <c r="HK1829" s="2"/>
      <c r="HL1829" s="2"/>
      <c r="HM1829" s="2"/>
      <c r="HN1829" s="2"/>
      <c r="HO1829" s="2"/>
      <c r="HP1829" s="2"/>
      <c r="HQ1829" s="2"/>
      <c r="HR1829" s="2"/>
      <c r="HS1829" s="2"/>
      <c r="HT1829" s="2"/>
      <c r="HU1829" s="2"/>
      <c r="HV1829" s="2"/>
      <c r="HW1829" s="2"/>
      <c r="HX1829" s="2"/>
      <c r="HY1829" s="2"/>
      <c r="HZ1829" s="2"/>
      <c r="IA1829" s="2"/>
      <c r="IB1829" s="2"/>
      <c r="IC1829" s="2"/>
      <c r="ID1829" s="2"/>
      <c r="IE1829" s="2"/>
      <c r="IF1829" s="2"/>
      <c r="IG1829" s="2"/>
      <c r="IH1829" s="2"/>
      <c r="II1829" s="2"/>
      <c r="IJ1829" s="2"/>
      <c r="IK1829" s="2"/>
      <c r="IL1829" s="2"/>
      <c r="IM1829" s="2"/>
      <c r="IN1829" s="2"/>
    </row>
    <row r="1830" s="1" customFormat="1" ht="13.5" customHeight="1" spans="1:248">
      <c r="A1830" s="9">
        <v>1827</v>
      </c>
      <c r="B1830" s="67" t="s">
        <v>2217</v>
      </c>
      <c r="C1830" s="52" t="s">
        <v>2218</v>
      </c>
      <c r="D1830" s="67" t="s">
        <v>16</v>
      </c>
      <c r="E1830" s="67" t="s">
        <v>17</v>
      </c>
      <c r="F1830" s="67">
        <v>3</v>
      </c>
      <c r="G1830" s="67">
        <v>2</v>
      </c>
      <c r="H1830" s="50" t="s">
        <v>865</v>
      </c>
      <c r="I1830" s="52" t="s">
        <v>2218</v>
      </c>
      <c r="J1830" s="67">
        <v>220</v>
      </c>
      <c r="K1830" s="9">
        <f t="shared" si="29"/>
        <v>440</v>
      </c>
      <c r="L1830" s="51" t="s">
        <v>2038</v>
      </c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  <c r="FZ1830" s="2"/>
      <c r="GA1830" s="2"/>
      <c r="GB1830" s="2"/>
      <c r="GC1830" s="2"/>
      <c r="GD1830" s="2"/>
      <c r="GE1830" s="2"/>
      <c r="GF1830" s="2"/>
      <c r="GG1830" s="2"/>
      <c r="GH1830" s="2"/>
      <c r="GI1830" s="2"/>
      <c r="GJ1830" s="2"/>
      <c r="GK1830" s="2"/>
      <c r="GL1830" s="2"/>
      <c r="GM1830" s="2"/>
      <c r="GN1830" s="2"/>
      <c r="GO1830" s="2"/>
      <c r="GP1830" s="2"/>
      <c r="GQ1830" s="2"/>
      <c r="GR1830" s="2"/>
      <c r="GS1830" s="2"/>
      <c r="GT1830" s="2"/>
      <c r="GU1830" s="2"/>
      <c r="GV1830" s="2"/>
      <c r="GW1830" s="2"/>
      <c r="GX1830" s="2"/>
      <c r="GY1830" s="2"/>
      <c r="GZ1830" s="2"/>
      <c r="HA1830" s="2"/>
      <c r="HB1830" s="2"/>
      <c r="HC1830" s="2"/>
      <c r="HD1830" s="2"/>
      <c r="HE1830" s="2"/>
      <c r="HF1830" s="2"/>
      <c r="HG1830" s="2"/>
      <c r="HH1830" s="2"/>
      <c r="HI1830" s="2"/>
      <c r="HJ1830" s="2"/>
      <c r="HK1830" s="2"/>
      <c r="HL1830" s="2"/>
      <c r="HM1830" s="2"/>
      <c r="HN1830" s="2"/>
      <c r="HO1830" s="2"/>
      <c r="HP1830" s="2"/>
      <c r="HQ1830" s="2"/>
      <c r="HR1830" s="2"/>
      <c r="HS1830" s="2"/>
      <c r="HT1830" s="2"/>
      <c r="HU1830" s="2"/>
      <c r="HV1830" s="2"/>
      <c r="HW1830" s="2"/>
      <c r="HX1830" s="2"/>
      <c r="HY1830" s="2"/>
      <c r="HZ1830" s="2"/>
      <c r="IA1830" s="2"/>
      <c r="IB1830" s="2"/>
      <c r="IC1830" s="2"/>
      <c r="ID1830" s="2"/>
      <c r="IE1830" s="2"/>
      <c r="IF1830" s="2"/>
      <c r="IG1830" s="2"/>
      <c r="IH1830" s="2"/>
      <c r="II1830" s="2"/>
      <c r="IJ1830" s="2"/>
      <c r="IK1830" s="2"/>
      <c r="IL1830" s="2"/>
      <c r="IM1830" s="2"/>
      <c r="IN1830" s="2"/>
    </row>
    <row r="1831" s="1" customFormat="1" ht="13.5" customHeight="1" spans="1:248">
      <c r="A1831" s="9">
        <v>1828</v>
      </c>
      <c r="B1831" s="67" t="s">
        <v>2219</v>
      </c>
      <c r="C1831" s="67" t="s">
        <v>2220</v>
      </c>
      <c r="D1831" s="67" t="s">
        <v>20</v>
      </c>
      <c r="E1831" s="67" t="s">
        <v>17</v>
      </c>
      <c r="F1831" s="67">
        <v>2</v>
      </c>
      <c r="G1831" s="67">
        <v>1</v>
      </c>
      <c r="H1831" s="50" t="s">
        <v>2221</v>
      </c>
      <c r="I1831" s="67" t="s">
        <v>2220</v>
      </c>
      <c r="J1831" s="67">
        <v>220</v>
      </c>
      <c r="K1831" s="9">
        <f t="shared" si="29"/>
        <v>220</v>
      </c>
      <c r="L1831" s="51" t="s">
        <v>2038</v>
      </c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  <c r="GO1831" s="2"/>
      <c r="GP1831" s="2"/>
      <c r="GQ1831" s="2"/>
      <c r="GR1831" s="2"/>
      <c r="GS1831" s="2"/>
      <c r="GT1831" s="2"/>
      <c r="GU1831" s="2"/>
      <c r="GV1831" s="2"/>
      <c r="GW1831" s="2"/>
      <c r="GX1831" s="2"/>
      <c r="GY1831" s="2"/>
      <c r="GZ1831" s="2"/>
      <c r="HA1831" s="2"/>
      <c r="HB1831" s="2"/>
      <c r="HC1831" s="2"/>
      <c r="HD1831" s="2"/>
      <c r="HE1831" s="2"/>
      <c r="HF1831" s="2"/>
      <c r="HG1831" s="2"/>
      <c r="HH1831" s="2"/>
      <c r="HI1831" s="2"/>
      <c r="HJ1831" s="2"/>
      <c r="HK1831" s="2"/>
      <c r="HL1831" s="2"/>
      <c r="HM1831" s="2"/>
      <c r="HN1831" s="2"/>
      <c r="HO1831" s="2"/>
      <c r="HP1831" s="2"/>
      <c r="HQ1831" s="2"/>
      <c r="HR1831" s="2"/>
      <c r="HS1831" s="2"/>
      <c r="HT1831" s="2"/>
      <c r="HU1831" s="2"/>
      <c r="HV1831" s="2"/>
      <c r="HW1831" s="2"/>
      <c r="HX1831" s="2"/>
      <c r="HY1831" s="2"/>
      <c r="HZ1831" s="2"/>
      <c r="IA1831" s="2"/>
      <c r="IB1831" s="2"/>
      <c r="IC1831" s="2"/>
      <c r="ID1831" s="2"/>
      <c r="IE1831" s="2"/>
      <c r="IF1831" s="2"/>
      <c r="IG1831" s="2"/>
      <c r="IH1831" s="2"/>
      <c r="II1831" s="2"/>
      <c r="IJ1831" s="2"/>
      <c r="IK1831" s="2"/>
      <c r="IL1831" s="2"/>
      <c r="IM1831" s="2"/>
      <c r="IN1831" s="2"/>
    </row>
    <row r="1832" s="1" customFormat="1" ht="13.5" customHeight="1" spans="1:248">
      <c r="A1832" s="9">
        <v>1829</v>
      </c>
      <c r="B1832" s="67" t="s">
        <v>1908</v>
      </c>
      <c r="C1832" s="67" t="s">
        <v>2222</v>
      </c>
      <c r="D1832" s="67" t="s">
        <v>20</v>
      </c>
      <c r="E1832" s="67" t="s">
        <v>17</v>
      </c>
      <c r="F1832" s="67">
        <v>3</v>
      </c>
      <c r="G1832" s="67">
        <v>2</v>
      </c>
      <c r="H1832" s="50" t="s">
        <v>899</v>
      </c>
      <c r="I1832" s="67" t="s">
        <v>2222</v>
      </c>
      <c r="J1832" s="67">
        <v>270</v>
      </c>
      <c r="K1832" s="9">
        <f t="shared" si="29"/>
        <v>540</v>
      </c>
      <c r="L1832" s="51" t="s">
        <v>2038</v>
      </c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  <c r="GO1832" s="2"/>
      <c r="GP1832" s="2"/>
      <c r="GQ1832" s="2"/>
      <c r="GR1832" s="2"/>
      <c r="GS1832" s="2"/>
      <c r="GT1832" s="2"/>
      <c r="GU1832" s="2"/>
      <c r="GV1832" s="2"/>
      <c r="GW1832" s="2"/>
      <c r="GX1832" s="2"/>
      <c r="GY1832" s="2"/>
      <c r="GZ1832" s="2"/>
      <c r="HA1832" s="2"/>
      <c r="HB1832" s="2"/>
      <c r="HC1832" s="2"/>
      <c r="HD1832" s="2"/>
      <c r="HE1832" s="2"/>
      <c r="HF1832" s="2"/>
      <c r="HG1832" s="2"/>
      <c r="HH1832" s="2"/>
      <c r="HI1832" s="2"/>
      <c r="HJ1832" s="2"/>
      <c r="HK1832" s="2"/>
      <c r="HL1832" s="2"/>
      <c r="HM1832" s="2"/>
      <c r="HN1832" s="2"/>
      <c r="HO1832" s="2"/>
      <c r="HP1832" s="2"/>
      <c r="HQ1832" s="2"/>
      <c r="HR1832" s="2"/>
      <c r="HS1832" s="2"/>
      <c r="HT1832" s="2"/>
      <c r="HU1832" s="2"/>
      <c r="HV1832" s="2"/>
      <c r="HW1832" s="2"/>
      <c r="HX1832" s="2"/>
      <c r="HY1832" s="2"/>
      <c r="HZ1832" s="2"/>
      <c r="IA1832" s="2"/>
      <c r="IB1832" s="2"/>
      <c r="IC1832" s="2"/>
      <c r="ID1832" s="2"/>
      <c r="IE1832" s="2"/>
      <c r="IF1832" s="2"/>
      <c r="IG1832" s="2"/>
      <c r="IH1832" s="2"/>
      <c r="II1832" s="2"/>
      <c r="IJ1832" s="2"/>
      <c r="IK1832" s="2"/>
      <c r="IL1832" s="2"/>
      <c r="IM1832" s="2"/>
      <c r="IN1832" s="2"/>
    </row>
    <row r="1833" s="1" customFormat="1" ht="13.5" customHeight="1" spans="1:248">
      <c r="A1833" s="9">
        <v>1830</v>
      </c>
      <c r="B1833" s="67" t="s">
        <v>1560</v>
      </c>
      <c r="C1833" s="67" t="s">
        <v>2223</v>
      </c>
      <c r="D1833" s="67" t="s">
        <v>20</v>
      </c>
      <c r="E1833" s="67" t="s">
        <v>17</v>
      </c>
      <c r="F1833" s="67">
        <v>2</v>
      </c>
      <c r="G1833" s="67">
        <v>2</v>
      </c>
      <c r="H1833" s="50" t="s">
        <v>865</v>
      </c>
      <c r="I1833" s="67" t="s">
        <v>2223</v>
      </c>
      <c r="J1833" s="67">
        <v>220</v>
      </c>
      <c r="K1833" s="9">
        <f t="shared" si="29"/>
        <v>440</v>
      </c>
      <c r="L1833" s="51" t="s">
        <v>2038</v>
      </c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  <c r="GO1833" s="2"/>
      <c r="GP1833" s="2"/>
      <c r="GQ1833" s="2"/>
      <c r="GR1833" s="2"/>
      <c r="GS1833" s="2"/>
      <c r="GT1833" s="2"/>
      <c r="GU1833" s="2"/>
      <c r="GV1833" s="2"/>
      <c r="GW1833" s="2"/>
      <c r="GX1833" s="2"/>
      <c r="GY1833" s="2"/>
      <c r="GZ1833" s="2"/>
      <c r="HA1833" s="2"/>
      <c r="HB1833" s="2"/>
      <c r="HC1833" s="2"/>
      <c r="HD1833" s="2"/>
      <c r="HE1833" s="2"/>
      <c r="HF1833" s="2"/>
      <c r="HG1833" s="2"/>
      <c r="HH1833" s="2"/>
      <c r="HI1833" s="2"/>
      <c r="HJ1833" s="2"/>
      <c r="HK1833" s="2"/>
      <c r="HL1833" s="2"/>
      <c r="HM1833" s="2"/>
      <c r="HN1833" s="2"/>
      <c r="HO1833" s="2"/>
      <c r="HP1833" s="2"/>
      <c r="HQ1833" s="2"/>
      <c r="HR1833" s="2"/>
      <c r="HS1833" s="2"/>
      <c r="HT1833" s="2"/>
      <c r="HU1833" s="2"/>
      <c r="HV1833" s="2"/>
      <c r="HW1833" s="2"/>
      <c r="HX1833" s="2"/>
      <c r="HY1833" s="2"/>
      <c r="HZ1833" s="2"/>
      <c r="IA1833" s="2"/>
      <c r="IB1833" s="2"/>
      <c r="IC1833" s="2"/>
      <c r="ID1833" s="2"/>
      <c r="IE1833" s="2"/>
      <c r="IF1833" s="2"/>
      <c r="IG1833" s="2"/>
      <c r="IH1833" s="2"/>
      <c r="II1833" s="2"/>
      <c r="IJ1833" s="2"/>
      <c r="IK1833" s="2"/>
      <c r="IL1833" s="2"/>
      <c r="IM1833" s="2"/>
      <c r="IN1833" s="2"/>
    </row>
    <row r="1834" s="1" customFormat="1" ht="13.5" customHeight="1" spans="1:248">
      <c r="A1834" s="9">
        <v>1831</v>
      </c>
      <c r="B1834" s="67" t="s">
        <v>1544</v>
      </c>
      <c r="C1834" s="52" t="s">
        <v>2224</v>
      </c>
      <c r="D1834" s="67" t="s">
        <v>16</v>
      </c>
      <c r="E1834" s="67" t="s">
        <v>17</v>
      </c>
      <c r="F1834" s="67">
        <v>2</v>
      </c>
      <c r="G1834" s="67">
        <v>1</v>
      </c>
      <c r="H1834" s="50" t="s">
        <v>899</v>
      </c>
      <c r="I1834" s="52" t="s">
        <v>2224</v>
      </c>
      <c r="J1834" s="67">
        <v>270</v>
      </c>
      <c r="K1834" s="9">
        <f t="shared" si="29"/>
        <v>270</v>
      </c>
      <c r="L1834" s="51" t="s">
        <v>2038</v>
      </c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  <c r="GO1834" s="2"/>
      <c r="GP1834" s="2"/>
      <c r="GQ1834" s="2"/>
      <c r="GR1834" s="2"/>
      <c r="GS1834" s="2"/>
      <c r="GT1834" s="2"/>
      <c r="GU1834" s="2"/>
      <c r="GV1834" s="2"/>
      <c r="GW1834" s="2"/>
      <c r="GX1834" s="2"/>
      <c r="GY1834" s="2"/>
      <c r="GZ1834" s="2"/>
      <c r="HA1834" s="2"/>
      <c r="HB1834" s="2"/>
      <c r="HC1834" s="2"/>
      <c r="HD1834" s="2"/>
      <c r="HE1834" s="2"/>
      <c r="HF1834" s="2"/>
      <c r="HG1834" s="2"/>
      <c r="HH1834" s="2"/>
      <c r="HI1834" s="2"/>
      <c r="HJ1834" s="2"/>
      <c r="HK1834" s="2"/>
      <c r="HL1834" s="2"/>
      <c r="HM1834" s="2"/>
      <c r="HN1834" s="2"/>
      <c r="HO1834" s="2"/>
      <c r="HP1834" s="2"/>
      <c r="HQ1834" s="2"/>
      <c r="HR1834" s="2"/>
      <c r="HS1834" s="2"/>
      <c r="HT1834" s="2"/>
      <c r="HU1834" s="2"/>
      <c r="HV1834" s="2"/>
      <c r="HW1834" s="2"/>
      <c r="HX1834" s="2"/>
      <c r="HY1834" s="2"/>
      <c r="HZ1834" s="2"/>
      <c r="IA1834" s="2"/>
      <c r="IB1834" s="2"/>
      <c r="IC1834" s="2"/>
      <c r="ID1834" s="2"/>
      <c r="IE1834" s="2"/>
      <c r="IF1834" s="2"/>
      <c r="IG1834" s="2"/>
      <c r="IH1834" s="2"/>
      <c r="II1834" s="2"/>
      <c r="IJ1834" s="2"/>
      <c r="IK1834" s="2"/>
      <c r="IL1834" s="2"/>
      <c r="IM1834" s="2"/>
      <c r="IN1834" s="2"/>
    </row>
    <row r="1835" s="1" customFormat="1" ht="13.5" customHeight="1" spans="1:248">
      <c r="A1835" s="9">
        <v>1832</v>
      </c>
      <c r="B1835" s="67" t="s">
        <v>1544</v>
      </c>
      <c r="C1835" s="52" t="s">
        <v>2225</v>
      </c>
      <c r="D1835" s="67" t="s">
        <v>16</v>
      </c>
      <c r="E1835" s="67" t="s">
        <v>17</v>
      </c>
      <c r="F1835" s="67">
        <v>3</v>
      </c>
      <c r="G1835" s="67">
        <v>2</v>
      </c>
      <c r="H1835" s="50" t="s">
        <v>1553</v>
      </c>
      <c r="I1835" s="52" t="s">
        <v>2225</v>
      </c>
      <c r="J1835" s="67">
        <v>220</v>
      </c>
      <c r="K1835" s="9">
        <f t="shared" si="29"/>
        <v>440</v>
      </c>
      <c r="L1835" s="51" t="s">
        <v>2038</v>
      </c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  <c r="GO1835" s="2"/>
      <c r="GP1835" s="2"/>
      <c r="GQ1835" s="2"/>
      <c r="GR1835" s="2"/>
      <c r="GS1835" s="2"/>
      <c r="GT1835" s="2"/>
      <c r="GU1835" s="2"/>
      <c r="GV1835" s="2"/>
      <c r="GW1835" s="2"/>
      <c r="GX1835" s="2"/>
      <c r="GY1835" s="2"/>
      <c r="GZ1835" s="2"/>
      <c r="HA1835" s="2"/>
      <c r="HB1835" s="2"/>
      <c r="HC1835" s="2"/>
      <c r="HD1835" s="2"/>
      <c r="HE1835" s="2"/>
      <c r="HF1835" s="2"/>
      <c r="HG1835" s="2"/>
      <c r="HH1835" s="2"/>
      <c r="HI1835" s="2"/>
      <c r="HJ1835" s="2"/>
      <c r="HK1835" s="2"/>
      <c r="HL1835" s="2"/>
      <c r="HM1835" s="2"/>
      <c r="HN1835" s="2"/>
      <c r="HO1835" s="2"/>
      <c r="HP1835" s="2"/>
      <c r="HQ1835" s="2"/>
      <c r="HR1835" s="2"/>
      <c r="HS1835" s="2"/>
      <c r="HT1835" s="2"/>
      <c r="HU1835" s="2"/>
      <c r="HV1835" s="2"/>
      <c r="HW1835" s="2"/>
      <c r="HX1835" s="2"/>
      <c r="HY1835" s="2"/>
      <c r="HZ1835" s="2"/>
      <c r="IA1835" s="2"/>
      <c r="IB1835" s="2"/>
      <c r="IC1835" s="2"/>
      <c r="ID1835" s="2"/>
      <c r="IE1835" s="2"/>
      <c r="IF1835" s="2"/>
      <c r="IG1835" s="2"/>
      <c r="IH1835" s="2"/>
      <c r="II1835" s="2"/>
      <c r="IJ1835" s="2"/>
      <c r="IK1835" s="2"/>
      <c r="IL1835" s="2"/>
      <c r="IM1835" s="2"/>
      <c r="IN1835" s="2"/>
    </row>
    <row r="1836" s="1" customFormat="1" ht="13.5" customHeight="1" spans="1:248">
      <c r="A1836" s="9">
        <v>1833</v>
      </c>
      <c r="B1836" s="67" t="s">
        <v>1544</v>
      </c>
      <c r="C1836" s="52" t="s">
        <v>2226</v>
      </c>
      <c r="D1836" s="67" t="s">
        <v>16</v>
      </c>
      <c r="E1836" s="67" t="s">
        <v>17</v>
      </c>
      <c r="F1836" s="67">
        <v>2</v>
      </c>
      <c r="G1836" s="67">
        <v>1</v>
      </c>
      <c r="H1836" s="50" t="s">
        <v>899</v>
      </c>
      <c r="I1836" s="52" t="s">
        <v>2226</v>
      </c>
      <c r="J1836" s="67">
        <v>220</v>
      </c>
      <c r="K1836" s="9">
        <f t="shared" si="29"/>
        <v>220</v>
      </c>
      <c r="L1836" s="51" t="s">
        <v>2038</v>
      </c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  <c r="GO1836" s="2"/>
      <c r="GP1836" s="2"/>
      <c r="GQ1836" s="2"/>
      <c r="GR1836" s="2"/>
      <c r="GS1836" s="2"/>
      <c r="GT1836" s="2"/>
      <c r="GU1836" s="2"/>
      <c r="GV1836" s="2"/>
      <c r="GW1836" s="2"/>
      <c r="GX1836" s="2"/>
      <c r="GY1836" s="2"/>
      <c r="GZ1836" s="2"/>
      <c r="HA1836" s="2"/>
      <c r="HB1836" s="2"/>
      <c r="HC1836" s="2"/>
      <c r="HD1836" s="2"/>
      <c r="HE1836" s="2"/>
      <c r="HF1836" s="2"/>
      <c r="HG1836" s="2"/>
      <c r="HH1836" s="2"/>
      <c r="HI1836" s="2"/>
      <c r="HJ1836" s="2"/>
      <c r="HK1836" s="2"/>
      <c r="HL1836" s="2"/>
      <c r="HM1836" s="2"/>
      <c r="HN1836" s="2"/>
      <c r="HO1836" s="2"/>
      <c r="HP1836" s="2"/>
      <c r="HQ1836" s="2"/>
      <c r="HR1836" s="2"/>
      <c r="HS1836" s="2"/>
      <c r="HT1836" s="2"/>
      <c r="HU1836" s="2"/>
      <c r="HV1836" s="2"/>
      <c r="HW1836" s="2"/>
      <c r="HX1836" s="2"/>
      <c r="HY1836" s="2"/>
      <c r="HZ1836" s="2"/>
      <c r="IA1836" s="2"/>
      <c r="IB1836" s="2"/>
      <c r="IC1836" s="2"/>
      <c r="ID1836" s="2"/>
      <c r="IE1836" s="2"/>
      <c r="IF1836" s="2"/>
      <c r="IG1836" s="2"/>
      <c r="IH1836" s="2"/>
      <c r="II1836" s="2"/>
      <c r="IJ1836" s="2"/>
      <c r="IK1836" s="2"/>
      <c r="IL1836" s="2"/>
      <c r="IM1836" s="2"/>
      <c r="IN1836" s="2"/>
    </row>
    <row r="1837" s="1" customFormat="1" ht="13.5" customHeight="1" spans="1:248">
      <c r="A1837" s="9">
        <v>1834</v>
      </c>
      <c r="B1837" s="67" t="s">
        <v>2227</v>
      </c>
      <c r="C1837" s="67" t="s">
        <v>2228</v>
      </c>
      <c r="D1837" s="67" t="s">
        <v>20</v>
      </c>
      <c r="E1837" s="67" t="s">
        <v>17</v>
      </c>
      <c r="F1837" s="67">
        <v>2</v>
      </c>
      <c r="G1837" s="67">
        <v>2</v>
      </c>
      <c r="H1837" s="50" t="s">
        <v>899</v>
      </c>
      <c r="I1837" s="67" t="s">
        <v>2228</v>
      </c>
      <c r="J1837" s="67">
        <v>220</v>
      </c>
      <c r="K1837" s="9">
        <f t="shared" si="29"/>
        <v>440</v>
      </c>
      <c r="L1837" s="51" t="s">
        <v>2038</v>
      </c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  <c r="GO1837" s="2"/>
      <c r="GP1837" s="2"/>
      <c r="GQ1837" s="2"/>
      <c r="GR1837" s="2"/>
      <c r="GS1837" s="2"/>
      <c r="GT1837" s="2"/>
      <c r="GU1837" s="2"/>
      <c r="GV1837" s="2"/>
      <c r="GW1837" s="2"/>
      <c r="GX1837" s="2"/>
      <c r="GY1837" s="2"/>
      <c r="GZ1837" s="2"/>
      <c r="HA1837" s="2"/>
      <c r="HB1837" s="2"/>
      <c r="HC1837" s="2"/>
      <c r="HD1837" s="2"/>
      <c r="HE1837" s="2"/>
      <c r="HF1837" s="2"/>
      <c r="HG1837" s="2"/>
      <c r="HH1837" s="2"/>
      <c r="HI1837" s="2"/>
      <c r="HJ1837" s="2"/>
      <c r="HK1837" s="2"/>
      <c r="HL1837" s="2"/>
      <c r="HM1837" s="2"/>
      <c r="HN1837" s="2"/>
      <c r="HO1837" s="2"/>
      <c r="HP1837" s="2"/>
      <c r="HQ1837" s="2"/>
      <c r="HR1837" s="2"/>
      <c r="HS1837" s="2"/>
      <c r="HT1837" s="2"/>
      <c r="HU1837" s="2"/>
      <c r="HV1837" s="2"/>
      <c r="HW1837" s="2"/>
      <c r="HX1837" s="2"/>
      <c r="HY1837" s="2"/>
      <c r="HZ1837" s="2"/>
      <c r="IA1837" s="2"/>
      <c r="IB1837" s="2"/>
      <c r="IC1837" s="2"/>
      <c r="ID1837" s="2"/>
      <c r="IE1837" s="2"/>
      <c r="IF1837" s="2"/>
      <c r="IG1837" s="2"/>
      <c r="IH1837" s="2"/>
      <c r="II1837" s="2"/>
      <c r="IJ1837" s="2"/>
      <c r="IK1837" s="2"/>
      <c r="IL1837" s="2"/>
      <c r="IM1837" s="2"/>
      <c r="IN1837" s="2"/>
    </row>
    <row r="1838" s="1" customFormat="1" ht="13.5" customHeight="1" spans="1:248">
      <c r="A1838" s="9">
        <v>1835</v>
      </c>
      <c r="B1838" s="67" t="s">
        <v>2229</v>
      </c>
      <c r="C1838" s="67" t="s">
        <v>2230</v>
      </c>
      <c r="D1838" s="67" t="s">
        <v>16</v>
      </c>
      <c r="E1838" s="67" t="s">
        <v>17</v>
      </c>
      <c r="F1838" s="67">
        <v>2</v>
      </c>
      <c r="G1838" s="67">
        <v>1</v>
      </c>
      <c r="H1838" s="50" t="s">
        <v>1607</v>
      </c>
      <c r="I1838" s="67" t="s">
        <v>2230</v>
      </c>
      <c r="J1838" s="67">
        <v>220</v>
      </c>
      <c r="K1838" s="9">
        <f t="shared" si="29"/>
        <v>220</v>
      </c>
      <c r="L1838" s="51" t="s">
        <v>2038</v>
      </c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  <c r="GQ1838" s="2"/>
      <c r="GR1838" s="2"/>
      <c r="GS1838" s="2"/>
      <c r="GT1838" s="2"/>
      <c r="GU1838" s="2"/>
      <c r="GV1838" s="2"/>
      <c r="GW1838" s="2"/>
      <c r="GX1838" s="2"/>
      <c r="GY1838" s="2"/>
      <c r="GZ1838" s="2"/>
      <c r="HA1838" s="2"/>
      <c r="HB1838" s="2"/>
      <c r="HC1838" s="2"/>
      <c r="HD1838" s="2"/>
      <c r="HE1838" s="2"/>
      <c r="HF1838" s="2"/>
      <c r="HG1838" s="2"/>
      <c r="HH1838" s="2"/>
      <c r="HI1838" s="2"/>
      <c r="HJ1838" s="2"/>
      <c r="HK1838" s="2"/>
      <c r="HL1838" s="2"/>
      <c r="HM1838" s="2"/>
      <c r="HN1838" s="2"/>
      <c r="HO1838" s="2"/>
      <c r="HP1838" s="2"/>
      <c r="HQ1838" s="2"/>
      <c r="HR1838" s="2"/>
      <c r="HS1838" s="2"/>
      <c r="HT1838" s="2"/>
      <c r="HU1838" s="2"/>
      <c r="HV1838" s="2"/>
      <c r="HW1838" s="2"/>
      <c r="HX1838" s="2"/>
      <c r="HY1838" s="2"/>
      <c r="HZ1838" s="2"/>
      <c r="IA1838" s="2"/>
      <c r="IB1838" s="2"/>
      <c r="IC1838" s="2"/>
      <c r="ID1838" s="2"/>
      <c r="IE1838" s="2"/>
      <c r="IF1838" s="2"/>
      <c r="IG1838" s="2"/>
      <c r="IH1838" s="2"/>
      <c r="II1838" s="2"/>
      <c r="IJ1838" s="2"/>
      <c r="IK1838" s="2"/>
      <c r="IL1838" s="2"/>
      <c r="IM1838" s="2"/>
      <c r="IN1838" s="2"/>
    </row>
    <row r="1839" s="1" customFormat="1" ht="13.5" customHeight="1" spans="1:248">
      <c r="A1839" s="9">
        <v>1836</v>
      </c>
      <c r="B1839" s="67" t="s">
        <v>2229</v>
      </c>
      <c r="C1839" s="67" t="s">
        <v>1047</v>
      </c>
      <c r="D1839" s="67" t="s">
        <v>16</v>
      </c>
      <c r="E1839" s="67" t="s">
        <v>17</v>
      </c>
      <c r="F1839" s="67">
        <v>2</v>
      </c>
      <c r="G1839" s="67">
        <v>1</v>
      </c>
      <c r="H1839" s="50" t="s">
        <v>1333</v>
      </c>
      <c r="I1839" s="67" t="s">
        <v>1047</v>
      </c>
      <c r="J1839" s="67">
        <v>220</v>
      </c>
      <c r="K1839" s="9">
        <f t="shared" si="29"/>
        <v>220</v>
      </c>
      <c r="L1839" s="51" t="s">
        <v>2038</v>
      </c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  <c r="GQ1839" s="2"/>
      <c r="GR1839" s="2"/>
      <c r="GS1839" s="2"/>
      <c r="GT1839" s="2"/>
      <c r="GU1839" s="2"/>
      <c r="GV1839" s="2"/>
      <c r="GW1839" s="2"/>
      <c r="GX1839" s="2"/>
      <c r="GY1839" s="2"/>
      <c r="GZ1839" s="2"/>
      <c r="HA1839" s="2"/>
      <c r="HB1839" s="2"/>
      <c r="HC1839" s="2"/>
      <c r="HD1839" s="2"/>
      <c r="HE1839" s="2"/>
      <c r="HF1839" s="2"/>
      <c r="HG1839" s="2"/>
      <c r="HH1839" s="2"/>
      <c r="HI1839" s="2"/>
      <c r="HJ1839" s="2"/>
      <c r="HK1839" s="2"/>
      <c r="HL1839" s="2"/>
      <c r="HM1839" s="2"/>
      <c r="HN1839" s="2"/>
      <c r="HO1839" s="2"/>
      <c r="HP1839" s="2"/>
      <c r="HQ1839" s="2"/>
      <c r="HR1839" s="2"/>
      <c r="HS1839" s="2"/>
      <c r="HT1839" s="2"/>
      <c r="HU1839" s="2"/>
      <c r="HV1839" s="2"/>
      <c r="HW1839" s="2"/>
      <c r="HX1839" s="2"/>
      <c r="HY1839" s="2"/>
      <c r="HZ1839" s="2"/>
      <c r="IA1839" s="2"/>
      <c r="IB1839" s="2"/>
      <c r="IC1839" s="2"/>
      <c r="ID1839" s="2"/>
      <c r="IE1839" s="2"/>
      <c r="IF1839" s="2"/>
      <c r="IG1839" s="2"/>
      <c r="IH1839" s="2"/>
      <c r="II1839" s="2"/>
      <c r="IJ1839" s="2"/>
      <c r="IK1839" s="2"/>
      <c r="IL1839" s="2"/>
      <c r="IM1839" s="2"/>
      <c r="IN1839" s="2"/>
    </row>
    <row r="1840" s="1" customFormat="1" ht="13.5" customHeight="1" spans="1:248">
      <c r="A1840" s="9">
        <v>1837</v>
      </c>
      <c r="B1840" s="67" t="s">
        <v>2231</v>
      </c>
      <c r="C1840" s="67" t="s">
        <v>2232</v>
      </c>
      <c r="D1840" s="67" t="s">
        <v>16</v>
      </c>
      <c r="E1840" s="67" t="s">
        <v>17</v>
      </c>
      <c r="F1840" s="67">
        <v>2</v>
      </c>
      <c r="G1840" s="67">
        <v>1</v>
      </c>
      <c r="H1840" s="50" t="s">
        <v>1733</v>
      </c>
      <c r="I1840" s="67" t="s">
        <v>2232</v>
      </c>
      <c r="J1840" s="67">
        <v>220</v>
      </c>
      <c r="K1840" s="9">
        <f t="shared" si="29"/>
        <v>220</v>
      </c>
      <c r="L1840" s="51" t="s">
        <v>2038</v>
      </c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  <c r="GO1840" s="2"/>
      <c r="GP1840" s="2"/>
      <c r="GQ1840" s="2"/>
      <c r="GR1840" s="2"/>
      <c r="GS1840" s="2"/>
      <c r="GT1840" s="2"/>
      <c r="GU1840" s="2"/>
      <c r="GV1840" s="2"/>
      <c r="GW1840" s="2"/>
      <c r="GX1840" s="2"/>
      <c r="GY1840" s="2"/>
      <c r="GZ1840" s="2"/>
      <c r="HA1840" s="2"/>
      <c r="HB1840" s="2"/>
      <c r="HC1840" s="2"/>
      <c r="HD1840" s="2"/>
      <c r="HE1840" s="2"/>
      <c r="HF1840" s="2"/>
      <c r="HG1840" s="2"/>
      <c r="HH1840" s="2"/>
      <c r="HI1840" s="2"/>
      <c r="HJ1840" s="2"/>
      <c r="HK1840" s="2"/>
      <c r="HL1840" s="2"/>
      <c r="HM1840" s="2"/>
      <c r="HN1840" s="2"/>
      <c r="HO1840" s="2"/>
      <c r="HP1840" s="2"/>
      <c r="HQ1840" s="2"/>
      <c r="HR1840" s="2"/>
      <c r="HS1840" s="2"/>
      <c r="HT1840" s="2"/>
      <c r="HU1840" s="2"/>
      <c r="HV1840" s="2"/>
      <c r="HW1840" s="2"/>
      <c r="HX1840" s="2"/>
      <c r="HY1840" s="2"/>
      <c r="HZ1840" s="2"/>
      <c r="IA1840" s="2"/>
      <c r="IB1840" s="2"/>
      <c r="IC1840" s="2"/>
      <c r="ID1840" s="2"/>
      <c r="IE1840" s="2"/>
      <c r="IF1840" s="2"/>
      <c r="IG1840" s="2"/>
      <c r="IH1840" s="2"/>
      <c r="II1840" s="2"/>
      <c r="IJ1840" s="2"/>
      <c r="IK1840" s="2"/>
      <c r="IL1840" s="2"/>
      <c r="IM1840" s="2"/>
      <c r="IN1840" s="2"/>
    </row>
    <row r="1841" s="1" customFormat="1" ht="13.5" customHeight="1" spans="1:248">
      <c r="A1841" s="9">
        <v>1838</v>
      </c>
      <c r="B1841" s="67" t="s">
        <v>2231</v>
      </c>
      <c r="C1841" s="67" t="s">
        <v>2233</v>
      </c>
      <c r="D1841" s="67" t="s">
        <v>20</v>
      </c>
      <c r="E1841" s="67" t="s">
        <v>17</v>
      </c>
      <c r="F1841" s="67">
        <v>2</v>
      </c>
      <c r="G1841" s="67">
        <v>2</v>
      </c>
      <c r="H1841" s="50" t="s">
        <v>899</v>
      </c>
      <c r="I1841" s="67" t="s">
        <v>2233</v>
      </c>
      <c r="J1841" s="67">
        <v>220</v>
      </c>
      <c r="K1841" s="9">
        <f t="shared" si="29"/>
        <v>440</v>
      </c>
      <c r="L1841" s="51" t="s">
        <v>2038</v>
      </c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  <c r="GO1841" s="2"/>
      <c r="GP1841" s="2"/>
      <c r="GQ1841" s="2"/>
      <c r="GR1841" s="2"/>
      <c r="GS1841" s="2"/>
      <c r="GT1841" s="2"/>
      <c r="GU1841" s="2"/>
      <c r="GV1841" s="2"/>
      <c r="GW1841" s="2"/>
      <c r="GX1841" s="2"/>
      <c r="GY1841" s="2"/>
      <c r="GZ1841" s="2"/>
      <c r="HA1841" s="2"/>
      <c r="HB1841" s="2"/>
      <c r="HC1841" s="2"/>
      <c r="HD1841" s="2"/>
      <c r="HE1841" s="2"/>
      <c r="HF1841" s="2"/>
      <c r="HG1841" s="2"/>
      <c r="HH1841" s="2"/>
      <c r="HI1841" s="2"/>
      <c r="HJ1841" s="2"/>
      <c r="HK1841" s="2"/>
      <c r="HL1841" s="2"/>
      <c r="HM1841" s="2"/>
      <c r="HN1841" s="2"/>
      <c r="HO1841" s="2"/>
      <c r="HP1841" s="2"/>
      <c r="HQ1841" s="2"/>
      <c r="HR1841" s="2"/>
      <c r="HS1841" s="2"/>
      <c r="HT1841" s="2"/>
      <c r="HU1841" s="2"/>
      <c r="HV1841" s="2"/>
      <c r="HW1841" s="2"/>
      <c r="HX1841" s="2"/>
      <c r="HY1841" s="2"/>
      <c r="HZ1841" s="2"/>
      <c r="IA1841" s="2"/>
      <c r="IB1841" s="2"/>
      <c r="IC1841" s="2"/>
      <c r="ID1841" s="2"/>
      <c r="IE1841" s="2"/>
      <c r="IF1841" s="2"/>
      <c r="IG1841" s="2"/>
      <c r="IH1841" s="2"/>
      <c r="II1841" s="2"/>
      <c r="IJ1841" s="2"/>
      <c r="IK1841" s="2"/>
      <c r="IL1841" s="2"/>
      <c r="IM1841" s="2"/>
      <c r="IN1841" s="2"/>
    </row>
    <row r="1842" s="1" customFormat="1" ht="13.5" customHeight="1" spans="1:248">
      <c r="A1842" s="9">
        <v>1839</v>
      </c>
      <c r="B1842" s="67" t="s">
        <v>2234</v>
      </c>
      <c r="C1842" s="67" t="s">
        <v>2235</v>
      </c>
      <c r="D1842" s="67" t="s">
        <v>16</v>
      </c>
      <c r="E1842" s="67" t="s">
        <v>398</v>
      </c>
      <c r="F1842" s="67">
        <v>1</v>
      </c>
      <c r="G1842" s="67">
        <v>1</v>
      </c>
      <c r="H1842" s="50"/>
      <c r="I1842" s="67" t="s">
        <v>2235</v>
      </c>
      <c r="J1842" s="67">
        <v>220</v>
      </c>
      <c r="K1842" s="9">
        <f t="shared" si="29"/>
        <v>220</v>
      </c>
      <c r="L1842" s="51" t="s">
        <v>2038</v>
      </c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  <c r="GO1842" s="2"/>
      <c r="GP1842" s="2"/>
      <c r="GQ1842" s="2"/>
      <c r="GR1842" s="2"/>
      <c r="GS1842" s="2"/>
      <c r="GT1842" s="2"/>
      <c r="GU1842" s="2"/>
      <c r="GV1842" s="2"/>
      <c r="GW1842" s="2"/>
      <c r="GX1842" s="2"/>
      <c r="GY1842" s="2"/>
      <c r="GZ1842" s="2"/>
      <c r="HA1842" s="2"/>
      <c r="HB1842" s="2"/>
      <c r="HC1842" s="2"/>
      <c r="HD1842" s="2"/>
      <c r="HE1842" s="2"/>
      <c r="HF1842" s="2"/>
      <c r="HG1842" s="2"/>
      <c r="HH1842" s="2"/>
      <c r="HI1842" s="2"/>
      <c r="HJ1842" s="2"/>
      <c r="HK1842" s="2"/>
      <c r="HL1842" s="2"/>
      <c r="HM1842" s="2"/>
      <c r="HN1842" s="2"/>
      <c r="HO1842" s="2"/>
      <c r="HP1842" s="2"/>
      <c r="HQ1842" s="2"/>
      <c r="HR1842" s="2"/>
      <c r="HS1842" s="2"/>
      <c r="HT1842" s="2"/>
      <c r="HU1842" s="2"/>
      <c r="HV1842" s="2"/>
      <c r="HW1842" s="2"/>
      <c r="HX1842" s="2"/>
      <c r="HY1842" s="2"/>
      <c r="HZ1842" s="2"/>
      <c r="IA1842" s="2"/>
      <c r="IB1842" s="2"/>
      <c r="IC1842" s="2"/>
      <c r="ID1842" s="2"/>
      <c r="IE1842" s="2"/>
      <c r="IF1842" s="2"/>
      <c r="IG1842" s="2"/>
      <c r="IH1842" s="2"/>
      <c r="II1842" s="2"/>
      <c r="IJ1842" s="2"/>
      <c r="IK1842" s="2"/>
      <c r="IL1842" s="2"/>
      <c r="IM1842" s="2"/>
      <c r="IN1842" s="2"/>
    </row>
    <row r="1843" s="1" customFormat="1" ht="13.5" customHeight="1" spans="1:248">
      <c r="A1843" s="9">
        <v>1840</v>
      </c>
      <c r="B1843" s="67" t="s">
        <v>1768</v>
      </c>
      <c r="C1843" s="67" t="s">
        <v>2236</v>
      </c>
      <c r="D1843" s="67" t="s">
        <v>20</v>
      </c>
      <c r="E1843" s="67" t="s">
        <v>17</v>
      </c>
      <c r="F1843" s="67">
        <v>4</v>
      </c>
      <c r="G1843" s="67">
        <v>4</v>
      </c>
      <c r="H1843" s="50" t="s">
        <v>881</v>
      </c>
      <c r="I1843" s="67" t="s">
        <v>2236</v>
      </c>
      <c r="J1843" s="67">
        <v>220</v>
      </c>
      <c r="K1843" s="9">
        <f t="shared" si="29"/>
        <v>880</v>
      </c>
      <c r="L1843" s="51" t="s">
        <v>2038</v>
      </c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  <c r="GQ1843" s="2"/>
      <c r="GR1843" s="2"/>
      <c r="GS1843" s="2"/>
      <c r="GT1843" s="2"/>
      <c r="GU1843" s="2"/>
      <c r="GV1843" s="2"/>
      <c r="GW1843" s="2"/>
      <c r="GX1843" s="2"/>
      <c r="GY1843" s="2"/>
      <c r="GZ1843" s="2"/>
      <c r="HA1843" s="2"/>
      <c r="HB1843" s="2"/>
      <c r="HC1843" s="2"/>
      <c r="HD1843" s="2"/>
      <c r="HE1843" s="2"/>
      <c r="HF1843" s="2"/>
      <c r="HG1843" s="2"/>
      <c r="HH1843" s="2"/>
      <c r="HI1843" s="2"/>
      <c r="HJ1843" s="2"/>
      <c r="HK1843" s="2"/>
      <c r="HL1843" s="2"/>
      <c r="HM1843" s="2"/>
      <c r="HN1843" s="2"/>
      <c r="HO1843" s="2"/>
      <c r="HP1843" s="2"/>
      <c r="HQ1843" s="2"/>
      <c r="HR1843" s="2"/>
      <c r="HS1843" s="2"/>
      <c r="HT1843" s="2"/>
      <c r="HU1843" s="2"/>
      <c r="HV1843" s="2"/>
      <c r="HW1843" s="2"/>
      <c r="HX1843" s="2"/>
      <c r="HY1843" s="2"/>
      <c r="HZ1843" s="2"/>
      <c r="IA1843" s="2"/>
      <c r="IB1843" s="2"/>
      <c r="IC1843" s="2"/>
      <c r="ID1843" s="2"/>
      <c r="IE1843" s="2"/>
      <c r="IF1843" s="2"/>
      <c r="IG1843" s="2"/>
      <c r="IH1843" s="2"/>
      <c r="II1843" s="2"/>
      <c r="IJ1843" s="2"/>
      <c r="IK1843" s="2"/>
      <c r="IL1843" s="2"/>
      <c r="IM1843" s="2"/>
      <c r="IN1843" s="2"/>
    </row>
    <row r="1844" s="1" customFormat="1" ht="13.5" customHeight="1" spans="1:248">
      <c r="A1844" s="9">
        <v>1841</v>
      </c>
      <c r="B1844" s="67" t="s">
        <v>1770</v>
      </c>
      <c r="C1844" s="67" t="s">
        <v>2237</v>
      </c>
      <c r="D1844" s="67" t="s">
        <v>20</v>
      </c>
      <c r="E1844" s="67" t="s">
        <v>17</v>
      </c>
      <c r="F1844" s="67">
        <v>4</v>
      </c>
      <c r="G1844" s="67">
        <v>1</v>
      </c>
      <c r="H1844" s="50" t="s">
        <v>863</v>
      </c>
      <c r="I1844" s="67" t="s">
        <v>2237</v>
      </c>
      <c r="J1844" s="67">
        <v>220</v>
      </c>
      <c r="K1844" s="9">
        <f t="shared" si="29"/>
        <v>220</v>
      </c>
      <c r="L1844" s="51" t="s">
        <v>2038</v>
      </c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  <c r="GO1844" s="2"/>
      <c r="GP1844" s="2"/>
      <c r="GQ1844" s="2"/>
      <c r="GR1844" s="2"/>
      <c r="GS1844" s="2"/>
      <c r="GT1844" s="2"/>
      <c r="GU1844" s="2"/>
      <c r="GV1844" s="2"/>
      <c r="GW1844" s="2"/>
      <c r="GX1844" s="2"/>
      <c r="GY1844" s="2"/>
      <c r="GZ1844" s="2"/>
      <c r="HA1844" s="2"/>
      <c r="HB1844" s="2"/>
      <c r="HC1844" s="2"/>
      <c r="HD1844" s="2"/>
      <c r="HE1844" s="2"/>
      <c r="HF1844" s="2"/>
      <c r="HG1844" s="2"/>
      <c r="HH1844" s="2"/>
      <c r="HI1844" s="2"/>
      <c r="HJ1844" s="2"/>
      <c r="HK1844" s="2"/>
      <c r="HL1844" s="2"/>
      <c r="HM1844" s="2"/>
      <c r="HN1844" s="2"/>
      <c r="HO1844" s="2"/>
      <c r="HP1844" s="2"/>
      <c r="HQ1844" s="2"/>
      <c r="HR1844" s="2"/>
      <c r="HS1844" s="2"/>
      <c r="HT1844" s="2"/>
      <c r="HU1844" s="2"/>
      <c r="HV1844" s="2"/>
      <c r="HW1844" s="2"/>
      <c r="HX1844" s="2"/>
      <c r="HY1844" s="2"/>
      <c r="HZ1844" s="2"/>
      <c r="IA1844" s="2"/>
      <c r="IB1844" s="2"/>
      <c r="IC1844" s="2"/>
      <c r="ID1844" s="2"/>
      <c r="IE1844" s="2"/>
      <c r="IF1844" s="2"/>
      <c r="IG1844" s="2"/>
      <c r="IH1844" s="2"/>
      <c r="II1844" s="2"/>
      <c r="IJ1844" s="2"/>
      <c r="IK1844" s="2"/>
      <c r="IL1844" s="2"/>
      <c r="IM1844" s="2"/>
      <c r="IN1844" s="2"/>
    </row>
    <row r="1845" s="1" customFormat="1" ht="13.5" customHeight="1" spans="1:248">
      <c r="A1845" s="9">
        <v>1842</v>
      </c>
      <c r="B1845" s="67" t="s">
        <v>2238</v>
      </c>
      <c r="C1845" s="67" t="s">
        <v>2239</v>
      </c>
      <c r="D1845" s="67" t="s">
        <v>20</v>
      </c>
      <c r="E1845" s="67" t="s">
        <v>398</v>
      </c>
      <c r="F1845" s="67">
        <v>2</v>
      </c>
      <c r="G1845" s="67">
        <v>1</v>
      </c>
      <c r="H1845" s="50" t="s">
        <v>868</v>
      </c>
      <c r="I1845" s="67" t="s">
        <v>2239</v>
      </c>
      <c r="J1845" s="67">
        <v>220</v>
      </c>
      <c r="K1845" s="9">
        <f t="shared" si="29"/>
        <v>220</v>
      </c>
      <c r="L1845" s="51" t="s">
        <v>2038</v>
      </c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  <c r="GO1845" s="2"/>
      <c r="GP1845" s="2"/>
      <c r="GQ1845" s="2"/>
      <c r="GR1845" s="2"/>
      <c r="GS1845" s="2"/>
      <c r="GT1845" s="2"/>
      <c r="GU1845" s="2"/>
      <c r="GV1845" s="2"/>
      <c r="GW1845" s="2"/>
      <c r="GX1845" s="2"/>
      <c r="GY1845" s="2"/>
      <c r="GZ1845" s="2"/>
      <c r="HA1845" s="2"/>
      <c r="HB1845" s="2"/>
      <c r="HC1845" s="2"/>
      <c r="HD1845" s="2"/>
      <c r="HE1845" s="2"/>
      <c r="HF1845" s="2"/>
      <c r="HG1845" s="2"/>
      <c r="HH1845" s="2"/>
      <c r="HI1845" s="2"/>
      <c r="HJ1845" s="2"/>
      <c r="HK1845" s="2"/>
      <c r="HL1845" s="2"/>
      <c r="HM1845" s="2"/>
      <c r="HN1845" s="2"/>
      <c r="HO1845" s="2"/>
      <c r="HP1845" s="2"/>
      <c r="HQ1845" s="2"/>
      <c r="HR1845" s="2"/>
      <c r="HS1845" s="2"/>
      <c r="HT1845" s="2"/>
      <c r="HU1845" s="2"/>
      <c r="HV1845" s="2"/>
      <c r="HW1845" s="2"/>
      <c r="HX1845" s="2"/>
      <c r="HY1845" s="2"/>
      <c r="HZ1845" s="2"/>
      <c r="IA1845" s="2"/>
      <c r="IB1845" s="2"/>
      <c r="IC1845" s="2"/>
      <c r="ID1845" s="2"/>
      <c r="IE1845" s="2"/>
      <c r="IF1845" s="2"/>
      <c r="IG1845" s="2"/>
      <c r="IH1845" s="2"/>
      <c r="II1845" s="2"/>
      <c r="IJ1845" s="2"/>
      <c r="IK1845" s="2"/>
      <c r="IL1845" s="2"/>
      <c r="IM1845" s="2"/>
      <c r="IN1845" s="2"/>
    </row>
    <row r="1846" s="1" customFormat="1" ht="13.5" customHeight="1" spans="1:248">
      <c r="A1846" s="9">
        <v>1843</v>
      </c>
      <c r="B1846" s="67" t="s">
        <v>2238</v>
      </c>
      <c r="C1846" s="52" t="s">
        <v>2240</v>
      </c>
      <c r="D1846" s="67" t="s">
        <v>16</v>
      </c>
      <c r="E1846" s="67" t="s">
        <v>398</v>
      </c>
      <c r="F1846" s="67">
        <v>2</v>
      </c>
      <c r="G1846" s="67">
        <v>1</v>
      </c>
      <c r="H1846" s="50" t="s">
        <v>1333</v>
      </c>
      <c r="I1846" s="52" t="s">
        <v>2240</v>
      </c>
      <c r="J1846" s="67">
        <v>220</v>
      </c>
      <c r="K1846" s="9">
        <f t="shared" si="29"/>
        <v>220</v>
      </c>
      <c r="L1846" s="51" t="s">
        <v>2038</v>
      </c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  <c r="GO1846" s="2"/>
      <c r="GP1846" s="2"/>
      <c r="GQ1846" s="2"/>
      <c r="GR1846" s="2"/>
      <c r="GS1846" s="2"/>
      <c r="GT1846" s="2"/>
      <c r="GU1846" s="2"/>
      <c r="GV1846" s="2"/>
      <c r="GW1846" s="2"/>
      <c r="GX1846" s="2"/>
      <c r="GY1846" s="2"/>
      <c r="GZ1846" s="2"/>
      <c r="HA1846" s="2"/>
      <c r="HB1846" s="2"/>
      <c r="HC1846" s="2"/>
      <c r="HD1846" s="2"/>
      <c r="HE1846" s="2"/>
      <c r="HF1846" s="2"/>
      <c r="HG1846" s="2"/>
      <c r="HH1846" s="2"/>
      <c r="HI1846" s="2"/>
      <c r="HJ1846" s="2"/>
      <c r="HK1846" s="2"/>
      <c r="HL1846" s="2"/>
      <c r="HM1846" s="2"/>
      <c r="HN1846" s="2"/>
      <c r="HO1846" s="2"/>
      <c r="HP1846" s="2"/>
      <c r="HQ1846" s="2"/>
      <c r="HR1846" s="2"/>
      <c r="HS1846" s="2"/>
      <c r="HT1846" s="2"/>
      <c r="HU1846" s="2"/>
      <c r="HV1846" s="2"/>
      <c r="HW1846" s="2"/>
      <c r="HX1846" s="2"/>
      <c r="HY1846" s="2"/>
      <c r="HZ1846" s="2"/>
      <c r="IA1846" s="2"/>
      <c r="IB1846" s="2"/>
      <c r="IC1846" s="2"/>
      <c r="ID1846" s="2"/>
      <c r="IE1846" s="2"/>
      <c r="IF1846" s="2"/>
      <c r="IG1846" s="2"/>
      <c r="IH1846" s="2"/>
      <c r="II1846" s="2"/>
      <c r="IJ1846" s="2"/>
      <c r="IK1846" s="2"/>
      <c r="IL1846" s="2"/>
      <c r="IM1846" s="2"/>
      <c r="IN1846" s="2"/>
    </row>
    <row r="1847" s="1" customFormat="1" ht="13.5" customHeight="1" spans="1:248">
      <c r="A1847" s="9">
        <v>1844</v>
      </c>
      <c r="B1847" s="67" t="s">
        <v>1563</v>
      </c>
      <c r="C1847" s="67" t="s">
        <v>2241</v>
      </c>
      <c r="D1847" s="67" t="s">
        <v>20</v>
      </c>
      <c r="E1847" s="67" t="s">
        <v>398</v>
      </c>
      <c r="F1847" s="67">
        <v>2</v>
      </c>
      <c r="G1847" s="67">
        <v>2</v>
      </c>
      <c r="H1847" s="50" t="s">
        <v>899</v>
      </c>
      <c r="I1847" s="67" t="s">
        <v>2241</v>
      </c>
      <c r="J1847" s="67">
        <v>270</v>
      </c>
      <c r="K1847" s="9">
        <f t="shared" si="29"/>
        <v>540</v>
      </c>
      <c r="L1847" s="51" t="s">
        <v>2038</v>
      </c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  <c r="GO1847" s="2"/>
      <c r="GP1847" s="2"/>
      <c r="GQ1847" s="2"/>
      <c r="GR1847" s="2"/>
      <c r="GS1847" s="2"/>
      <c r="GT1847" s="2"/>
      <c r="GU1847" s="2"/>
      <c r="GV1847" s="2"/>
      <c r="GW1847" s="2"/>
      <c r="GX1847" s="2"/>
      <c r="GY1847" s="2"/>
      <c r="GZ1847" s="2"/>
      <c r="HA1847" s="2"/>
      <c r="HB1847" s="2"/>
      <c r="HC1847" s="2"/>
      <c r="HD1847" s="2"/>
      <c r="HE1847" s="2"/>
      <c r="HF1847" s="2"/>
      <c r="HG1847" s="2"/>
      <c r="HH1847" s="2"/>
      <c r="HI1847" s="2"/>
      <c r="HJ1847" s="2"/>
      <c r="HK1847" s="2"/>
      <c r="HL1847" s="2"/>
      <c r="HM1847" s="2"/>
      <c r="HN1847" s="2"/>
      <c r="HO1847" s="2"/>
      <c r="HP1847" s="2"/>
      <c r="HQ1847" s="2"/>
      <c r="HR1847" s="2"/>
      <c r="HS1847" s="2"/>
      <c r="HT1847" s="2"/>
      <c r="HU1847" s="2"/>
      <c r="HV1847" s="2"/>
      <c r="HW1847" s="2"/>
      <c r="HX1847" s="2"/>
      <c r="HY1847" s="2"/>
      <c r="HZ1847" s="2"/>
      <c r="IA1847" s="2"/>
      <c r="IB1847" s="2"/>
      <c r="IC1847" s="2"/>
      <c r="ID1847" s="2"/>
      <c r="IE1847" s="2"/>
      <c r="IF1847" s="2"/>
      <c r="IG1847" s="2"/>
      <c r="IH1847" s="2"/>
      <c r="II1847" s="2"/>
      <c r="IJ1847" s="2"/>
      <c r="IK1847" s="2"/>
      <c r="IL1847" s="2"/>
      <c r="IM1847" s="2"/>
      <c r="IN1847" s="2"/>
    </row>
    <row r="1848" s="1" customFormat="1" ht="13.5" customHeight="1" spans="1:248">
      <c r="A1848" s="9">
        <v>1845</v>
      </c>
      <c r="B1848" s="67" t="s">
        <v>1563</v>
      </c>
      <c r="C1848" s="50" t="s">
        <v>2242</v>
      </c>
      <c r="D1848" s="67" t="s">
        <v>20</v>
      </c>
      <c r="E1848" s="67" t="s">
        <v>398</v>
      </c>
      <c r="F1848" s="67">
        <v>2</v>
      </c>
      <c r="G1848" s="67">
        <v>1</v>
      </c>
      <c r="H1848" s="50" t="s">
        <v>868</v>
      </c>
      <c r="I1848" s="50" t="s">
        <v>2242</v>
      </c>
      <c r="J1848" s="67">
        <v>220</v>
      </c>
      <c r="K1848" s="9">
        <f t="shared" si="29"/>
        <v>220</v>
      </c>
      <c r="L1848" s="51" t="s">
        <v>2038</v>
      </c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  <c r="GO1848" s="2"/>
      <c r="GP1848" s="2"/>
      <c r="GQ1848" s="2"/>
      <c r="GR1848" s="2"/>
      <c r="GS1848" s="2"/>
      <c r="GT1848" s="2"/>
      <c r="GU1848" s="2"/>
      <c r="GV1848" s="2"/>
      <c r="GW1848" s="2"/>
      <c r="GX1848" s="2"/>
      <c r="GY1848" s="2"/>
      <c r="GZ1848" s="2"/>
      <c r="HA1848" s="2"/>
      <c r="HB1848" s="2"/>
      <c r="HC1848" s="2"/>
      <c r="HD1848" s="2"/>
      <c r="HE1848" s="2"/>
      <c r="HF1848" s="2"/>
      <c r="HG1848" s="2"/>
      <c r="HH1848" s="2"/>
      <c r="HI1848" s="2"/>
      <c r="HJ1848" s="2"/>
      <c r="HK1848" s="2"/>
      <c r="HL1848" s="2"/>
      <c r="HM1848" s="2"/>
      <c r="HN1848" s="2"/>
      <c r="HO1848" s="2"/>
      <c r="HP1848" s="2"/>
      <c r="HQ1848" s="2"/>
      <c r="HR1848" s="2"/>
      <c r="HS1848" s="2"/>
      <c r="HT1848" s="2"/>
      <c r="HU1848" s="2"/>
      <c r="HV1848" s="2"/>
      <c r="HW1848" s="2"/>
      <c r="HX1848" s="2"/>
      <c r="HY1848" s="2"/>
      <c r="HZ1848" s="2"/>
      <c r="IA1848" s="2"/>
      <c r="IB1848" s="2"/>
      <c r="IC1848" s="2"/>
      <c r="ID1848" s="2"/>
      <c r="IE1848" s="2"/>
      <c r="IF1848" s="2"/>
      <c r="IG1848" s="2"/>
      <c r="IH1848" s="2"/>
      <c r="II1848" s="2"/>
      <c r="IJ1848" s="2"/>
      <c r="IK1848" s="2"/>
      <c r="IL1848" s="2"/>
      <c r="IM1848" s="2"/>
      <c r="IN1848" s="2"/>
    </row>
    <row r="1849" s="1" customFormat="1" ht="13.5" customHeight="1" spans="1:248">
      <c r="A1849" s="9">
        <v>1846</v>
      </c>
      <c r="B1849" s="67" t="s">
        <v>2243</v>
      </c>
      <c r="C1849" s="67" t="s">
        <v>2244</v>
      </c>
      <c r="D1849" s="67" t="s">
        <v>16</v>
      </c>
      <c r="E1849" s="67" t="s">
        <v>398</v>
      </c>
      <c r="F1849" s="67">
        <v>2</v>
      </c>
      <c r="G1849" s="67">
        <v>2</v>
      </c>
      <c r="H1849" s="50" t="s">
        <v>865</v>
      </c>
      <c r="I1849" s="67" t="s">
        <v>2244</v>
      </c>
      <c r="J1849" s="67">
        <v>220</v>
      </c>
      <c r="K1849" s="9">
        <f t="shared" si="29"/>
        <v>440</v>
      </c>
      <c r="L1849" s="51" t="s">
        <v>2038</v>
      </c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  <c r="GO1849" s="2"/>
      <c r="GP1849" s="2"/>
      <c r="GQ1849" s="2"/>
      <c r="GR1849" s="2"/>
      <c r="GS1849" s="2"/>
      <c r="GT1849" s="2"/>
      <c r="GU1849" s="2"/>
      <c r="GV1849" s="2"/>
      <c r="GW1849" s="2"/>
      <c r="GX1849" s="2"/>
      <c r="GY1849" s="2"/>
      <c r="GZ1849" s="2"/>
      <c r="HA1849" s="2"/>
      <c r="HB1849" s="2"/>
      <c r="HC1849" s="2"/>
      <c r="HD1849" s="2"/>
      <c r="HE1849" s="2"/>
      <c r="HF1849" s="2"/>
      <c r="HG1849" s="2"/>
      <c r="HH1849" s="2"/>
      <c r="HI1849" s="2"/>
      <c r="HJ1849" s="2"/>
      <c r="HK1849" s="2"/>
      <c r="HL1849" s="2"/>
      <c r="HM1849" s="2"/>
      <c r="HN1849" s="2"/>
      <c r="HO1849" s="2"/>
      <c r="HP1849" s="2"/>
      <c r="HQ1849" s="2"/>
      <c r="HR1849" s="2"/>
      <c r="HS1849" s="2"/>
      <c r="HT1849" s="2"/>
      <c r="HU1849" s="2"/>
      <c r="HV1849" s="2"/>
      <c r="HW1849" s="2"/>
      <c r="HX1849" s="2"/>
      <c r="HY1849" s="2"/>
      <c r="HZ1849" s="2"/>
      <c r="IA1849" s="2"/>
      <c r="IB1849" s="2"/>
      <c r="IC1849" s="2"/>
      <c r="ID1849" s="2"/>
      <c r="IE1849" s="2"/>
      <c r="IF1849" s="2"/>
      <c r="IG1849" s="2"/>
      <c r="IH1849" s="2"/>
      <c r="II1849" s="2"/>
      <c r="IJ1849" s="2"/>
      <c r="IK1849" s="2"/>
      <c r="IL1849" s="2"/>
      <c r="IM1849" s="2"/>
      <c r="IN1849" s="2"/>
    </row>
    <row r="1850" s="1" customFormat="1" ht="13.5" customHeight="1" spans="1:248">
      <c r="A1850" s="9">
        <v>1847</v>
      </c>
      <c r="B1850" s="67" t="s">
        <v>1647</v>
      </c>
      <c r="C1850" s="52" t="s">
        <v>1299</v>
      </c>
      <c r="D1850" s="67" t="s">
        <v>20</v>
      </c>
      <c r="E1850" s="67" t="s">
        <v>398</v>
      </c>
      <c r="F1850" s="67">
        <v>3</v>
      </c>
      <c r="G1850" s="67">
        <v>2</v>
      </c>
      <c r="H1850" s="50" t="s">
        <v>865</v>
      </c>
      <c r="I1850" s="52" t="s">
        <v>1299</v>
      </c>
      <c r="J1850" s="67">
        <v>220</v>
      </c>
      <c r="K1850" s="9">
        <f t="shared" si="29"/>
        <v>440</v>
      </c>
      <c r="L1850" s="51" t="s">
        <v>2038</v>
      </c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  <c r="GO1850" s="2"/>
      <c r="GP1850" s="2"/>
      <c r="GQ1850" s="2"/>
      <c r="GR1850" s="2"/>
      <c r="GS1850" s="2"/>
      <c r="GT1850" s="2"/>
      <c r="GU1850" s="2"/>
      <c r="GV1850" s="2"/>
      <c r="GW1850" s="2"/>
      <c r="GX1850" s="2"/>
      <c r="GY1850" s="2"/>
      <c r="GZ1850" s="2"/>
      <c r="HA1850" s="2"/>
      <c r="HB1850" s="2"/>
      <c r="HC1850" s="2"/>
      <c r="HD1850" s="2"/>
      <c r="HE1850" s="2"/>
      <c r="HF1850" s="2"/>
      <c r="HG1850" s="2"/>
      <c r="HH1850" s="2"/>
      <c r="HI1850" s="2"/>
      <c r="HJ1850" s="2"/>
      <c r="HK1850" s="2"/>
      <c r="HL1850" s="2"/>
      <c r="HM1850" s="2"/>
      <c r="HN1850" s="2"/>
      <c r="HO1850" s="2"/>
      <c r="HP1850" s="2"/>
      <c r="HQ1850" s="2"/>
      <c r="HR1850" s="2"/>
      <c r="HS1850" s="2"/>
      <c r="HT1850" s="2"/>
      <c r="HU1850" s="2"/>
      <c r="HV1850" s="2"/>
      <c r="HW1850" s="2"/>
      <c r="HX1850" s="2"/>
      <c r="HY1850" s="2"/>
      <c r="HZ1850" s="2"/>
      <c r="IA1850" s="2"/>
      <c r="IB1850" s="2"/>
      <c r="IC1850" s="2"/>
      <c r="ID1850" s="2"/>
      <c r="IE1850" s="2"/>
      <c r="IF1850" s="2"/>
      <c r="IG1850" s="2"/>
      <c r="IH1850" s="2"/>
      <c r="II1850" s="2"/>
      <c r="IJ1850" s="2"/>
      <c r="IK1850" s="2"/>
      <c r="IL1850" s="2"/>
      <c r="IM1850" s="2"/>
      <c r="IN1850" s="2"/>
    </row>
    <row r="1851" s="1" customFormat="1" ht="13.5" customHeight="1" spans="1:248">
      <c r="A1851" s="9">
        <v>1848</v>
      </c>
      <c r="B1851" s="67" t="s">
        <v>1647</v>
      </c>
      <c r="C1851" s="67" t="s">
        <v>2245</v>
      </c>
      <c r="D1851" s="67" t="s">
        <v>20</v>
      </c>
      <c r="E1851" s="67" t="s">
        <v>398</v>
      </c>
      <c r="F1851" s="67">
        <v>2</v>
      </c>
      <c r="G1851" s="67">
        <v>1</v>
      </c>
      <c r="H1851" s="50"/>
      <c r="I1851" s="67" t="s">
        <v>2245</v>
      </c>
      <c r="J1851" s="67">
        <v>220</v>
      </c>
      <c r="K1851" s="9">
        <f t="shared" si="29"/>
        <v>220</v>
      </c>
      <c r="L1851" s="51" t="s">
        <v>2038</v>
      </c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  <c r="GO1851" s="2"/>
      <c r="GP1851" s="2"/>
      <c r="GQ1851" s="2"/>
      <c r="GR1851" s="2"/>
      <c r="GS1851" s="2"/>
      <c r="GT1851" s="2"/>
      <c r="GU1851" s="2"/>
      <c r="GV1851" s="2"/>
      <c r="GW1851" s="2"/>
      <c r="GX1851" s="2"/>
      <c r="GY1851" s="2"/>
      <c r="GZ1851" s="2"/>
      <c r="HA1851" s="2"/>
      <c r="HB1851" s="2"/>
      <c r="HC1851" s="2"/>
      <c r="HD1851" s="2"/>
      <c r="HE1851" s="2"/>
      <c r="HF1851" s="2"/>
      <c r="HG1851" s="2"/>
      <c r="HH1851" s="2"/>
      <c r="HI1851" s="2"/>
      <c r="HJ1851" s="2"/>
      <c r="HK1851" s="2"/>
      <c r="HL1851" s="2"/>
      <c r="HM1851" s="2"/>
      <c r="HN1851" s="2"/>
      <c r="HO1851" s="2"/>
      <c r="HP1851" s="2"/>
      <c r="HQ1851" s="2"/>
      <c r="HR1851" s="2"/>
      <c r="HS1851" s="2"/>
      <c r="HT1851" s="2"/>
      <c r="HU1851" s="2"/>
      <c r="HV1851" s="2"/>
      <c r="HW1851" s="2"/>
      <c r="HX1851" s="2"/>
      <c r="HY1851" s="2"/>
      <c r="HZ1851" s="2"/>
      <c r="IA1851" s="2"/>
      <c r="IB1851" s="2"/>
      <c r="IC1851" s="2"/>
      <c r="ID1851" s="2"/>
      <c r="IE1851" s="2"/>
      <c r="IF1851" s="2"/>
      <c r="IG1851" s="2"/>
      <c r="IH1851" s="2"/>
      <c r="II1851" s="2"/>
      <c r="IJ1851" s="2"/>
      <c r="IK1851" s="2"/>
      <c r="IL1851" s="2"/>
      <c r="IM1851" s="2"/>
      <c r="IN1851" s="2"/>
    </row>
    <row r="1852" s="1" customFormat="1" ht="13.5" customHeight="1" spans="1:248">
      <c r="A1852" s="9">
        <v>1849</v>
      </c>
      <c r="B1852" s="67" t="s">
        <v>1851</v>
      </c>
      <c r="C1852" s="67" t="s">
        <v>2246</v>
      </c>
      <c r="D1852" s="67" t="s">
        <v>16</v>
      </c>
      <c r="E1852" s="67" t="s">
        <v>17</v>
      </c>
      <c r="F1852" s="67">
        <v>4</v>
      </c>
      <c r="G1852" s="67">
        <v>1</v>
      </c>
      <c r="H1852" s="50"/>
      <c r="I1852" s="67" t="s">
        <v>2246</v>
      </c>
      <c r="J1852" s="67">
        <v>220</v>
      </c>
      <c r="K1852" s="9">
        <f t="shared" si="29"/>
        <v>220</v>
      </c>
      <c r="L1852" s="51" t="s">
        <v>2038</v>
      </c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  <c r="GO1852" s="2"/>
      <c r="GP1852" s="2"/>
      <c r="GQ1852" s="2"/>
      <c r="GR1852" s="2"/>
      <c r="GS1852" s="2"/>
      <c r="GT1852" s="2"/>
      <c r="GU1852" s="2"/>
      <c r="GV1852" s="2"/>
      <c r="GW1852" s="2"/>
      <c r="GX1852" s="2"/>
      <c r="GY1852" s="2"/>
      <c r="GZ1852" s="2"/>
      <c r="HA1852" s="2"/>
      <c r="HB1852" s="2"/>
      <c r="HC1852" s="2"/>
      <c r="HD1852" s="2"/>
      <c r="HE1852" s="2"/>
      <c r="HF1852" s="2"/>
      <c r="HG1852" s="2"/>
      <c r="HH1852" s="2"/>
      <c r="HI1852" s="2"/>
      <c r="HJ1852" s="2"/>
      <c r="HK1852" s="2"/>
      <c r="HL1852" s="2"/>
      <c r="HM1852" s="2"/>
      <c r="HN1852" s="2"/>
      <c r="HO1852" s="2"/>
      <c r="HP1852" s="2"/>
      <c r="HQ1852" s="2"/>
      <c r="HR1852" s="2"/>
      <c r="HS1852" s="2"/>
      <c r="HT1852" s="2"/>
      <c r="HU1852" s="2"/>
      <c r="HV1852" s="2"/>
      <c r="HW1852" s="2"/>
      <c r="HX1852" s="2"/>
      <c r="HY1852" s="2"/>
      <c r="HZ1852" s="2"/>
      <c r="IA1852" s="2"/>
      <c r="IB1852" s="2"/>
      <c r="IC1852" s="2"/>
      <c r="ID1852" s="2"/>
      <c r="IE1852" s="2"/>
      <c r="IF1852" s="2"/>
      <c r="IG1852" s="2"/>
      <c r="IH1852" s="2"/>
      <c r="II1852" s="2"/>
      <c r="IJ1852" s="2"/>
      <c r="IK1852" s="2"/>
      <c r="IL1852" s="2"/>
      <c r="IM1852" s="2"/>
      <c r="IN1852" s="2"/>
    </row>
    <row r="1853" s="1" customFormat="1" ht="13.5" customHeight="1" spans="1:248">
      <c r="A1853" s="9">
        <v>1850</v>
      </c>
      <c r="B1853" s="67" t="s">
        <v>1838</v>
      </c>
      <c r="C1853" s="67" t="s">
        <v>2247</v>
      </c>
      <c r="D1853" s="67" t="s">
        <v>16</v>
      </c>
      <c r="E1853" s="67" t="s">
        <v>17</v>
      </c>
      <c r="F1853" s="67">
        <v>3</v>
      </c>
      <c r="G1853" s="67">
        <v>1</v>
      </c>
      <c r="H1853" s="50" t="s">
        <v>912</v>
      </c>
      <c r="I1853" s="67" t="s">
        <v>2247</v>
      </c>
      <c r="J1853" s="67">
        <v>220</v>
      </c>
      <c r="K1853" s="9">
        <f t="shared" si="29"/>
        <v>220</v>
      </c>
      <c r="L1853" s="51" t="s">
        <v>2038</v>
      </c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  <c r="GO1853" s="2"/>
      <c r="GP1853" s="2"/>
      <c r="GQ1853" s="2"/>
      <c r="GR1853" s="2"/>
      <c r="GS1853" s="2"/>
      <c r="GT1853" s="2"/>
      <c r="GU1853" s="2"/>
      <c r="GV1853" s="2"/>
      <c r="GW1853" s="2"/>
      <c r="GX1853" s="2"/>
      <c r="GY1853" s="2"/>
      <c r="GZ1853" s="2"/>
      <c r="HA1853" s="2"/>
      <c r="HB1853" s="2"/>
      <c r="HC1853" s="2"/>
      <c r="HD1853" s="2"/>
      <c r="HE1853" s="2"/>
      <c r="HF1853" s="2"/>
      <c r="HG1853" s="2"/>
      <c r="HH1853" s="2"/>
      <c r="HI1853" s="2"/>
      <c r="HJ1853" s="2"/>
      <c r="HK1853" s="2"/>
      <c r="HL1853" s="2"/>
      <c r="HM1853" s="2"/>
      <c r="HN1853" s="2"/>
      <c r="HO1853" s="2"/>
      <c r="HP1853" s="2"/>
      <c r="HQ1853" s="2"/>
      <c r="HR1853" s="2"/>
      <c r="HS1853" s="2"/>
      <c r="HT1853" s="2"/>
      <c r="HU1853" s="2"/>
      <c r="HV1853" s="2"/>
      <c r="HW1853" s="2"/>
      <c r="HX1853" s="2"/>
      <c r="HY1853" s="2"/>
      <c r="HZ1853" s="2"/>
      <c r="IA1853" s="2"/>
      <c r="IB1853" s="2"/>
      <c r="IC1853" s="2"/>
      <c r="ID1853" s="2"/>
      <c r="IE1853" s="2"/>
      <c r="IF1853" s="2"/>
      <c r="IG1853" s="2"/>
      <c r="IH1853" s="2"/>
      <c r="II1853" s="2"/>
      <c r="IJ1853" s="2"/>
      <c r="IK1853" s="2"/>
      <c r="IL1853" s="2"/>
      <c r="IM1853" s="2"/>
      <c r="IN1853" s="2"/>
    </row>
    <row r="1854" s="1" customFormat="1" ht="13.5" customHeight="1" spans="1:248">
      <c r="A1854" s="9">
        <v>1851</v>
      </c>
      <c r="B1854" s="67" t="s">
        <v>1838</v>
      </c>
      <c r="C1854" s="67" t="s">
        <v>2248</v>
      </c>
      <c r="D1854" s="67" t="s">
        <v>20</v>
      </c>
      <c r="E1854" s="67" t="s">
        <v>17</v>
      </c>
      <c r="F1854" s="67">
        <v>2</v>
      </c>
      <c r="G1854" s="67">
        <v>1</v>
      </c>
      <c r="H1854" s="50"/>
      <c r="I1854" s="67" t="s">
        <v>2248</v>
      </c>
      <c r="J1854" s="67">
        <v>220</v>
      </c>
      <c r="K1854" s="9">
        <f t="shared" si="29"/>
        <v>220</v>
      </c>
      <c r="L1854" s="51" t="s">
        <v>2038</v>
      </c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  <c r="GQ1854" s="2"/>
      <c r="GR1854" s="2"/>
      <c r="GS1854" s="2"/>
      <c r="GT1854" s="2"/>
      <c r="GU1854" s="2"/>
      <c r="GV1854" s="2"/>
      <c r="GW1854" s="2"/>
      <c r="GX1854" s="2"/>
      <c r="GY1854" s="2"/>
      <c r="GZ1854" s="2"/>
      <c r="HA1854" s="2"/>
      <c r="HB1854" s="2"/>
      <c r="HC1854" s="2"/>
      <c r="HD1854" s="2"/>
      <c r="HE1854" s="2"/>
      <c r="HF1854" s="2"/>
      <c r="HG1854" s="2"/>
      <c r="HH1854" s="2"/>
      <c r="HI1854" s="2"/>
      <c r="HJ1854" s="2"/>
      <c r="HK1854" s="2"/>
      <c r="HL1854" s="2"/>
      <c r="HM1854" s="2"/>
      <c r="HN1854" s="2"/>
      <c r="HO1854" s="2"/>
      <c r="HP1854" s="2"/>
      <c r="HQ1854" s="2"/>
      <c r="HR1854" s="2"/>
      <c r="HS1854" s="2"/>
      <c r="HT1854" s="2"/>
      <c r="HU1854" s="2"/>
      <c r="HV1854" s="2"/>
      <c r="HW1854" s="2"/>
      <c r="HX1854" s="2"/>
      <c r="HY1854" s="2"/>
      <c r="HZ1854" s="2"/>
      <c r="IA1854" s="2"/>
      <c r="IB1854" s="2"/>
      <c r="IC1854" s="2"/>
      <c r="ID1854" s="2"/>
      <c r="IE1854" s="2"/>
      <c r="IF1854" s="2"/>
      <c r="IG1854" s="2"/>
      <c r="IH1854" s="2"/>
      <c r="II1854" s="2"/>
      <c r="IJ1854" s="2"/>
      <c r="IK1854" s="2"/>
      <c r="IL1854" s="2"/>
      <c r="IM1854" s="2"/>
      <c r="IN1854" s="2"/>
    </row>
    <row r="1855" s="1" customFormat="1" ht="13.5" customHeight="1" spans="1:248">
      <c r="A1855" s="9">
        <v>1852</v>
      </c>
      <c r="B1855" s="67" t="s">
        <v>2249</v>
      </c>
      <c r="C1855" s="67" t="s">
        <v>2250</v>
      </c>
      <c r="D1855" s="67" t="s">
        <v>20</v>
      </c>
      <c r="E1855" s="67" t="s">
        <v>398</v>
      </c>
      <c r="F1855" s="67">
        <v>4</v>
      </c>
      <c r="G1855" s="67">
        <v>4</v>
      </c>
      <c r="H1855" s="50" t="s">
        <v>2251</v>
      </c>
      <c r="I1855" s="67" t="s">
        <v>2250</v>
      </c>
      <c r="J1855" s="67">
        <v>220</v>
      </c>
      <c r="K1855" s="9">
        <f t="shared" si="29"/>
        <v>880</v>
      </c>
      <c r="L1855" s="51" t="s">
        <v>2038</v>
      </c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  <c r="GQ1855" s="2"/>
      <c r="GR1855" s="2"/>
      <c r="GS1855" s="2"/>
      <c r="GT1855" s="2"/>
      <c r="GU1855" s="2"/>
      <c r="GV1855" s="2"/>
      <c r="GW1855" s="2"/>
      <c r="GX1855" s="2"/>
      <c r="GY1855" s="2"/>
      <c r="GZ1855" s="2"/>
      <c r="HA1855" s="2"/>
      <c r="HB1855" s="2"/>
      <c r="HC1855" s="2"/>
      <c r="HD1855" s="2"/>
      <c r="HE1855" s="2"/>
      <c r="HF1855" s="2"/>
      <c r="HG1855" s="2"/>
      <c r="HH1855" s="2"/>
      <c r="HI1855" s="2"/>
      <c r="HJ1855" s="2"/>
      <c r="HK1855" s="2"/>
      <c r="HL1855" s="2"/>
      <c r="HM1855" s="2"/>
      <c r="HN1855" s="2"/>
      <c r="HO1855" s="2"/>
      <c r="HP1855" s="2"/>
      <c r="HQ1855" s="2"/>
      <c r="HR1855" s="2"/>
      <c r="HS1855" s="2"/>
      <c r="HT1855" s="2"/>
      <c r="HU1855" s="2"/>
      <c r="HV1855" s="2"/>
      <c r="HW1855" s="2"/>
      <c r="HX1855" s="2"/>
      <c r="HY1855" s="2"/>
      <c r="HZ1855" s="2"/>
      <c r="IA1855" s="2"/>
      <c r="IB1855" s="2"/>
      <c r="IC1855" s="2"/>
      <c r="ID1855" s="2"/>
      <c r="IE1855" s="2"/>
      <c r="IF1855" s="2"/>
      <c r="IG1855" s="2"/>
      <c r="IH1855" s="2"/>
      <c r="II1855" s="2"/>
      <c r="IJ1855" s="2"/>
      <c r="IK1855" s="2"/>
      <c r="IL1855" s="2"/>
      <c r="IM1855" s="2"/>
      <c r="IN1855" s="2"/>
    </row>
    <row r="1856" s="1" customFormat="1" ht="13.5" customHeight="1" spans="1:248">
      <c r="A1856" s="9">
        <v>1853</v>
      </c>
      <c r="B1856" s="70" t="s">
        <v>2249</v>
      </c>
      <c r="C1856" s="70" t="s">
        <v>2252</v>
      </c>
      <c r="D1856" s="70" t="s">
        <v>20</v>
      </c>
      <c r="E1856" s="70" t="s">
        <v>398</v>
      </c>
      <c r="F1856" s="70">
        <v>2</v>
      </c>
      <c r="G1856" s="70">
        <v>2</v>
      </c>
      <c r="H1856" s="11" t="s">
        <v>2251</v>
      </c>
      <c r="I1856" s="70" t="s">
        <v>2252</v>
      </c>
      <c r="J1856" s="70">
        <v>220</v>
      </c>
      <c r="K1856" s="9">
        <f t="shared" si="29"/>
        <v>440</v>
      </c>
      <c r="L1856" s="51" t="s">
        <v>2038</v>
      </c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  <c r="GO1856" s="2"/>
      <c r="GP1856" s="2"/>
      <c r="GQ1856" s="2"/>
      <c r="GR1856" s="2"/>
      <c r="GS1856" s="2"/>
      <c r="GT1856" s="2"/>
      <c r="GU1856" s="2"/>
      <c r="GV1856" s="2"/>
      <c r="GW1856" s="2"/>
      <c r="GX1856" s="2"/>
      <c r="GY1856" s="2"/>
      <c r="GZ1856" s="2"/>
      <c r="HA1856" s="2"/>
      <c r="HB1856" s="2"/>
      <c r="HC1856" s="2"/>
      <c r="HD1856" s="2"/>
      <c r="HE1856" s="2"/>
      <c r="HF1856" s="2"/>
      <c r="HG1856" s="2"/>
      <c r="HH1856" s="2"/>
      <c r="HI1856" s="2"/>
      <c r="HJ1856" s="2"/>
      <c r="HK1856" s="2"/>
      <c r="HL1856" s="2"/>
      <c r="HM1856" s="2"/>
      <c r="HN1856" s="2"/>
      <c r="HO1856" s="2"/>
      <c r="HP1856" s="2"/>
      <c r="HQ1856" s="2"/>
      <c r="HR1856" s="2"/>
      <c r="HS1856" s="2"/>
      <c r="HT1856" s="2"/>
      <c r="HU1856" s="2"/>
      <c r="HV1856" s="2"/>
      <c r="HW1856" s="2"/>
      <c r="HX1856" s="2"/>
      <c r="HY1856" s="2"/>
      <c r="HZ1856" s="2"/>
      <c r="IA1856" s="2"/>
      <c r="IB1856" s="2"/>
      <c r="IC1856" s="2"/>
      <c r="ID1856" s="2"/>
      <c r="IE1856" s="2"/>
      <c r="IF1856" s="2"/>
      <c r="IG1856" s="2"/>
      <c r="IH1856" s="2"/>
      <c r="II1856" s="2"/>
      <c r="IJ1856" s="2"/>
      <c r="IK1856" s="2"/>
      <c r="IL1856" s="2"/>
      <c r="IM1856" s="2"/>
      <c r="IN1856" s="2"/>
    </row>
    <row r="1857" s="1" customFormat="1" ht="13.5" customHeight="1" spans="1:248">
      <c r="A1857" s="9">
        <v>1854</v>
      </c>
      <c r="B1857" s="70" t="s">
        <v>2249</v>
      </c>
      <c r="C1857" s="70" t="s">
        <v>2253</v>
      </c>
      <c r="D1857" s="70" t="s">
        <v>20</v>
      </c>
      <c r="E1857" s="70" t="s">
        <v>398</v>
      </c>
      <c r="F1857" s="70">
        <v>4</v>
      </c>
      <c r="G1857" s="70">
        <v>4</v>
      </c>
      <c r="H1857" s="11" t="s">
        <v>2251</v>
      </c>
      <c r="I1857" s="70" t="s">
        <v>2253</v>
      </c>
      <c r="J1857" s="70">
        <v>220</v>
      </c>
      <c r="K1857" s="9">
        <f t="shared" si="29"/>
        <v>880</v>
      </c>
      <c r="L1857" s="51" t="s">
        <v>2038</v>
      </c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  <c r="GO1857" s="2"/>
      <c r="GP1857" s="2"/>
      <c r="GQ1857" s="2"/>
      <c r="GR1857" s="2"/>
      <c r="GS1857" s="2"/>
      <c r="GT1857" s="2"/>
      <c r="GU1857" s="2"/>
      <c r="GV1857" s="2"/>
      <c r="GW1857" s="2"/>
      <c r="GX1857" s="2"/>
      <c r="GY1857" s="2"/>
      <c r="GZ1857" s="2"/>
      <c r="HA1857" s="2"/>
      <c r="HB1857" s="2"/>
      <c r="HC1857" s="2"/>
      <c r="HD1857" s="2"/>
      <c r="HE1857" s="2"/>
      <c r="HF1857" s="2"/>
      <c r="HG1857" s="2"/>
      <c r="HH1857" s="2"/>
      <c r="HI1857" s="2"/>
      <c r="HJ1857" s="2"/>
      <c r="HK1857" s="2"/>
      <c r="HL1857" s="2"/>
      <c r="HM1857" s="2"/>
      <c r="HN1857" s="2"/>
      <c r="HO1857" s="2"/>
      <c r="HP1857" s="2"/>
      <c r="HQ1857" s="2"/>
      <c r="HR1857" s="2"/>
      <c r="HS1857" s="2"/>
      <c r="HT1857" s="2"/>
      <c r="HU1857" s="2"/>
      <c r="HV1857" s="2"/>
      <c r="HW1857" s="2"/>
      <c r="HX1857" s="2"/>
      <c r="HY1857" s="2"/>
      <c r="HZ1857" s="2"/>
      <c r="IA1857" s="2"/>
      <c r="IB1857" s="2"/>
      <c r="IC1857" s="2"/>
      <c r="ID1857" s="2"/>
      <c r="IE1857" s="2"/>
      <c r="IF1857" s="2"/>
      <c r="IG1857" s="2"/>
      <c r="IH1857" s="2"/>
      <c r="II1857" s="2"/>
      <c r="IJ1857" s="2"/>
      <c r="IK1857" s="2"/>
      <c r="IL1857" s="2"/>
      <c r="IM1857" s="2"/>
      <c r="IN1857" s="2"/>
    </row>
    <row r="1858" s="1" customFormat="1" ht="13.5" customHeight="1" spans="1:248">
      <c r="A1858" s="9">
        <v>1855</v>
      </c>
      <c r="B1858" s="70" t="s">
        <v>2249</v>
      </c>
      <c r="C1858" s="70" t="s">
        <v>2254</v>
      </c>
      <c r="D1858" s="70" t="s">
        <v>20</v>
      </c>
      <c r="E1858" s="70" t="s">
        <v>398</v>
      </c>
      <c r="F1858" s="70">
        <v>4</v>
      </c>
      <c r="G1858" s="70">
        <v>3</v>
      </c>
      <c r="H1858" s="11" t="s">
        <v>2251</v>
      </c>
      <c r="I1858" s="70" t="s">
        <v>2254</v>
      </c>
      <c r="J1858" s="70">
        <v>220</v>
      </c>
      <c r="K1858" s="9">
        <f t="shared" ref="K1858:K1921" si="30">J1858*G1858</f>
        <v>660</v>
      </c>
      <c r="L1858" s="51" t="s">
        <v>2038</v>
      </c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  <c r="FZ1858" s="2"/>
      <c r="GA1858" s="2"/>
      <c r="GB1858" s="2"/>
      <c r="GC1858" s="2"/>
      <c r="GD1858" s="2"/>
      <c r="GE1858" s="2"/>
      <c r="GF1858" s="2"/>
      <c r="GG1858" s="2"/>
      <c r="GH1858" s="2"/>
      <c r="GI1858" s="2"/>
      <c r="GJ1858" s="2"/>
      <c r="GK1858" s="2"/>
      <c r="GL1858" s="2"/>
      <c r="GM1858" s="2"/>
      <c r="GN1858" s="2"/>
      <c r="GO1858" s="2"/>
      <c r="GP1858" s="2"/>
      <c r="GQ1858" s="2"/>
      <c r="GR1858" s="2"/>
      <c r="GS1858" s="2"/>
      <c r="GT1858" s="2"/>
      <c r="GU1858" s="2"/>
      <c r="GV1858" s="2"/>
      <c r="GW1858" s="2"/>
      <c r="GX1858" s="2"/>
      <c r="GY1858" s="2"/>
      <c r="GZ1858" s="2"/>
      <c r="HA1858" s="2"/>
      <c r="HB1858" s="2"/>
      <c r="HC1858" s="2"/>
      <c r="HD1858" s="2"/>
      <c r="HE1858" s="2"/>
      <c r="HF1858" s="2"/>
      <c r="HG1858" s="2"/>
      <c r="HH1858" s="2"/>
      <c r="HI1858" s="2"/>
      <c r="HJ1858" s="2"/>
      <c r="HK1858" s="2"/>
      <c r="HL1858" s="2"/>
      <c r="HM1858" s="2"/>
      <c r="HN1858" s="2"/>
      <c r="HO1858" s="2"/>
      <c r="HP1858" s="2"/>
      <c r="HQ1858" s="2"/>
      <c r="HR1858" s="2"/>
      <c r="HS1858" s="2"/>
      <c r="HT1858" s="2"/>
      <c r="HU1858" s="2"/>
      <c r="HV1858" s="2"/>
      <c r="HW1858" s="2"/>
      <c r="HX1858" s="2"/>
      <c r="HY1858" s="2"/>
      <c r="HZ1858" s="2"/>
      <c r="IA1858" s="2"/>
      <c r="IB1858" s="2"/>
      <c r="IC1858" s="2"/>
      <c r="ID1858" s="2"/>
      <c r="IE1858" s="2"/>
      <c r="IF1858" s="2"/>
      <c r="IG1858" s="2"/>
      <c r="IH1858" s="2"/>
      <c r="II1858" s="2"/>
      <c r="IJ1858" s="2"/>
      <c r="IK1858" s="2"/>
      <c r="IL1858" s="2"/>
      <c r="IM1858" s="2"/>
      <c r="IN1858" s="2"/>
    </row>
    <row r="1859" s="1" customFormat="1" ht="13.5" customHeight="1" spans="1:248">
      <c r="A1859" s="9">
        <v>1856</v>
      </c>
      <c r="B1859" s="70" t="s">
        <v>2249</v>
      </c>
      <c r="C1859" s="70" t="s">
        <v>2255</v>
      </c>
      <c r="D1859" s="70" t="s">
        <v>20</v>
      </c>
      <c r="E1859" s="70" t="s">
        <v>398</v>
      </c>
      <c r="F1859" s="70">
        <v>5</v>
      </c>
      <c r="G1859" s="70">
        <v>5</v>
      </c>
      <c r="H1859" s="11" t="s">
        <v>2251</v>
      </c>
      <c r="I1859" s="70" t="s">
        <v>2255</v>
      </c>
      <c r="J1859" s="70">
        <v>220</v>
      </c>
      <c r="K1859" s="9">
        <f t="shared" si="30"/>
        <v>1100</v>
      </c>
      <c r="L1859" s="79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  <c r="GQ1859" s="2"/>
      <c r="GR1859" s="2"/>
      <c r="GS1859" s="2"/>
      <c r="GT1859" s="2"/>
      <c r="GU1859" s="2"/>
      <c r="GV1859" s="2"/>
      <c r="GW1859" s="2"/>
      <c r="GX1859" s="2"/>
      <c r="GY1859" s="2"/>
      <c r="GZ1859" s="2"/>
      <c r="HA1859" s="2"/>
      <c r="HB1859" s="2"/>
      <c r="HC1859" s="2"/>
      <c r="HD1859" s="2"/>
      <c r="HE1859" s="2"/>
      <c r="HF1859" s="2"/>
      <c r="HG1859" s="2"/>
      <c r="HH1859" s="2"/>
      <c r="HI1859" s="2"/>
      <c r="HJ1859" s="2"/>
      <c r="HK1859" s="2"/>
      <c r="HL1859" s="2"/>
      <c r="HM1859" s="2"/>
      <c r="HN1859" s="2"/>
      <c r="HO1859" s="2"/>
      <c r="HP1859" s="2"/>
      <c r="HQ1859" s="2"/>
      <c r="HR1859" s="2"/>
      <c r="HS1859" s="2"/>
      <c r="HT1859" s="2"/>
      <c r="HU1859" s="2"/>
      <c r="HV1859" s="2"/>
      <c r="HW1859" s="2"/>
      <c r="HX1859" s="2"/>
      <c r="HY1859" s="2"/>
      <c r="HZ1859" s="2"/>
      <c r="IA1859" s="2"/>
      <c r="IB1859" s="2"/>
      <c r="IC1859" s="2"/>
      <c r="ID1859" s="2"/>
      <c r="IE1859" s="2"/>
      <c r="IF1859" s="2"/>
      <c r="IG1859" s="2"/>
      <c r="IH1859" s="2"/>
      <c r="II1859" s="2"/>
      <c r="IJ1859" s="2"/>
      <c r="IK1859" s="2"/>
      <c r="IL1859" s="2"/>
      <c r="IM1859" s="2"/>
      <c r="IN1859" s="2"/>
    </row>
    <row r="1860" s="1" customFormat="1" ht="13.5" customHeight="1" spans="1:248">
      <c r="A1860" s="9">
        <v>1857</v>
      </c>
      <c r="B1860" s="70" t="s">
        <v>2249</v>
      </c>
      <c r="C1860" s="70" t="s">
        <v>2256</v>
      </c>
      <c r="D1860" s="70" t="s">
        <v>20</v>
      </c>
      <c r="E1860" s="70" t="s">
        <v>398</v>
      </c>
      <c r="F1860" s="70">
        <v>2</v>
      </c>
      <c r="G1860" s="70">
        <v>1</v>
      </c>
      <c r="H1860" s="11" t="s">
        <v>2251</v>
      </c>
      <c r="I1860" s="70" t="s">
        <v>2256</v>
      </c>
      <c r="J1860" s="70">
        <v>220</v>
      </c>
      <c r="K1860" s="9">
        <f t="shared" si="30"/>
        <v>220</v>
      </c>
      <c r="L1860" s="51" t="s">
        <v>2038</v>
      </c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  <c r="FZ1860" s="2"/>
      <c r="GA1860" s="2"/>
      <c r="GB1860" s="2"/>
      <c r="GC1860" s="2"/>
      <c r="GD1860" s="2"/>
      <c r="GE1860" s="2"/>
      <c r="GF1860" s="2"/>
      <c r="GG1860" s="2"/>
      <c r="GH1860" s="2"/>
      <c r="GI1860" s="2"/>
      <c r="GJ1860" s="2"/>
      <c r="GK1860" s="2"/>
      <c r="GL1860" s="2"/>
      <c r="GM1860" s="2"/>
      <c r="GN1860" s="2"/>
      <c r="GO1860" s="2"/>
      <c r="GP1860" s="2"/>
      <c r="GQ1860" s="2"/>
      <c r="GR1860" s="2"/>
      <c r="GS1860" s="2"/>
      <c r="GT1860" s="2"/>
      <c r="GU1860" s="2"/>
      <c r="GV1860" s="2"/>
      <c r="GW1860" s="2"/>
      <c r="GX1860" s="2"/>
      <c r="GY1860" s="2"/>
      <c r="GZ1860" s="2"/>
      <c r="HA1860" s="2"/>
      <c r="HB1860" s="2"/>
      <c r="HC1860" s="2"/>
      <c r="HD1860" s="2"/>
      <c r="HE1860" s="2"/>
      <c r="HF1860" s="2"/>
      <c r="HG1860" s="2"/>
      <c r="HH1860" s="2"/>
      <c r="HI1860" s="2"/>
      <c r="HJ1860" s="2"/>
      <c r="HK1860" s="2"/>
      <c r="HL1860" s="2"/>
      <c r="HM1860" s="2"/>
      <c r="HN1860" s="2"/>
      <c r="HO1860" s="2"/>
      <c r="HP1860" s="2"/>
      <c r="HQ1860" s="2"/>
      <c r="HR1860" s="2"/>
      <c r="HS1860" s="2"/>
      <c r="HT1860" s="2"/>
      <c r="HU1860" s="2"/>
      <c r="HV1860" s="2"/>
      <c r="HW1860" s="2"/>
      <c r="HX1860" s="2"/>
      <c r="HY1860" s="2"/>
      <c r="HZ1860" s="2"/>
      <c r="IA1860" s="2"/>
      <c r="IB1860" s="2"/>
      <c r="IC1860" s="2"/>
      <c r="ID1860" s="2"/>
      <c r="IE1860" s="2"/>
      <c r="IF1860" s="2"/>
      <c r="IG1860" s="2"/>
      <c r="IH1860" s="2"/>
      <c r="II1860" s="2"/>
      <c r="IJ1860" s="2"/>
      <c r="IK1860" s="2"/>
      <c r="IL1860" s="2"/>
      <c r="IM1860" s="2"/>
      <c r="IN1860" s="2"/>
    </row>
    <row r="1861" s="1" customFormat="1" ht="13.5" customHeight="1" spans="1:248">
      <c r="A1861" s="9">
        <v>1858</v>
      </c>
      <c r="B1861" s="70" t="s">
        <v>2249</v>
      </c>
      <c r="C1861" s="70" t="s">
        <v>2257</v>
      </c>
      <c r="D1861" s="70" t="s">
        <v>20</v>
      </c>
      <c r="E1861" s="70" t="s">
        <v>398</v>
      </c>
      <c r="F1861" s="70">
        <v>4</v>
      </c>
      <c r="G1861" s="70">
        <v>4</v>
      </c>
      <c r="H1861" s="11" t="s">
        <v>2251</v>
      </c>
      <c r="I1861" s="70" t="s">
        <v>2257</v>
      </c>
      <c r="J1861" s="70">
        <v>220</v>
      </c>
      <c r="K1861" s="9">
        <f t="shared" si="30"/>
        <v>880</v>
      </c>
      <c r="L1861" s="51" t="s">
        <v>2038</v>
      </c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  <c r="GO1861" s="2"/>
      <c r="GP1861" s="2"/>
      <c r="GQ1861" s="2"/>
      <c r="GR1861" s="2"/>
      <c r="GS1861" s="2"/>
      <c r="GT1861" s="2"/>
      <c r="GU1861" s="2"/>
      <c r="GV1861" s="2"/>
      <c r="GW1861" s="2"/>
      <c r="GX1861" s="2"/>
      <c r="GY1861" s="2"/>
      <c r="GZ1861" s="2"/>
      <c r="HA1861" s="2"/>
      <c r="HB1861" s="2"/>
      <c r="HC1861" s="2"/>
      <c r="HD1861" s="2"/>
      <c r="HE1861" s="2"/>
      <c r="HF1861" s="2"/>
      <c r="HG1861" s="2"/>
      <c r="HH1861" s="2"/>
      <c r="HI1861" s="2"/>
      <c r="HJ1861" s="2"/>
      <c r="HK1861" s="2"/>
      <c r="HL1861" s="2"/>
      <c r="HM1861" s="2"/>
      <c r="HN1861" s="2"/>
      <c r="HO1861" s="2"/>
      <c r="HP1861" s="2"/>
      <c r="HQ1861" s="2"/>
      <c r="HR1861" s="2"/>
      <c r="HS1861" s="2"/>
      <c r="HT1861" s="2"/>
      <c r="HU1861" s="2"/>
      <c r="HV1861" s="2"/>
      <c r="HW1861" s="2"/>
      <c r="HX1861" s="2"/>
      <c r="HY1861" s="2"/>
      <c r="HZ1861" s="2"/>
      <c r="IA1861" s="2"/>
      <c r="IB1861" s="2"/>
      <c r="IC1861" s="2"/>
      <c r="ID1861" s="2"/>
      <c r="IE1861" s="2"/>
      <c r="IF1861" s="2"/>
      <c r="IG1861" s="2"/>
      <c r="IH1861" s="2"/>
      <c r="II1861" s="2"/>
      <c r="IJ1861" s="2"/>
      <c r="IK1861" s="2"/>
      <c r="IL1861" s="2"/>
      <c r="IM1861" s="2"/>
      <c r="IN1861" s="2"/>
    </row>
    <row r="1862" s="1" customFormat="1" ht="13.5" customHeight="1" spans="1:248">
      <c r="A1862" s="9">
        <v>1859</v>
      </c>
      <c r="B1862" s="70" t="s">
        <v>2249</v>
      </c>
      <c r="C1862" s="70" t="s">
        <v>2258</v>
      </c>
      <c r="D1862" s="70" t="s">
        <v>20</v>
      </c>
      <c r="E1862" s="70" t="s">
        <v>398</v>
      </c>
      <c r="F1862" s="70">
        <v>2</v>
      </c>
      <c r="G1862" s="70">
        <v>2</v>
      </c>
      <c r="H1862" s="11" t="s">
        <v>2251</v>
      </c>
      <c r="I1862" s="70" t="s">
        <v>2258</v>
      </c>
      <c r="J1862" s="70">
        <v>220</v>
      </c>
      <c r="K1862" s="9">
        <f t="shared" si="30"/>
        <v>440</v>
      </c>
      <c r="L1862" s="51" t="s">
        <v>2038</v>
      </c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  <c r="GQ1862" s="2"/>
      <c r="GR1862" s="2"/>
      <c r="GS1862" s="2"/>
      <c r="GT1862" s="2"/>
      <c r="GU1862" s="2"/>
      <c r="GV1862" s="2"/>
      <c r="GW1862" s="2"/>
      <c r="GX1862" s="2"/>
      <c r="GY1862" s="2"/>
      <c r="GZ1862" s="2"/>
      <c r="HA1862" s="2"/>
      <c r="HB1862" s="2"/>
      <c r="HC1862" s="2"/>
      <c r="HD1862" s="2"/>
      <c r="HE1862" s="2"/>
      <c r="HF1862" s="2"/>
      <c r="HG1862" s="2"/>
      <c r="HH1862" s="2"/>
      <c r="HI1862" s="2"/>
      <c r="HJ1862" s="2"/>
      <c r="HK1862" s="2"/>
      <c r="HL1862" s="2"/>
      <c r="HM1862" s="2"/>
      <c r="HN1862" s="2"/>
      <c r="HO1862" s="2"/>
      <c r="HP1862" s="2"/>
      <c r="HQ1862" s="2"/>
      <c r="HR1862" s="2"/>
      <c r="HS1862" s="2"/>
      <c r="HT1862" s="2"/>
      <c r="HU1862" s="2"/>
      <c r="HV1862" s="2"/>
      <c r="HW1862" s="2"/>
      <c r="HX1862" s="2"/>
      <c r="HY1862" s="2"/>
      <c r="HZ1862" s="2"/>
      <c r="IA1862" s="2"/>
      <c r="IB1862" s="2"/>
      <c r="IC1862" s="2"/>
      <c r="ID1862" s="2"/>
      <c r="IE1862" s="2"/>
      <c r="IF1862" s="2"/>
      <c r="IG1862" s="2"/>
      <c r="IH1862" s="2"/>
      <c r="II1862" s="2"/>
      <c r="IJ1862" s="2"/>
      <c r="IK1862" s="2"/>
      <c r="IL1862" s="2"/>
      <c r="IM1862" s="2"/>
      <c r="IN1862" s="2"/>
    </row>
    <row r="1863" s="1" customFormat="1" ht="13.5" customHeight="1" spans="1:248">
      <c r="A1863" s="9">
        <v>1860</v>
      </c>
      <c r="B1863" s="70" t="s">
        <v>2249</v>
      </c>
      <c r="C1863" s="70" t="s">
        <v>2259</v>
      </c>
      <c r="D1863" s="70" t="s">
        <v>16</v>
      </c>
      <c r="E1863" s="70" t="s">
        <v>398</v>
      </c>
      <c r="F1863" s="70">
        <v>1</v>
      </c>
      <c r="G1863" s="70">
        <v>1</v>
      </c>
      <c r="H1863" s="11" t="s">
        <v>2251</v>
      </c>
      <c r="I1863" s="70" t="s">
        <v>2259</v>
      </c>
      <c r="J1863" s="70">
        <v>220</v>
      </c>
      <c r="K1863" s="9">
        <f t="shared" si="30"/>
        <v>220</v>
      </c>
      <c r="L1863" s="51" t="s">
        <v>2038</v>
      </c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  <c r="FZ1863" s="2"/>
      <c r="GA1863" s="2"/>
      <c r="GB1863" s="2"/>
      <c r="GC1863" s="2"/>
      <c r="GD1863" s="2"/>
      <c r="GE1863" s="2"/>
      <c r="GF1863" s="2"/>
      <c r="GG1863" s="2"/>
      <c r="GH1863" s="2"/>
      <c r="GI1863" s="2"/>
      <c r="GJ1863" s="2"/>
      <c r="GK1863" s="2"/>
      <c r="GL1863" s="2"/>
      <c r="GM1863" s="2"/>
      <c r="GN1863" s="2"/>
      <c r="GO1863" s="2"/>
      <c r="GP1863" s="2"/>
      <c r="GQ1863" s="2"/>
      <c r="GR1863" s="2"/>
      <c r="GS1863" s="2"/>
      <c r="GT1863" s="2"/>
      <c r="GU1863" s="2"/>
      <c r="GV1863" s="2"/>
      <c r="GW1863" s="2"/>
      <c r="GX1863" s="2"/>
      <c r="GY1863" s="2"/>
      <c r="GZ1863" s="2"/>
      <c r="HA1863" s="2"/>
      <c r="HB1863" s="2"/>
      <c r="HC1863" s="2"/>
      <c r="HD1863" s="2"/>
      <c r="HE1863" s="2"/>
      <c r="HF1863" s="2"/>
      <c r="HG1863" s="2"/>
      <c r="HH1863" s="2"/>
      <c r="HI1863" s="2"/>
      <c r="HJ1863" s="2"/>
      <c r="HK1863" s="2"/>
      <c r="HL1863" s="2"/>
      <c r="HM1863" s="2"/>
      <c r="HN1863" s="2"/>
      <c r="HO1863" s="2"/>
      <c r="HP1863" s="2"/>
      <c r="HQ1863" s="2"/>
      <c r="HR1863" s="2"/>
      <c r="HS1863" s="2"/>
      <c r="HT1863" s="2"/>
      <c r="HU1863" s="2"/>
      <c r="HV1863" s="2"/>
      <c r="HW1863" s="2"/>
      <c r="HX1863" s="2"/>
      <c r="HY1863" s="2"/>
      <c r="HZ1863" s="2"/>
      <c r="IA1863" s="2"/>
      <c r="IB1863" s="2"/>
      <c r="IC1863" s="2"/>
      <c r="ID1863" s="2"/>
      <c r="IE1863" s="2"/>
      <c r="IF1863" s="2"/>
      <c r="IG1863" s="2"/>
      <c r="IH1863" s="2"/>
      <c r="II1863" s="2"/>
      <c r="IJ1863" s="2"/>
      <c r="IK1863" s="2"/>
      <c r="IL1863" s="2"/>
      <c r="IM1863" s="2"/>
      <c r="IN1863" s="2"/>
    </row>
    <row r="1864" s="1" customFormat="1" ht="13.5" customHeight="1" spans="1:248">
      <c r="A1864" s="9">
        <v>1861</v>
      </c>
      <c r="B1864" s="67" t="s">
        <v>2249</v>
      </c>
      <c r="C1864" s="67" t="s">
        <v>2260</v>
      </c>
      <c r="D1864" s="67" t="s">
        <v>20</v>
      </c>
      <c r="E1864" s="67" t="s">
        <v>398</v>
      </c>
      <c r="F1864" s="67">
        <v>6</v>
      </c>
      <c r="G1864" s="67">
        <v>6</v>
      </c>
      <c r="H1864" s="50" t="s">
        <v>2251</v>
      </c>
      <c r="I1864" s="67" t="s">
        <v>2260</v>
      </c>
      <c r="J1864" s="67">
        <v>220</v>
      </c>
      <c r="K1864" s="9">
        <f t="shared" si="30"/>
        <v>1320</v>
      </c>
      <c r="L1864" s="51" t="s">
        <v>2038</v>
      </c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  <c r="GO1864" s="2"/>
      <c r="GP1864" s="2"/>
      <c r="GQ1864" s="2"/>
      <c r="GR1864" s="2"/>
      <c r="GS1864" s="2"/>
      <c r="GT1864" s="2"/>
      <c r="GU1864" s="2"/>
      <c r="GV1864" s="2"/>
      <c r="GW1864" s="2"/>
      <c r="GX1864" s="2"/>
      <c r="GY1864" s="2"/>
      <c r="GZ1864" s="2"/>
      <c r="HA1864" s="2"/>
      <c r="HB1864" s="2"/>
      <c r="HC1864" s="2"/>
      <c r="HD1864" s="2"/>
      <c r="HE1864" s="2"/>
      <c r="HF1864" s="2"/>
      <c r="HG1864" s="2"/>
      <c r="HH1864" s="2"/>
      <c r="HI1864" s="2"/>
      <c r="HJ1864" s="2"/>
      <c r="HK1864" s="2"/>
      <c r="HL1864" s="2"/>
      <c r="HM1864" s="2"/>
      <c r="HN1864" s="2"/>
      <c r="HO1864" s="2"/>
      <c r="HP1864" s="2"/>
      <c r="HQ1864" s="2"/>
      <c r="HR1864" s="2"/>
      <c r="HS1864" s="2"/>
      <c r="HT1864" s="2"/>
      <c r="HU1864" s="2"/>
      <c r="HV1864" s="2"/>
      <c r="HW1864" s="2"/>
      <c r="HX1864" s="2"/>
      <c r="HY1864" s="2"/>
      <c r="HZ1864" s="2"/>
      <c r="IA1864" s="2"/>
      <c r="IB1864" s="2"/>
      <c r="IC1864" s="2"/>
      <c r="ID1864" s="2"/>
      <c r="IE1864" s="2"/>
      <c r="IF1864" s="2"/>
      <c r="IG1864" s="2"/>
      <c r="IH1864" s="2"/>
      <c r="II1864" s="2"/>
      <c r="IJ1864" s="2"/>
      <c r="IK1864" s="2"/>
      <c r="IL1864" s="2"/>
      <c r="IM1864" s="2"/>
      <c r="IN1864" s="2"/>
    </row>
    <row r="1865" s="1" customFormat="1" ht="13.5" customHeight="1" spans="1:248">
      <c r="A1865" s="9">
        <v>1862</v>
      </c>
      <c r="B1865" s="67" t="s">
        <v>2249</v>
      </c>
      <c r="C1865" s="67" t="s">
        <v>2261</v>
      </c>
      <c r="D1865" s="67" t="s">
        <v>20</v>
      </c>
      <c r="E1865" s="67" t="s">
        <v>398</v>
      </c>
      <c r="F1865" s="67">
        <v>3</v>
      </c>
      <c r="G1865" s="67">
        <v>3</v>
      </c>
      <c r="H1865" s="50" t="s">
        <v>2251</v>
      </c>
      <c r="I1865" s="67" t="s">
        <v>2261</v>
      </c>
      <c r="J1865" s="67">
        <v>220</v>
      </c>
      <c r="K1865" s="9">
        <f t="shared" si="30"/>
        <v>660</v>
      </c>
      <c r="L1865" s="51" t="s">
        <v>2038</v>
      </c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  <c r="FZ1865" s="2"/>
      <c r="GA1865" s="2"/>
      <c r="GB1865" s="2"/>
      <c r="GC1865" s="2"/>
      <c r="GD1865" s="2"/>
      <c r="GE1865" s="2"/>
      <c r="GF1865" s="2"/>
      <c r="GG1865" s="2"/>
      <c r="GH1865" s="2"/>
      <c r="GI1865" s="2"/>
      <c r="GJ1865" s="2"/>
      <c r="GK1865" s="2"/>
      <c r="GL1865" s="2"/>
      <c r="GM1865" s="2"/>
      <c r="GN1865" s="2"/>
      <c r="GO1865" s="2"/>
      <c r="GP1865" s="2"/>
      <c r="GQ1865" s="2"/>
      <c r="GR1865" s="2"/>
      <c r="GS1865" s="2"/>
      <c r="GT1865" s="2"/>
      <c r="GU1865" s="2"/>
      <c r="GV1865" s="2"/>
      <c r="GW1865" s="2"/>
      <c r="GX1865" s="2"/>
      <c r="GY1865" s="2"/>
      <c r="GZ1865" s="2"/>
      <c r="HA1865" s="2"/>
      <c r="HB1865" s="2"/>
      <c r="HC1865" s="2"/>
      <c r="HD1865" s="2"/>
      <c r="HE1865" s="2"/>
      <c r="HF1865" s="2"/>
      <c r="HG1865" s="2"/>
      <c r="HH1865" s="2"/>
      <c r="HI1865" s="2"/>
      <c r="HJ1865" s="2"/>
      <c r="HK1865" s="2"/>
      <c r="HL1865" s="2"/>
      <c r="HM1865" s="2"/>
      <c r="HN1865" s="2"/>
      <c r="HO1865" s="2"/>
      <c r="HP1865" s="2"/>
      <c r="HQ1865" s="2"/>
      <c r="HR1865" s="2"/>
      <c r="HS1865" s="2"/>
      <c r="HT1865" s="2"/>
      <c r="HU1865" s="2"/>
      <c r="HV1865" s="2"/>
      <c r="HW1865" s="2"/>
      <c r="HX1865" s="2"/>
      <c r="HY1865" s="2"/>
      <c r="HZ1865" s="2"/>
      <c r="IA1865" s="2"/>
      <c r="IB1865" s="2"/>
      <c r="IC1865" s="2"/>
      <c r="ID1865" s="2"/>
      <c r="IE1865" s="2"/>
      <c r="IF1865" s="2"/>
      <c r="IG1865" s="2"/>
      <c r="IH1865" s="2"/>
      <c r="II1865" s="2"/>
      <c r="IJ1865" s="2"/>
      <c r="IK1865" s="2"/>
      <c r="IL1865" s="2"/>
      <c r="IM1865" s="2"/>
      <c r="IN1865" s="2"/>
    </row>
    <row r="1866" s="1" customFormat="1" ht="13.5" customHeight="1" spans="1:248">
      <c r="A1866" s="9">
        <v>1863</v>
      </c>
      <c r="B1866" s="67" t="s">
        <v>2249</v>
      </c>
      <c r="C1866" s="67" t="s">
        <v>2262</v>
      </c>
      <c r="D1866" s="67" t="s">
        <v>20</v>
      </c>
      <c r="E1866" s="67" t="s">
        <v>398</v>
      </c>
      <c r="F1866" s="67">
        <v>2</v>
      </c>
      <c r="G1866" s="67">
        <v>2</v>
      </c>
      <c r="H1866" s="50" t="s">
        <v>2251</v>
      </c>
      <c r="I1866" s="67" t="s">
        <v>2262</v>
      </c>
      <c r="J1866" s="67">
        <v>220</v>
      </c>
      <c r="K1866" s="9">
        <f t="shared" si="30"/>
        <v>440</v>
      </c>
      <c r="L1866" s="51" t="s">
        <v>2038</v>
      </c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  <c r="FZ1866" s="2"/>
      <c r="GA1866" s="2"/>
      <c r="GB1866" s="2"/>
      <c r="GC1866" s="2"/>
      <c r="GD1866" s="2"/>
      <c r="GE1866" s="2"/>
      <c r="GF1866" s="2"/>
      <c r="GG1866" s="2"/>
      <c r="GH1866" s="2"/>
      <c r="GI1866" s="2"/>
      <c r="GJ1866" s="2"/>
      <c r="GK1866" s="2"/>
      <c r="GL1866" s="2"/>
      <c r="GM1866" s="2"/>
      <c r="GN1866" s="2"/>
      <c r="GO1866" s="2"/>
      <c r="GP1866" s="2"/>
      <c r="GQ1866" s="2"/>
      <c r="GR1866" s="2"/>
      <c r="GS1866" s="2"/>
      <c r="GT1866" s="2"/>
      <c r="GU1866" s="2"/>
      <c r="GV1866" s="2"/>
      <c r="GW1866" s="2"/>
      <c r="GX1866" s="2"/>
      <c r="GY1866" s="2"/>
      <c r="GZ1866" s="2"/>
      <c r="HA1866" s="2"/>
      <c r="HB1866" s="2"/>
      <c r="HC1866" s="2"/>
      <c r="HD1866" s="2"/>
      <c r="HE1866" s="2"/>
      <c r="HF1866" s="2"/>
      <c r="HG1866" s="2"/>
      <c r="HH1866" s="2"/>
      <c r="HI1866" s="2"/>
      <c r="HJ1866" s="2"/>
      <c r="HK1866" s="2"/>
      <c r="HL1866" s="2"/>
      <c r="HM1866" s="2"/>
      <c r="HN1866" s="2"/>
      <c r="HO1866" s="2"/>
      <c r="HP1866" s="2"/>
      <c r="HQ1866" s="2"/>
      <c r="HR1866" s="2"/>
      <c r="HS1866" s="2"/>
      <c r="HT1866" s="2"/>
      <c r="HU1866" s="2"/>
      <c r="HV1866" s="2"/>
      <c r="HW1866" s="2"/>
      <c r="HX1866" s="2"/>
      <c r="HY1866" s="2"/>
      <c r="HZ1866" s="2"/>
      <c r="IA1866" s="2"/>
      <c r="IB1866" s="2"/>
      <c r="IC1866" s="2"/>
      <c r="ID1866" s="2"/>
      <c r="IE1866" s="2"/>
      <c r="IF1866" s="2"/>
      <c r="IG1866" s="2"/>
      <c r="IH1866" s="2"/>
      <c r="II1866" s="2"/>
      <c r="IJ1866" s="2"/>
      <c r="IK1866" s="2"/>
      <c r="IL1866" s="2"/>
      <c r="IM1866" s="2"/>
      <c r="IN1866" s="2"/>
    </row>
    <row r="1867" s="1" customFormat="1" ht="13.5" customHeight="1" spans="1:248">
      <c r="A1867" s="9">
        <v>1864</v>
      </c>
      <c r="B1867" s="67" t="s">
        <v>2249</v>
      </c>
      <c r="C1867" s="67" t="s">
        <v>2263</v>
      </c>
      <c r="D1867" s="67" t="s">
        <v>20</v>
      </c>
      <c r="E1867" s="67" t="s">
        <v>398</v>
      </c>
      <c r="F1867" s="67">
        <v>2</v>
      </c>
      <c r="G1867" s="67">
        <v>2</v>
      </c>
      <c r="H1867" s="50" t="s">
        <v>2251</v>
      </c>
      <c r="I1867" s="67" t="s">
        <v>2263</v>
      </c>
      <c r="J1867" s="67">
        <v>220</v>
      </c>
      <c r="K1867" s="9">
        <f t="shared" si="30"/>
        <v>440</v>
      </c>
      <c r="L1867" s="51" t="s">
        <v>2038</v>
      </c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  <c r="GO1867" s="2"/>
      <c r="GP1867" s="2"/>
      <c r="GQ1867" s="2"/>
      <c r="GR1867" s="2"/>
      <c r="GS1867" s="2"/>
      <c r="GT1867" s="2"/>
      <c r="GU1867" s="2"/>
      <c r="GV1867" s="2"/>
      <c r="GW1867" s="2"/>
      <c r="GX1867" s="2"/>
      <c r="GY1867" s="2"/>
      <c r="GZ1867" s="2"/>
      <c r="HA1867" s="2"/>
      <c r="HB1867" s="2"/>
      <c r="HC1867" s="2"/>
      <c r="HD1867" s="2"/>
      <c r="HE1867" s="2"/>
      <c r="HF1867" s="2"/>
      <c r="HG1867" s="2"/>
      <c r="HH1867" s="2"/>
      <c r="HI1867" s="2"/>
      <c r="HJ1867" s="2"/>
      <c r="HK1867" s="2"/>
      <c r="HL1867" s="2"/>
      <c r="HM1867" s="2"/>
      <c r="HN1867" s="2"/>
      <c r="HO1867" s="2"/>
      <c r="HP1867" s="2"/>
      <c r="HQ1867" s="2"/>
      <c r="HR1867" s="2"/>
      <c r="HS1867" s="2"/>
      <c r="HT1867" s="2"/>
      <c r="HU1867" s="2"/>
      <c r="HV1867" s="2"/>
      <c r="HW1867" s="2"/>
      <c r="HX1867" s="2"/>
      <c r="HY1867" s="2"/>
      <c r="HZ1867" s="2"/>
      <c r="IA1867" s="2"/>
      <c r="IB1867" s="2"/>
      <c r="IC1867" s="2"/>
      <c r="ID1867" s="2"/>
      <c r="IE1867" s="2"/>
      <c r="IF1867" s="2"/>
      <c r="IG1867" s="2"/>
      <c r="IH1867" s="2"/>
      <c r="II1867" s="2"/>
      <c r="IJ1867" s="2"/>
      <c r="IK1867" s="2"/>
      <c r="IL1867" s="2"/>
      <c r="IM1867" s="2"/>
      <c r="IN1867" s="2"/>
    </row>
    <row r="1868" s="1" customFormat="1" ht="13.5" customHeight="1" spans="1:248">
      <c r="A1868" s="9">
        <v>1865</v>
      </c>
      <c r="B1868" s="67" t="s">
        <v>2249</v>
      </c>
      <c r="C1868" s="67" t="s">
        <v>2264</v>
      </c>
      <c r="D1868" s="67" t="s">
        <v>16</v>
      </c>
      <c r="E1868" s="67" t="s">
        <v>398</v>
      </c>
      <c r="F1868" s="67">
        <v>1</v>
      </c>
      <c r="G1868" s="67">
        <v>1</v>
      </c>
      <c r="H1868" s="50" t="s">
        <v>2251</v>
      </c>
      <c r="I1868" s="67" t="s">
        <v>2264</v>
      </c>
      <c r="J1868" s="67">
        <v>220</v>
      </c>
      <c r="K1868" s="9">
        <f t="shared" si="30"/>
        <v>220</v>
      </c>
      <c r="L1868" s="51" t="s">
        <v>2038</v>
      </c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  <c r="GO1868" s="2"/>
      <c r="GP1868" s="2"/>
      <c r="GQ1868" s="2"/>
      <c r="GR1868" s="2"/>
      <c r="GS1868" s="2"/>
      <c r="GT1868" s="2"/>
      <c r="GU1868" s="2"/>
      <c r="GV1868" s="2"/>
      <c r="GW1868" s="2"/>
      <c r="GX1868" s="2"/>
      <c r="GY1868" s="2"/>
      <c r="GZ1868" s="2"/>
      <c r="HA1868" s="2"/>
      <c r="HB1868" s="2"/>
      <c r="HC1868" s="2"/>
      <c r="HD1868" s="2"/>
      <c r="HE1868" s="2"/>
      <c r="HF1868" s="2"/>
      <c r="HG1868" s="2"/>
      <c r="HH1868" s="2"/>
      <c r="HI1868" s="2"/>
      <c r="HJ1868" s="2"/>
      <c r="HK1868" s="2"/>
      <c r="HL1868" s="2"/>
      <c r="HM1868" s="2"/>
      <c r="HN1868" s="2"/>
      <c r="HO1868" s="2"/>
      <c r="HP1868" s="2"/>
      <c r="HQ1868" s="2"/>
      <c r="HR1868" s="2"/>
      <c r="HS1868" s="2"/>
      <c r="HT1868" s="2"/>
      <c r="HU1868" s="2"/>
      <c r="HV1868" s="2"/>
      <c r="HW1868" s="2"/>
      <c r="HX1868" s="2"/>
      <c r="HY1868" s="2"/>
      <c r="HZ1868" s="2"/>
      <c r="IA1868" s="2"/>
      <c r="IB1868" s="2"/>
      <c r="IC1868" s="2"/>
      <c r="ID1868" s="2"/>
      <c r="IE1868" s="2"/>
      <c r="IF1868" s="2"/>
      <c r="IG1868" s="2"/>
      <c r="IH1868" s="2"/>
      <c r="II1868" s="2"/>
      <c r="IJ1868" s="2"/>
      <c r="IK1868" s="2"/>
      <c r="IL1868" s="2"/>
      <c r="IM1868" s="2"/>
      <c r="IN1868" s="2"/>
    </row>
    <row r="1869" s="1" customFormat="1" ht="13.5" customHeight="1" spans="1:248">
      <c r="A1869" s="9">
        <v>1866</v>
      </c>
      <c r="B1869" s="67" t="s">
        <v>2249</v>
      </c>
      <c r="C1869" s="67" t="s">
        <v>2265</v>
      </c>
      <c r="D1869" s="67" t="s">
        <v>20</v>
      </c>
      <c r="E1869" s="67" t="s">
        <v>398</v>
      </c>
      <c r="F1869" s="67">
        <v>3</v>
      </c>
      <c r="G1869" s="67">
        <v>3</v>
      </c>
      <c r="H1869" s="50" t="s">
        <v>2251</v>
      </c>
      <c r="I1869" s="67" t="s">
        <v>2265</v>
      </c>
      <c r="J1869" s="67">
        <v>220</v>
      </c>
      <c r="K1869" s="9">
        <f t="shared" si="30"/>
        <v>660</v>
      </c>
      <c r="L1869" s="51" t="s">
        <v>2038</v>
      </c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  <c r="GO1869" s="2"/>
      <c r="GP1869" s="2"/>
      <c r="GQ1869" s="2"/>
      <c r="GR1869" s="2"/>
      <c r="GS1869" s="2"/>
      <c r="GT1869" s="2"/>
      <c r="GU1869" s="2"/>
      <c r="GV1869" s="2"/>
      <c r="GW1869" s="2"/>
      <c r="GX1869" s="2"/>
      <c r="GY1869" s="2"/>
      <c r="GZ1869" s="2"/>
      <c r="HA1869" s="2"/>
      <c r="HB1869" s="2"/>
      <c r="HC1869" s="2"/>
      <c r="HD1869" s="2"/>
      <c r="HE1869" s="2"/>
      <c r="HF1869" s="2"/>
      <c r="HG1869" s="2"/>
      <c r="HH1869" s="2"/>
      <c r="HI1869" s="2"/>
      <c r="HJ1869" s="2"/>
      <c r="HK1869" s="2"/>
      <c r="HL1869" s="2"/>
      <c r="HM1869" s="2"/>
      <c r="HN1869" s="2"/>
      <c r="HO1869" s="2"/>
      <c r="HP1869" s="2"/>
      <c r="HQ1869" s="2"/>
      <c r="HR1869" s="2"/>
      <c r="HS1869" s="2"/>
      <c r="HT1869" s="2"/>
      <c r="HU1869" s="2"/>
      <c r="HV1869" s="2"/>
      <c r="HW1869" s="2"/>
      <c r="HX1869" s="2"/>
      <c r="HY1869" s="2"/>
      <c r="HZ1869" s="2"/>
      <c r="IA1869" s="2"/>
      <c r="IB1869" s="2"/>
      <c r="IC1869" s="2"/>
      <c r="ID1869" s="2"/>
      <c r="IE1869" s="2"/>
      <c r="IF1869" s="2"/>
      <c r="IG1869" s="2"/>
      <c r="IH1869" s="2"/>
      <c r="II1869" s="2"/>
      <c r="IJ1869" s="2"/>
      <c r="IK1869" s="2"/>
      <c r="IL1869" s="2"/>
      <c r="IM1869" s="2"/>
      <c r="IN1869" s="2"/>
    </row>
    <row r="1870" s="1" customFormat="1" ht="13.5" customHeight="1" spans="1:248">
      <c r="A1870" s="9">
        <v>1867</v>
      </c>
      <c r="B1870" s="67" t="s">
        <v>2249</v>
      </c>
      <c r="C1870" s="67" t="s">
        <v>2266</v>
      </c>
      <c r="D1870" s="67" t="s">
        <v>20</v>
      </c>
      <c r="E1870" s="67" t="s">
        <v>398</v>
      </c>
      <c r="F1870" s="67">
        <v>5</v>
      </c>
      <c r="G1870" s="67">
        <v>5</v>
      </c>
      <c r="H1870" s="50" t="s">
        <v>2251</v>
      </c>
      <c r="I1870" s="67" t="s">
        <v>2266</v>
      </c>
      <c r="J1870" s="67">
        <v>220</v>
      </c>
      <c r="K1870" s="9">
        <f t="shared" si="30"/>
        <v>1100</v>
      </c>
      <c r="L1870" s="51" t="s">
        <v>2038</v>
      </c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  <c r="GO1870" s="2"/>
      <c r="GP1870" s="2"/>
      <c r="GQ1870" s="2"/>
      <c r="GR1870" s="2"/>
      <c r="GS1870" s="2"/>
      <c r="GT1870" s="2"/>
      <c r="GU1870" s="2"/>
      <c r="GV1870" s="2"/>
      <c r="GW1870" s="2"/>
      <c r="GX1870" s="2"/>
      <c r="GY1870" s="2"/>
      <c r="GZ1870" s="2"/>
      <c r="HA1870" s="2"/>
      <c r="HB1870" s="2"/>
      <c r="HC1870" s="2"/>
      <c r="HD1870" s="2"/>
      <c r="HE1870" s="2"/>
      <c r="HF1870" s="2"/>
      <c r="HG1870" s="2"/>
      <c r="HH1870" s="2"/>
      <c r="HI1870" s="2"/>
      <c r="HJ1870" s="2"/>
      <c r="HK1870" s="2"/>
      <c r="HL1870" s="2"/>
      <c r="HM1870" s="2"/>
      <c r="HN1870" s="2"/>
      <c r="HO1870" s="2"/>
      <c r="HP1870" s="2"/>
      <c r="HQ1870" s="2"/>
      <c r="HR1870" s="2"/>
      <c r="HS1870" s="2"/>
      <c r="HT1870" s="2"/>
      <c r="HU1870" s="2"/>
      <c r="HV1870" s="2"/>
      <c r="HW1870" s="2"/>
      <c r="HX1870" s="2"/>
      <c r="HY1870" s="2"/>
      <c r="HZ1870" s="2"/>
      <c r="IA1870" s="2"/>
      <c r="IB1870" s="2"/>
      <c r="IC1870" s="2"/>
      <c r="ID1870" s="2"/>
      <c r="IE1870" s="2"/>
      <c r="IF1870" s="2"/>
      <c r="IG1870" s="2"/>
      <c r="IH1870" s="2"/>
      <c r="II1870" s="2"/>
      <c r="IJ1870" s="2"/>
      <c r="IK1870" s="2"/>
      <c r="IL1870" s="2"/>
      <c r="IM1870" s="2"/>
      <c r="IN1870" s="2"/>
    </row>
    <row r="1871" s="1" customFormat="1" ht="13.5" customHeight="1" spans="1:248">
      <c r="A1871" s="9">
        <v>1868</v>
      </c>
      <c r="B1871" s="67" t="s">
        <v>2249</v>
      </c>
      <c r="C1871" s="67" t="s">
        <v>2267</v>
      </c>
      <c r="D1871" s="67" t="s">
        <v>20</v>
      </c>
      <c r="E1871" s="67" t="s">
        <v>398</v>
      </c>
      <c r="F1871" s="67">
        <v>1</v>
      </c>
      <c r="G1871" s="67">
        <v>1</v>
      </c>
      <c r="H1871" s="50" t="s">
        <v>2251</v>
      </c>
      <c r="I1871" s="67" t="s">
        <v>2267</v>
      </c>
      <c r="J1871" s="67">
        <v>220</v>
      </c>
      <c r="K1871" s="9">
        <f t="shared" si="30"/>
        <v>220</v>
      </c>
      <c r="L1871" s="51" t="s">
        <v>2038</v>
      </c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  <c r="GO1871" s="2"/>
      <c r="GP1871" s="2"/>
      <c r="GQ1871" s="2"/>
      <c r="GR1871" s="2"/>
      <c r="GS1871" s="2"/>
      <c r="GT1871" s="2"/>
      <c r="GU1871" s="2"/>
      <c r="GV1871" s="2"/>
      <c r="GW1871" s="2"/>
      <c r="GX1871" s="2"/>
      <c r="GY1871" s="2"/>
      <c r="GZ1871" s="2"/>
      <c r="HA1871" s="2"/>
      <c r="HB1871" s="2"/>
      <c r="HC1871" s="2"/>
      <c r="HD1871" s="2"/>
      <c r="HE1871" s="2"/>
      <c r="HF1871" s="2"/>
      <c r="HG1871" s="2"/>
      <c r="HH1871" s="2"/>
      <c r="HI1871" s="2"/>
      <c r="HJ1871" s="2"/>
      <c r="HK1871" s="2"/>
      <c r="HL1871" s="2"/>
      <c r="HM1871" s="2"/>
      <c r="HN1871" s="2"/>
      <c r="HO1871" s="2"/>
      <c r="HP1871" s="2"/>
      <c r="HQ1871" s="2"/>
      <c r="HR1871" s="2"/>
      <c r="HS1871" s="2"/>
      <c r="HT1871" s="2"/>
      <c r="HU1871" s="2"/>
      <c r="HV1871" s="2"/>
      <c r="HW1871" s="2"/>
      <c r="HX1871" s="2"/>
      <c r="HY1871" s="2"/>
      <c r="HZ1871" s="2"/>
      <c r="IA1871" s="2"/>
      <c r="IB1871" s="2"/>
      <c r="IC1871" s="2"/>
      <c r="ID1871" s="2"/>
      <c r="IE1871" s="2"/>
      <c r="IF1871" s="2"/>
      <c r="IG1871" s="2"/>
      <c r="IH1871" s="2"/>
      <c r="II1871" s="2"/>
      <c r="IJ1871" s="2"/>
      <c r="IK1871" s="2"/>
      <c r="IL1871" s="2"/>
      <c r="IM1871" s="2"/>
      <c r="IN1871" s="2"/>
    </row>
    <row r="1872" s="1" customFormat="1" ht="13.5" customHeight="1" spans="1:248">
      <c r="A1872" s="9">
        <v>1869</v>
      </c>
      <c r="B1872" s="67" t="s">
        <v>2249</v>
      </c>
      <c r="C1872" s="67" t="s">
        <v>2268</v>
      </c>
      <c r="D1872" s="67" t="s">
        <v>16</v>
      </c>
      <c r="E1872" s="67" t="s">
        <v>398</v>
      </c>
      <c r="F1872" s="67">
        <v>4</v>
      </c>
      <c r="G1872" s="67">
        <v>3</v>
      </c>
      <c r="H1872" s="50" t="s">
        <v>2251</v>
      </c>
      <c r="I1872" s="67" t="s">
        <v>2268</v>
      </c>
      <c r="J1872" s="67">
        <v>220</v>
      </c>
      <c r="K1872" s="9">
        <f t="shared" si="30"/>
        <v>660</v>
      </c>
      <c r="L1872" s="51" t="s">
        <v>2038</v>
      </c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  <c r="GQ1872" s="2"/>
      <c r="GR1872" s="2"/>
      <c r="GS1872" s="2"/>
      <c r="GT1872" s="2"/>
      <c r="GU1872" s="2"/>
      <c r="GV1872" s="2"/>
      <c r="GW1872" s="2"/>
      <c r="GX1872" s="2"/>
      <c r="GY1872" s="2"/>
      <c r="GZ1872" s="2"/>
      <c r="HA1872" s="2"/>
      <c r="HB1872" s="2"/>
      <c r="HC1872" s="2"/>
      <c r="HD1872" s="2"/>
      <c r="HE1872" s="2"/>
      <c r="HF1872" s="2"/>
      <c r="HG1872" s="2"/>
      <c r="HH1872" s="2"/>
      <c r="HI1872" s="2"/>
      <c r="HJ1872" s="2"/>
      <c r="HK1872" s="2"/>
      <c r="HL1872" s="2"/>
      <c r="HM1872" s="2"/>
      <c r="HN1872" s="2"/>
      <c r="HO1872" s="2"/>
      <c r="HP1872" s="2"/>
      <c r="HQ1872" s="2"/>
      <c r="HR1872" s="2"/>
      <c r="HS1872" s="2"/>
      <c r="HT1872" s="2"/>
      <c r="HU1872" s="2"/>
      <c r="HV1872" s="2"/>
      <c r="HW1872" s="2"/>
      <c r="HX1872" s="2"/>
      <c r="HY1872" s="2"/>
      <c r="HZ1872" s="2"/>
      <c r="IA1872" s="2"/>
      <c r="IB1872" s="2"/>
      <c r="IC1872" s="2"/>
      <c r="ID1872" s="2"/>
      <c r="IE1872" s="2"/>
      <c r="IF1872" s="2"/>
      <c r="IG1872" s="2"/>
      <c r="IH1872" s="2"/>
      <c r="II1872" s="2"/>
      <c r="IJ1872" s="2"/>
      <c r="IK1872" s="2"/>
      <c r="IL1872" s="2"/>
      <c r="IM1872" s="2"/>
      <c r="IN1872" s="2"/>
    </row>
    <row r="1873" s="1" customFormat="1" ht="13.5" customHeight="1" spans="1:248">
      <c r="A1873" s="9">
        <v>1870</v>
      </c>
      <c r="B1873" s="72" t="s">
        <v>2249</v>
      </c>
      <c r="C1873" s="72" t="s">
        <v>2269</v>
      </c>
      <c r="D1873" s="72" t="s">
        <v>20</v>
      </c>
      <c r="E1873" s="72" t="s">
        <v>398</v>
      </c>
      <c r="F1873" s="72">
        <v>5</v>
      </c>
      <c r="G1873" s="72">
        <v>5</v>
      </c>
      <c r="H1873" s="36" t="s">
        <v>2251</v>
      </c>
      <c r="I1873" s="72" t="s">
        <v>2269</v>
      </c>
      <c r="J1873" s="72">
        <v>220</v>
      </c>
      <c r="K1873" s="9">
        <f t="shared" si="30"/>
        <v>1100</v>
      </c>
      <c r="L1873" s="57" t="s">
        <v>2038</v>
      </c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  <c r="GQ1873" s="2"/>
      <c r="GR1873" s="2"/>
      <c r="GS1873" s="2"/>
      <c r="GT1873" s="2"/>
      <c r="GU1873" s="2"/>
      <c r="GV1873" s="2"/>
      <c r="GW1873" s="2"/>
      <c r="GX1873" s="2"/>
      <c r="GY1873" s="2"/>
      <c r="GZ1873" s="2"/>
      <c r="HA1873" s="2"/>
      <c r="HB1873" s="2"/>
      <c r="HC1873" s="2"/>
      <c r="HD1873" s="2"/>
      <c r="HE1873" s="2"/>
      <c r="HF1873" s="2"/>
      <c r="HG1873" s="2"/>
      <c r="HH1873" s="2"/>
      <c r="HI1873" s="2"/>
      <c r="HJ1873" s="2"/>
      <c r="HK1873" s="2"/>
      <c r="HL1873" s="2"/>
      <c r="HM1873" s="2"/>
      <c r="HN1873" s="2"/>
      <c r="HO1873" s="2"/>
      <c r="HP1873" s="2"/>
      <c r="HQ1873" s="2"/>
      <c r="HR1873" s="2"/>
      <c r="HS1873" s="2"/>
      <c r="HT1873" s="2"/>
      <c r="HU1873" s="2"/>
      <c r="HV1873" s="2"/>
      <c r="HW1873" s="2"/>
      <c r="HX1873" s="2"/>
      <c r="HY1873" s="2"/>
      <c r="HZ1873" s="2"/>
      <c r="IA1873" s="2"/>
      <c r="IB1873" s="2"/>
      <c r="IC1873" s="2"/>
      <c r="ID1873" s="2"/>
      <c r="IE1873" s="2"/>
      <c r="IF1873" s="2"/>
      <c r="IG1873" s="2"/>
      <c r="IH1873" s="2"/>
      <c r="II1873" s="2"/>
      <c r="IJ1873" s="2"/>
      <c r="IK1873" s="2"/>
      <c r="IL1873" s="2"/>
      <c r="IM1873" s="2"/>
      <c r="IN1873" s="2"/>
    </row>
    <row r="1874" s="1" customFormat="1" ht="13.5" customHeight="1" spans="1:248">
      <c r="A1874" s="9">
        <v>1871</v>
      </c>
      <c r="B1874" s="67" t="s">
        <v>2249</v>
      </c>
      <c r="C1874" s="67" t="s">
        <v>2270</v>
      </c>
      <c r="D1874" s="67" t="s">
        <v>20</v>
      </c>
      <c r="E1874" s="67" t="s">
        <v>398</v>
      </c>
      <c r="F1874" s="67">
        <v>4</v>
      </c>
      <c r="G1874" s="67">
        <v>4</v>
      </c>
      <c r="H1874" s="50" t="s">
        <v>2251</v>
      </c>
      <c r="I1874" s="67" t="s">
        <v>2270</v>
      </c>
      <c r="J1874" s="67">
        <v>220</v>
      </c>
      <c r="K1874" s="9">
        <f t="shared" si="30"/>
        <v>880</v>
      </c>
      <c r="L1874" s="51" t="s">
        <v>2038</v>
      </c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  <c r="GO1874" s="2"/>
      <c r="GP1874" s="2"/>
      <c r="GQ1874" s="2"/>
      <c r="GR1874" s="2"/>
      <c r="GS1874" s="2"/>
      <c r="GT1874" s="2"/>
      <c r="GU1874" s="2"/>
      <c r="GV1874" s="2"/>
      <c r="GW1874" s="2"/>
      <c r="GX1874" s="2"/>
      <c r="GY1874" s="2"/>
      <c r="GZ1874" s="2"/>
      <c r="HA1874" s="2"/>
      <c r="HB1874" s="2"/>
      <c r="HC1874" s="2"/>
      <c r="HD1874" s="2"/>
      <c r="HE1874" s="2"/>
      <c r="HF1874" s="2"/>
      <c r="HG1874" s="2"/>
      <c r="HH1874" s="2"/>
      <c r="HI1874" s="2"/>
      <c r="HJ1874" s="2"/>
      <c r="HK1874" s="2"/>
      <c r="HL1874" s="2"/>
      <c r="HM1874" s="2"/>
      <c r="HN1874" s="2"/>
      <c r="HO1874" s="2"/>
      <c r="HP1874" s="2"/>
      <c r="HQ1874" s="2"/>
      <c r="HR1874" s="2"/>
      <c r="HS1874" s="2"/>
      <c r="HT1874" s="2"/>
      <c r="HU1874" s="2"/>
      <c r="HV1874" s="2"/>
      <c r="HW1874" s="2"/>
      <c r="HX1874" s="2"/>
      <c r="HY1874" s="2"/>
      <c r="HZ1874" s="2"/>
      <c r="IA1874" s="2"/>
      <c r="IB1874" s="2"/>
      <c r="IC1874" s="2"/>
      <c r="ID1874" s="2"/>
      <c r="IE1874" s="2"/>
      <c r="IF1874" s="2"/>
      <c r="IG1874" s="2"/>
      <c r="IH1874" s="2"/>
      <c r="II1874" s="2"/>
      <c r="IJ1874" s="2"/>
      <c r="IK1874" s="2"/>
      <c r="IL1874" s="2"/>
      <c r="IM1874" s="2"/>
      <c r="IN1874" s="2"/>
    </row>
    <row r="1875" s="1" customFormat="1" ht="13.5" customHeight="1" spans="1:248">
      <c r="A1875" s="9">
        <v>1872</v>
      </c>
      <c r="B1875" s="67" t="s">
        <v>2249</v>
      </c>
      <c r="C1875" s="67" t="s">
        <v>2271</v>
      </c>
      <c r="D1875" s="67" t="s">
        <v>16</v>
      </c>
      <c r="E1875" s="67" t="s">
        <v>398</v>
      </c>
      <c r="F1875" s="67">
        <v>2</v>
      </c>
      <c r="G1875" s="67">
        <v>2</v>
      </c>
      <c r="H1875" s="50" t="s">
        <v>2251</v>
      </c>
      <c r="I1875" s="67" t="s">
        <v>2271</v>
      </c>
      <c r="J1875" s="67">
        <v>220</v>
      </c>
      <c r="K1875" s="9">
        <f t="shared" si="30"/>
        <v>440</v>
      </c>
      <c r="L1875" s="51" t="s">
        <v>2038</v>
      </c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  <c r="FZ1875" s="2"/>
      <c r="GA1875" s="2"/>
      <c r="GB1875" s="2"/>
      <c r="GC1875" s="2"/>
      <c r="GD1875" s="2"/>
      <c r="GE1875" s="2"/>
      <c r="GF1875" s="2"/>
      <c r="GG1875" s="2"/>
      <c r="GH1875" s="2"/>
      <c r="GI1875" s="2"/>
      <c r="GJ1875" s="2"/>
      <c r="GK1875" s="2"/>
      <c r="GL1875" s="2"/>
      <c r="GM1875" s="2"/>
      <c r="GN1875" s="2"/>
      <c r="GO1875" s="2"/>
      <c r="GP1875" s="2"/>
      <c r="GQ1875" s="2"/>
      <c r="GR1875" s="2"/>
      <c r="GS1875" s="2"/>
      <c r="GT1875" s="2"/>
      <c r="GU1875" s="2"/>
      <c r="GV1875" s="2"/>
      <c r="GW1875" s="2"/>
      <c r="GX1875" s="2"/>
      <c r="GY1875" s="2"/>
      <c r="GZ1875" s="2"/>
      <c r="HA1875" s="2"/>
      <c r="HB1875" s="2"/>
      <c r="HC1875" s="2"/>
      <c r="HD1875" s="2"/>
      <c r="HE1875" s="2"/>
      <c r="HF1875" s="2"/>
      <c r="HG1875" s="2"/>
      <c r="HH1875" s="2"/>
      <c r="HI1875" s="2"/>
      <c r="HJ1875" s="2"/>
      <c r="HK1875" s="2"/>
      <c r="HL1875" s="2"/>
      <c r="HM1875" s="2"/>
      <c r="HN1875" s="2"/>
      <c r="HO1875" s="2"/>
      <c r="HP1875" s="2"/>
      <c r="HQ1875" s="2"/>
      <c r="HR1875" s="2"/>
      <c r="HS1875" s="2"/>
      <c r="HT1875" s="2"/>
      <c r="HU1875" s="2"/>
      <c r="HV1875" s="2"/>
      <c r="HW1875" s="2"/>
      <c r="HX1875" s="2"/>
      <c r="HY1875" s="2"/>
      <c r="HZ1875" s="2"/>
      <c r="IA1875" s="2"/>
      <c r="IB1875" s="2"/>
      <c r="IC1875" s="2"/>
      <c r="ID1875" s="2"/>
      <c r="IE1875" s="2"/>
      <c r="IF1875" s="2"/>
      <c r="IG1875" s="2"/>
      <c r="IH1875" s="2"/>
      <c r="II1875" s="2"/>
      <c r="IJ1875" s="2"/>
      <c r="IK1875" s="2"/>
      <c r="IL1875" s="2"/>
      <c r="IM1875" s="2"/>
      <c r="IN1875" s="2"/>
    </row>
    <row r="1876" s="1" customFormat="1" ht="13.5" customHeight="1" spans="1:248">
      <c r="A1876" s="9">
        <v>1873</v>
      </c>
      <c r="B1876" s="67" t="s">
        <v>2249</v>
      </c>
      <c r="C1876" s="67" t="s">
        <v>2272</v>
      </c>
      <c r="D1876" s="67" t="s">
        <v>20</v>
      </c>
      <c r="E1876" s="67" t="s">
        <v>398</v>
      </c>
      <c r="F1876" s="67">
        <v>4</v>
      </c>
      <c r="G1876" s="67">
        <v>4</v>
      </c>
      <c r="H1876" s="50" t="s">
        <v>2251</v>
      </c>
      <c r="I1876" s="67" t="s">
        <v>2272</v>
      </c>
      <c r="J1876" s="67">
        <v>220</v>
      </c>
      <c r="K1876" s="9">
        <f t="shared" si="30"/>
        <v>880</v>
      </c>
      <c r="L1876" s="51" t="s">
        <v>2038</v>
      </c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  <c r="GO1876" s="2"/>
      <c r="GP1876" s="2"/>
      <c r="GQ1876" s="2"/>
      <c r="GR1876" s="2"/>
      <c r="GS1876" s="2"/>
      <c r="GT1876" s="2"/>
      <c r="GU1876" s="2"/>
      <c r="GV1876" s="2"/>
      <c r="GW1876" s="2"/>
      <c r="GX1876" s="2"/>
      <c r="GY1876" s="2"/>
      <c r="GZ1876" s="2"/>
      <c r="HA1876" s="2"/>
      <c r="HB1876" s="2"/>
      <c r="HC1876" s="2"/>
      <c r="HD1876" s="2"/>
      <c r="HE1876" s="2"/>
      <c r="HF1876" s="2"/>
      <c r="HG1876" s="2"/>
      <c r="HH1876" s="2"/>
      <c r="HI1876" s="2"/>
      <c r="HJ1876" s="2"/>
      <c r="HK1876" s="2"/>
      <c r="HL1876" s="2"/>
      <c r="HM1876" s="2"/>
      <c r="HN1876" s="2"/>
      <c r="HO1876" s="2"/>
      <c r="HP1876" s="2"/>
      <c r="HQ1876" s="2"/>
      <c r="HR1876" s="2"/>
      <c r="HS1876" s="2"/>
      <c r="HT1876" s="2"/>
      <c r="HU1876" s="2"/>
      <c r="HV1876" s="2"/>
      <c r="HW1876" s="2"/>
      <c r="HX1876" s="2"/>
      <c r="HY1876" s="2"/>
      <c r="HZ1876" s="2"/>
      <c r="IA1876" s="2"/>
      <c r="IB1876" s="2"/>
      <c r="IC1876" s="2"/>
      <c r="ID1876" s="2"/>
      <c r="IE1876" s="2"/>
      <c r="IF1876" s="2"/>
      <c r="IG1876" s="2"/>
      <c r="IH1876" s="2"/>
      <c r="II1876" s="2"/>
      <c r="IJ1876" s="2"/>
      <c r="IK1876" s="2"/>
      <c r="IL1876" s="2"/>
      <c r="IM1876" s="2"/>
      <c r="IN1876" s="2"/>
    </row>
    <row r="1877" s="1" customFormat="1" ht="13.5" customHeight="1" spans="1:248">
      <c r="A1877" s="9">
        <v>1874</v>
      </c>
      <c r="B1877" s="67" t="s">
        <v>2249</v>
      </c>
      <c r="C1877" s="67" t="s">
        <v>2273</v>
      </c>
      <c r="D1877" s="67" t="s">
        <v>20</v>
      </c>
      <c r="E1877" s="67" t="s">
        <v>398</v>
      </c>
      <c r="F1877" s="67">
        <v>6</v>
      </c>
      <c r="G1877" s="67">
        <v>5</v>
      </c>
      <c r="H1877" s="50" t="s">
        <v>2251</v>
      </c>
      <c r="I1877" s="67" t="s">
        <v>2273</v>
      </c>
      <c r="J1877" s="67">
        <v>220</v>
      </c>
      <c r="K1877" s="9">
        <f t="shared" si="30"/>
        <v>1100</v>
      </c>
      <c r="L1877" s="51" t="s">
        <v>2038</v>
      </c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  <c r="FZ1877" s="2"/>
      <c r="GA1877" s="2"/>
      <c r="GB1877" s="2"/>
      <c r="GC1877" s="2"/>
      <c r="GD1877" s="2"/>
      <c r="GE1877" s="2"/>
      <c r="GF1877" s="2"/>
      <c r="GG1877" s="2"/>
      <c r="GH1877" s="2"/>
      <c r="GI1877" s="2"/>
      <c r="GJ1877" s="2"/>
      <c r="GK1877" s="2"/>
      <c r="GL1877" s="2"/>
      <c r="GM1877" s="2"/>
      <c r="GN1877" s="2"/>
      <c r="GO1877" s="2"/>
      <c r="GP1877" s="2"/>
      <c r="GQ1877" s="2"/>
      <c r="GR1877" s="2"/>
      <c r="GS1877" s="2"/>
      <c r="GT1877" s="2"/>
      <c r="GU1877" s="2"/>
      <c r="GV1877" s="2"/>
      <c r="GW1877" s="2"/>
      <c r="GX1877" s="2"/>
      <c r="GY1877" s="2"/>
      <c r="GZ1877" s="2"/>
      <c r="HA1877" s="2"/>
      <c r="HB1877" s="2"/>
      <c r="HC1877" s="2"/>
      <c r="HD1877" s="2"/>
      <c r="HE1877" s="2"/>
      <c r="HF1877" s="2"/>
      <c r="HG1877" s="2"/>
      <c r="HH1877" s="2"/>
      <c r="HI1877" s="2"/>
      <c r="HJ1877" s="2"/>
      <c r="HK1877" s="2"/>
      <c r="HL1877" s="2"/>
      <c r="HM1877" s="2"/>
      <c r="HN1877" s="2"/>
      <c r="HO1877" s="2"/>
      <c r="HP1877" s="2"/>
      <c r="HQ1877" s="2"/>
      <c r="HR1877" s="2"/>
      <c r="HS1877" s="2"/>
      <c r="HT1877" s="2"/>
      <c r="HU1877" s="2"/>
      <c r="HV1877" s="2"/>
      <c r="HW1877" s="2"/>
      <c r="HX1877" s="2"/>
      <c r="HY1877" s="2"/>
      <c r="HZ1877" s="2"/>
      <c r="IA1877" s="2"/>
      <c r="IB1877" s="2"/>
      <c r="IC1877" s="2"/>
      <c r="ID1877" s="2"/>
      <c r="IE1877" s="2"/>
      <c r="IF1877" s="2"/>
      <c r="IG1877" s="2"/>
      <c r="IH1877" s="2"/>
      <c r="II1877" s="2"/>
      <c r="IJ1877" s="2"/>
      <c r="IK1877" s="2"/>
      <c r="IL1877" s="2"/>
      <c r="IM1877" s="2"/>
      <c r="IN1877" s="2"/>
    </row>
    <row r="1878" s="1" customFormat="1" ht="13.5" customHeight="1" spans="1:248">
      <c r="A1878" s="9">
        <v>1875</v>
      </c>
      <c r="B1878" s="67" t="s">
        <v>2249</v>
      </c>
      <c r="C1878" s="67" t="s">
        <v>2274</v>
      </c>
      <c r="D1878" s="67" t="s">
        <v>20</v>
      </c>
      <c r="E1878" s="67" t="s">
        <v>398</v>
      </c>
      <c r="F1878" s="67">
        <v>1</v>
      </c>
      <c r="G1878" s="67">
        <v>1</v>
      </c>
      <c r="H1878" s="50" t="s">
        <v>2251</v>
      </c>
      <c r="I1878" s="67" t="s">
        <v>2274</v>
      </c>
      <c r="J1878" s="67">
        <v>220</v>
      </c>
      <c r="K1878" s="9">
        <f t="shared" si="30"/>
        <v>220</v>
      </c>
      <c r="L1878" s="51" t="s">
        <v>2038</v>
      </c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  <c r="GO1878" s="2"/>
      <c r="GP1878" s="2"/>
      <c r="GQ1878" s="2"/>
      <c r="GR1878" s="2"/>
      <c r="GS1878" s="2"/>
      <c r="GT1878" s="2"/>
      <c r="GU1878" s="2"/>
      <c r="GV1878" s="2"/>
      <c r="GW1878" s="2"/>
      <c r="GX1878" s="2"/>
      <c r="GY1878" s="2"/>
      <c r="GZ1878" s="2"/>
      <c r="HA1878" s="2"/>
      <c r="HB1878" s="2"/>
      <c r="HC1878" s="2"/>
      <c r="HD1878" s="2"/>
      <c r="HE1878" s="2"/>
      <c r="HF1878" s="2"/>
      <c r="HG1878" s="2"/>
      <c r="HH1878" s="2"/>
      <c r="HI1878" s="2"/>
      <c r="HJ1878" s="2"/>
      <c r="HK1878" s="2"/>
      <c r="HL1878" s="2"/>
      <c r="HM1878" s="2"/>
      <c r="HN1878" s="2"/>
      <c r="HO1878" s="2"/>
      <c r="HP1878" s="2"/>
      <c r="HQ1878" s="2"/>
      <c r="HR1878" s="2"/>
      <c r="HS1878" s="2"/>
      <c r="HT1878" s="2"/>
      <c r="HU1878" s="2"/>
      <c r="HV1878" s="2"/>
      <c r="HW1878" s="2"/>
      <c r="HX1878" s="2"/>
      <c r="HY1878" s="2"/>
      <c r="HZ1878" s="2"/>
      <c r="IA1878" s="2"/>
      <c r="IB1878" s="2"/>
      <c r="IC1878" s="2"/>
      <c r="ID1878" s="2"/>
      <c r="IE1878" s="2"/>
      <c r="IF1878" s="2"/>
      <c r="IG1878" s="2"/>
      <c r="IH1878" s="2"/>
      <c r="II1878" s="2"/>
      <c r="IJ1878" s="2"/>
      <c r="IK1878" s="2"/>
      <c r="IL1878" s="2"/>
      <c r="IM1878" s="2"/>
      <c r="IN1878" s="2"/>
    </row>
    <row r="1879" s="1" customFormat="1" ht="13.5" customHeight="1" spans="1:248">
      <c r="A1879" s="9">
        <v>1876</v>
      </c>
      <c r="B1879" s="67" t="s">
        <v>1262</v>
      </c>
      <c r="C1879" s="67" t="s">
        <v>2275</v>
      </c>
      <c r="D1879" s="67" t="s">
        <v>16</v>
      </c>
      <c r="E1879" s="67" t="s">
        <v>398</v>
      </c>
      <c r="F1879" s="67">
        <v>3</v>
      </c>
      <c r="G1879" s="67">
        <v>2</v>
      </c>
      <c r="H1879" s="50" t="s">
        <v>1333</v>
      </c>
      <c r="I1879" s="67" t="s">
        <v>2275</v>
      </c>
      <c r="J1879" s="67">
        <v>220</v>
      </c>
      <c r="K1879" s="9">
        <f t="shared" si="30"/>
        <v>440</v>
      </c>
      <c r="L1879" s="51" t="s">
        <v>2038</v>
      </c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  <c r="GQ1879" s="2"/>
      <c r="GR1879" s="2"/>
      <c r="GS1879" s="2"/>
      <c r="GT1879" s="2"/>
      <c r="GU1879" s="2"/>
      <c r="GV1879" s="2"/>
      <c r="GW1879" s="2"/>
      <c r="GX1879" s="2"/>
      <c r="GY1879" s="2"/>
      <c r="GZ1879" s="2"/>
      <c r="HA1879" s="2"/>
      <c r="HB1879" s="2"/>
      <c r="HC1879" s="2"/>
      <c r="HD1879" s="2"/>
      <c r="HE1879" s="2"/>
      <c r="HF1879" s="2"/>
      <c r="HG1879" s="2"/>
      <c r="HH1879" s="2"/>
      <c r="HI1879" s="2"/>
      <c r="HJ1879" s="2"/>
      <c r="HK1879" s="2"/>
      <c r="HL1879" s="2"/>
      <c r="HM1879" s="2"/>
      <c r="HN1879" s="2"/>
      <c r="HO1879" s="2"/>
      <c r="HP1879" s="2"/>
      <c r="HQ1879" s="2"/>
      <c r="HR1879" s="2"/>
      <c r="HS1879" s="2"/>
      <c r="HT1879" s="2"/>
      <c r="HU1879" s="2"/>
      <c r="HV1879" s="2"/>
      <c r="HW1879" s="2"/>
      <c r="HX1879" s="2"/>
      <c r="HY1879" s="2"/>
      <c r="HZ1879" s="2"/>
      <c r="IA1879" s="2"/>
      <c r="IB1879" s="2"/>
      <c r="IC1879" s="2"/>
      <c r="ID1879" s="2"/>
      <c r="IE1879" s="2"/>
      <c r="IF1879" s="2"/>
      <c r="IG1879" s="2"/>
      <c r="IH1879" s="2"/>
      <c r="II1879" s="2"/>
      <c r="IJ1879" s="2"/>
      <c r="IK1879" s="2"/>
      <c r="IL1879" s="2"/>
      <c r="IM1879" s="2"/>
      <c r="IN1879" s="2"/>
    </row>
    <row r="1880" s="1" customFormat="1" ht="13.5" customHeight="1" spans="1:248">
      <c r="A1880" s="9">
        <v>1877</v>
      </c>
      <c r="B1880" s="67" t="s">
        <v>1262</v>
      </c>
      <c r="C1880" s="52" t="s">
        <v>2276</v>
      </c>
      <c r="D1880" s="67" t="s">
        <v>16</v>
      </c>
      <c r="E1880" s="67" t="s">
        <v>398</v>
      </c>
      <c r="F1880" s="67">
        <v>3</v>
      </c>
      <c r="G1880" s="67">
        <v>1</v>
      </c>
      <c r="H1880" s="50" t="s">
        <v>1333</v>
      </c>
      <c r="I1880" s="52" t="s">
        <v>2276</v>
      </c>
      <c r="J1880" s="67">
        <v>220</v>
      </c>
      <c r="K1880" s="9">
        <f t="shared" si="30"/>
        <v>220</v>
      </c>
      <c r="L1880" s="51" t="s">
        <v>2038</v>
      </c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  <c r="ID1880" s="2"/>
      <c r="IE1880" s="2"/>
      <c r="IF1880" s="2"/>
      <c r="IG1880" s="2"/>
      <c r="IH1880" s="2"/>
      <c r="II1880" s="2"/>
      <c r="IJ1880" s="2"/>
      <c r="IK1880" s="2"/>
      <c r="IL1880" s="2"/>
      <c r="IM1880" s="2"/>
      <c r="IN1880" s="2"/>
    </row>
    <row r="1881" s="1" customFormat="1" ht="13.5" customHeight="1" spans="1:248">
      <c r="A1881" s="9">
        <v>1878</v>
      </c>
      <c r="B1881" s="67" t="s">
        <v>1262</v>
      </c>
      <c r="C1881" s="67" t="s">
        <v>2277</v>
      </c>
      <c r="D1881" s="67" t="s">
        <v>20</v>
      </c>
      <c r="E1881" s="67" t="s">
        <v>398</v>
      </c>
      <c r="F1881" s="67">
        <v>3</v>
      </c>
      <c r="G1881" s="67">
        <v>2</v>
      </c>
      <c r="H1881" s="50" t="s">
        <v>1333</v>
      </c>
      <c r="I1881" s="67" t="s">
        <v>2277</v>
      </c>
      <c r="J1881" s="67">
        <v>220</v>
      </c>
      <c r="K1881" s="9">
        <f t="shared" si="30"/>
        <v>440</v>
      </c>
      <c r="L1881" s="51" t="s">
        <v>2038</v>
      </c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  <c r="GO1881" s="2"/>
      <c r="GP1881" s="2"/>
      <c r="GQ1881" s="2"/>
      <c r="GR1881" s="2"/>
      <c r="GS1881" s="2"/>
      <c r="GT1881" s="2"/>
      <c r="GU1881" s="2"/>
      <c r="GV1881" s="2"/>
      <c r="GW1881" s="2"/>
      <c r="GX1881" s="2"/>
      <c r="GY1881" s="2"/>
      <c r="GZ1881" s="2"/>
      <c r="HA1881" s="2"/>
      <c r="HB1881" s="2"/>
      <c r="HC1881" s="2"/>
      <c r="HD1881" s="2"/>
      <c r="HE1881" s="2"/>
      <c r="HF1881" s="2"/>
      <c r="HG1881" s="2"/>
      <c r="HH1881" s="2"/>
      <c r="HI1881" s="2"/>
      <c r="HJ1881" s="2"/>
      <c r="HK1881" s="2"/>
      <c r="HL1881" s="2"/>
      <c r="HM1881" s="2"/>
      <c r="HN1881" s="2"/>
      <c r="HO1881" s="2"/>
      <c r="HP1881" s="2"/>
      <c r="HQ1881" s="2"/>
      <c r="HR1881" s="2"/>
      <c r="HS1881" s="2"/>
      <c r="HT1881" s="2"/>
      <c r="HU1881" s="2"/>
      <c r="HV1881" s="2"/>
      <c r="HW1881" s="2"/>
      <c r="HX1881" s="2"/>
      <c r="HY1881" s="2"/>
      <c r="HZ1881" s="2"/>
      <c r="IA1881" s="2"/>
      <c r="IB1881" s="2"/>
      <c r="IC1881" s="2"/>
      <c r="ID1881" s="2"/>
      <c r="IE1881" s="2"/>
      <c r="IF1881" s="2"/>
      <c r="IG1881" s="2"/>
      <c r="IH1881" s="2"/>
      <c r="II1881" s="2"/>
      <c r="IJ1881" s="2"/>
      <c r="IK1881" s="2"/>
      <c r="IL1881" s="2"/>
      <c r="IM1881" s="2"/>
      <c r="IN1881" s="2"/>
    </row>
    <row r="1882" s="1" customFormat="1" ht="13.5" customHeight="1" spans="1:248">
      <c r="A1882" s="9">
        <v>1879</v>
      </c>
      <c r="B1882" s="67" t="s">
        <v>2278</v>
      </c>
      <c r="C1882" s="67" t="s">
        <v>2279</v>
      </c>
      <c r="D1882" s="67" t="s">
        <v>20</v>
      </c>
      <c r="E1882" s="67" t="s">
        <v>398</v>
      </c>
      <c r="F1882" s="67">
        <v>2</v>
      </c>
      <c r="G1882" s="67">
        <v>2</v>
      </c>
      <c r="H1882" s="50" t="s">
        <v>1333</v>
      </c>
      <c r="I1882" s="67" t="s">
        <v>2279</v>
      </c>
      <c r="J1882" s="67">
        <v>220</v>
      </c>
      <c r="K1882" s="9">
        <f t="shared" si="30"/>
        <v>440</v>
      </c>
      <c r="L1882" s="51" t="s">
        <v>2038</v>
      </c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  <c r="IC1882" s="2"/>
      <c r="ID1882" s="2"/>
      <c r="IE1882" s="2"/>
      <c r="IF1882" s="2"/>
      <c r="IG1882" s="2"/>
      <c r="IH1882" s="2"/>
      <c r="II1882" s="2"/>
      <c r="IJ1882" s="2"/>
      <c r="IK1882" s="2"/>
      <c r="IL1882" s="2"/>
      <c r="IM1882" s="2"/>
      <c r="IN1882" s="2"/>
    </row>
    <row r="1883" s="1" customFormat="1" ht="13.5" customHeight="1" spans="1:248">
      <c r="A1883" s="9">
        <v>1880</v>
      </c>
      <c r="B1883" s="67" t="s">
        <v>1571</v>
      </c>
      <c r="C1883" s="50" t="s">
        <v>2280</v>
      </c>
      <c r="D1883" s="67" t="s">
        <v>16</v>
      </c>
      <c r="E1883" s="67" t="s">
        <v>398</v>
      </c>
      <c r="F1883" s="67">
        <v>3</v>
      </c>
      <c r="G1883" s="67">
        <v>1</v>
      </c>
      <c r="H1883" s="50" t="s">
        <v>1333</v>
      </c>
      <c r="I1883" s="50" t="s">
        <v>2280</v>
      </c>
      <c r="J1883" s="67">
        <v>220</v>
      </c>
      <c r="K1883" s="9">
        <f t="shared" si="30"/>
        <v>220</v>
      </c>
      <c r="L1883" s="51" t="s">
        <v>2038</v>
      </c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  <c r="GQ1883" s="2"/>
      <c r="GR1883" s="2"/>
      <c r="GS1883" s="2"/>
      <c r="GT1883" s="2"/>
      <c r="GU1883" s="2"/>
      <c r="GV1883" s="2"/>
      <c r="GW1883" s="2"/>
      <c r="GX1883" s="2"/>
      <c r="GY1883" s="2"/>
      <c r="GZ1883" s="2"/>
      <c r="HA1883" s="2"/>
      <c r="HB1883" s="2"/>
      <c r="HC1883" s="2"/>
      <c r="HD1883" s="2"/>
      <c r="HE1883" s="2"/>
      <c r="HF1883" s="2"/>
      <c r="HG1883" s="2"/>
      <c r="HH1883" s="2"/>
      <c r="HI1883" s="2"/>
      <c r="HJ1883" s="2"/>
      <c r="HK1883" s="2"/>
      <c r="HL1883" s="2"/>
      <c r="HM1883" s="2"/>
      <c r="HN1883" s="2"/>
      <c r="HO1883" s="2"/>
      <c r="HP1883" s="2"/>
      <c r="HQ1883" s="2"/>
      <c r="HR1883" s="2"/>
      <c r="HS1883" s="2"/>
      <c r="HT1883" s="2"/>
      <c r="HU1883" s="2"/>
      <c r="HV1883" s="2"/>
      <c r="HW1883" s="2"/>
      <c r="HX1883" s="2"/>
      <c r="HY1883" s="2"/>
      <c r="HZ1883" s="2"/>
      <c r="IA1883" s="2"/>
      <c r="IB1883" s="2"/>
      <c r="IC1883" s="2"/>
      <c r="ID1883" s="2"/>
      <c r="IE1883" s="2"/>
      <c r="IF1883" s="2"/>
      <c r="IG1883" s="2"/>
      <c r="IH1883" s="2"/>
      <c r="II1883" s="2"/>
      <c r="IJ1883" s="2"/>
      <c r="IK1883" s="2"/>
      <c r="IL1883" s="2"/>
      <c r="IM1883" s="2"/>
      <c r="IN1883" s="2"/>
    </row>
    <row r="1884" s="1" customFormat="1" ht="13.5" customHeight="1" spans="1:248">
      <c r="A1884" s="9">
        <v>1881</v>
      </c>
      <c r="B1884" s="67" t="s">
        <v>1620</v>
      </c>
      <c r="C1884" s="67" t="s">
        <v>2281</v>
      </c>
      <c r="D1884" s="67" t="s">
        <v>20</v>
      </c>
      <c r="E1884" s="67" t="s">
        <v>398</v>
      </c>
      <c r="F1884" s="67">
        <v>2</v>
      </c>
      <c r="G1884" s="67">
        <v>2</v>
      </c>
      <c r="H1884" s="50" t="s">
        <v>863</v>
      </c>
      <c r="I1884" s="67" t="s">
        <v>2281</v>
      </c>
      <c r="J1884" s="67">
        <v>220</v>
      </c>
      <c r="K1884" s="9">
        <f t="shared" si="30"/>
        <v>440</v>
      </c>
      <c r="L1884" s="51" t="s">
        <v>2038</v>
      </c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  <c r="GO1884" s="2"/>
      <c r="GP1884" s="2"/>
      <c r="GQ1884" s="2"/>
      <c r="GR1884" s="2"/>
      <c r="GS1884" s="2"/>
      <c r="GT1884" s="2"/>
      <c r="GU1884" s="2"/>
      <c r="GV1884" s="2"/>
      <c r="GW1884" s="2"/>
      <c r="GX1884" s="2"/>
      <c r="GY1884" s="2"/>
      <c r="GZ1884" s="2"/>
      <c r="HA1884" s="2"/>
      <c r="HB1884" s="2"/>
      <c r="HC1884" s="2"/>
      <c r="HD1884" s="2"/>
      <c r="HE1884" s="2"/>
      <c r="HF1884" s="2"/>
      <c r="HG1884" s="2"/>
      <c r="HH1884" s="2"/>
      <c r="HI1884" s="2"/>
      <c r="HJ1884" s="2"/>
      <c r="HK1884" s="2"/>
      <c r="HL1884" s="2"/>
      <c r="HM1884" s="2"/>
      <c r="HN1884" s="2"/>
      <c r="HO1884" s="2"/>
      <c r="HP1884" s="2"/>
      <c r="HQ1884" s="2"/>
      <c r="HR1884" s="2"/>
      <c r="HS1884" s="2"/>
      <c r="HT1884" s="2"/>
      <c r="HU1884" s="2"/>
      <c r="HV1884" s="2"/>
      <c r="HW1884" s="2"/>
      <c r="HX1884" s="2"/>
      <c r="HY1884" s="2"/>
      <c r="HZ1884" s="2"/>
      <c r="IA1884" s="2"/>
      <c r="IB1884" s="2"/>
      <c r="IC1884" s="2"/>
      <c r="ID1884" s="2"/>
      <c r="IE1884" s="2"/>
      <c r="IF1884" s="2"/>
      <c r="IG1884" s="2"/>
      <c r="IH1884" s="2"/>
      <c r="II1884" s="2"/>
      <c r="IJ1884" s="2"/>
      <c r="IK1884" s="2"/>
      <c r="IL1884" s="2"/>
      <c r="IM1884" s="2"/>
      <c r="IN1884" s="2"/>
    </row>
    <row r="1885" s="1" customFormat="1" ht="13.5" customHeight="1" spans="1:248">
      <c r="A1885" s="9">
        <v>1882</v>
      </c>
      <c r="B1885" s="67" t="s">
        <v>2282</v>
      </c>
      <c r="C1885" s="67" t="s">
        <v>2283</v>
      </c>
      <c r="D1885" s="67" t="s">
        <v>20</v>
      </c>
      <c r="E1885" s="67" t="s">
        <v>398</v>
      </c>
      <c r="F1885" s="67">
        <v>3</v>
      </c>
      <c r="G1885" s="67">
        <v>3</v>
      </c>
      <c r="H1885" s="50" t="s">
        <v>1333</v>
      </c>
      <c r="I1885" s="67" t="s">
        <v>2283</v>
      </c>
      <c r="J1885" s="67">
        <v>220</v>
      </c>
      <c r="K1885" s="9">
        <f t="shared" si="30"/>
        <v>660</v>
      </c>
      <c r="L1885" s="51" t="s">
        <v>2038</v>
      </c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  <c r="GO1885" s="2"/>
      <c r="GP1885" s="2"/>
      <c r="GQ1885" s="2"/>
      <c r="GR1885" s="2"/>
      <c r="GS1885" s="2"/>
      <c r="GT1885" s="2"/>
      <c r="GU1885" s="2"/>
      <c r="GV1885" s="2"/>
      <c r="GW1885" s="2"/>
      <c r="GX1885" s="2"/>
      <c r="GY1885" s="2"/>
      <c r="GZ1885" s="2"/>
      <c r="HA1885" s="2"/>
      <c r="HB1885" s="2"/>
      <c r="HC1885" s="2"/>
      <c r="HD1885" s="2"/>
      <c r="HE1885" s="2"/>
      <c r="HF1885" s="2"/>
      <c r="HG1885" s="2"/>
      <c r="HH1885" s="2"/>
      <c r="HI1885" s="2"/>
      <c r="HJ1885" s="2"/>
      <c r="HK1885" s="2"/>
      <c r="HL1885" s="2"/>
      <c r="HM1885" s="2"/>
      <c r="HN1885" s="2"/>
      <c r="HO1885" s="2"/>
      <c r="HP1885" s="2"/>
      <c r="HQ1885" s="2"/>
      <c r="HR1885" s="2"/>
      <c r="HS1885" s="2"/>
      <c r="HT1885" s="2"/>
      <c r="HU1885" s="2"/>
      <c r="HV1885" s="2"/>
      <c r="HW1885" s="2"/>
      <c r="HX1885" s="2"/>
      <c r="HY1885" s="2"/>
      <c r="HZ1885" s="2"/>
      <c r="IA1885" s="2"/>
      <c r="IB1885" s="2"/>
      <c r="IC1885" s="2"/>
      <c r="ID1885" s="2"/>
      <c r="IE1885" s="2"/>
      <c r="IF1885" s="2"/>
      <c r="IG1885" s="2"/>
      <c r="IH1885" s="2"/>
      <c r="II1885" s="2"/>
      <c r="IJ1885" s="2"/>
      <c r="IK1885" s="2"/>
      <c r="IL1885" s="2"/>
      <c r="IM1885" s="2"/>
      <c r="IN1885" s="2"/>
    </row>
    <row r="1886" s="1" customFormat="1" ht="13.5" customHeight="1" spans="1:248">
      <c r="A1886" s="9">
        <v>1883</v>
      </c>
      <c r="B1886" s="67" t="s">
        <v>1614</v>
      </c>
      <c r="C1886" s="67" t="s">
        <v>2284</v>
      </c>
      <c r="D1886" s="67" t="s">
        <v>20</v>
      </c>
      <c r="E1886" s="67" t="s">
        <v>398</v>
      </c>
      <c r="F1886" s="67">
        <v>3</v>
      </c>
      <c r="G1886" s="67">
        <v>3</v>
      </c>
      <c r="H1886" s="50" t="s">
        <v>863</v>
      </c>
      <c r="I1886" s="67" t="s">
        <v>2284</v>
      </c>
      <c r="J1886" s="67">
        <v>220</v>
      </c>
      <c r="K1886" s="9">
        <f t="shared" si="30"/>
        <v>660</v>
      </c>
      <c r="L1886" s="51" t="s">
        <v>2038</v>
      </c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  <c r="FZ1886" s="2"/>
      <c r="GA1886" s="2"/>
      <c r="GB1886" s="2"/>
      <c r="GC1886" s="2"/>
      <c r="GD1886" s="2"/>
      <c r="GE1886" s="2"/>
      <c r="GF1886" s="2"/>
      <c r="GG1886" s="2"/>
      <c r="GH1886" s="2"/>
      <c r="GI1886" s="2"/>
      <c r="GJ1886" s="2"/>
      <c r="GK1886" s="2"/>
      <c r="GL1886" s="2"/>
      <c r="GM1886" s="2"/>
      <c r="GN1886" s="2"/>
      <c r="GO1886" s="2"/>
      <c r="GP1886" s="2"/>
      <c r="GQ1886" s="2"/>
      <c r="GR1886" s="2"/>
      <c r="GS1886" s="2"/>
      <c r="GT1886" s="2"/>
      <c r="GU1886" s="2"/>
      <c r="GV1886" s="2"/>
      <c r="GW1886" s="2"/>
      <c r="GX1886" s="2"/>
      <c r="GY1886" s="2"/>
      <c r="GZ1886" s="2"/>
      <c r="HA1886" s="2"/>
      <c r="HB1886" s="2"/>
      <c r="HC1886" s="2"/>
      <c r="HD1886" s="2"/>
      <c r="HE1886" s="2"/>
      <c r="HF1886" s="2"/>
      <c r="HG1886" s="2"/>
      <c r="HH1886" s="2"/>
      <c r="HI1886" s="2"/>
      <c r="HJ1886" s="2"/>
      <c r="HK1886" s="2"/>
      <c r="HL1886" s="2"/>
      <c r="HM1886" s="2"/>
      <c r="HN1886" s="2"/>
      <c r="HO1886" s="2"/>
      <c r="HP1886" s="2"/>
      <c r="HQ1886" s="2"/>
      <c r="HR1886" s="2"/>
      <c r="HS1886" s="2"/>
      <c r="HT1886" s="2"/>
      <c r="HU1886" s="2"/>
      <c r="HV1886" s="2"/>
      <c r="HW1886" s="2"/>
      <c r="HX1886" s="2"/>
      <c r="HY1886" s="2"/>
      <c r="HZ1886" s="2"/>
      <c r="IA1886" s="2"/>
      <c r="IB1886" s="2"/>
      <c r="IC1886" s="2"/>
      <c r="ID1886" s="2"/>
      <c r="IE1886" s="2"/>
      <c r="IF1886" s="2"/>
      <c r="IG1886" s="2"/>
      <c r="IH1886" s="2"/>
      <c r="II1886" s="2"/>
      <c r="IJ1886" s="2"/>
      <c r="IK1886" s="2"/>
      <c r="IL1886" s="2"/>
      <c r="IM1886" s="2"/>
      <c r="IN1886" s="2"/>
    </row>
    <row r="1887" s="1" customFormat="1" ht="13.5" customHeight="1" spans="1:248">
      <c r="A1887" s="9">
        <v>1884</v>
      </c>
      <c r="B1887" s="70" t="s">
        <v>1614</v>
      </c>
      <c r="C1887" s="70" t="s">
        <v>2285</v>
      </c>
      <c r="D1887" s="70" t="s">
        <v>20</v>
      </c>
      <c r="E1887" s="70" t="s">
        <v>398</v>
      </c>
      <c r="F1887" s="70">
        <v>4</v>
      </c>
      <c r="G1887" s="70">
        <v>2</v>
      </c>
      <c r="H1887" s="11" t="s">
        <v>1192</v>
      </c>
      <c r="I1887" s="70" t="s">
        <v>2285</v>
      </c>
      <c r="J1887" s="70">
        <v>220</v>
      </c>
      <c r="K1887" s="9">
        <f t="shared" si="30"/>
        <v>440</v>
      </c>
      <c r="L1887" s="54" t="s">
        <v>2038</v>
      </c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  <c r="FZ1887" s="2"/>
      <c r="GA1887" s="2"/>
      <c r="GB1887" s="2"/>
      <c r="GC1887" s="2"/>
      <c r="GD1887" s="2"/>
      <c r="GE1887" s="2"/>
      <c r="GF1887" s="2"/>
      <c r="GG1887" s="2"/>
      <c r="GH1887" s="2"/>
      <c r="GI1887" s="2"/>
      <c r="GJ1887" s="2"/>
      <c r="GK1887" s="2"/>
      <c r="GL1887" s="2"/>
      <c r="GM1887" s="2"/>
      <c r="GN1887" s="2"/>
      <c r="GO1887" s="2"/>
      <c r="GP1887" s="2"/>
      <c r="GQ1887" s="2"/>
      <c r="GR1887" s="2"/>
      <c r="GS1887" s="2"/>
      <c r="GT1887" s="2"/>
      <c r="GU1887" s="2"/>
      <c r="GV1887" s="2"/>
      <c r="GW1887" s="2"/>
      <c r="GX1887" s="2"/>
      <c r="GY1887" s="2"/>
      <c r="GZ1887" s="2"/>
      <c r="HA1887" s="2"/>
      <c r="HB1887" s="2"/>
      <c r="HC1887" s="2"/>
      <c r="HD1887" s="2"/>
      <c r="HE1887" s="2"/>
      <c r="HF1887" s="2"/>
      <c r="HG1887" s="2"/>
      <c r="HH1887" s="2"/>
      <c r="HI1887" s="2"/>
      <c r="HJ1887" s="2"/>
      <c r="HK1887" s="2"/>
      <c r="HL1887" s="2"/>
      <c r="HM1887" s="2"/>
      <c r="HN1887" s="2"/>
      <c r="HO1887" s="2"/>
      <c r="HP1887" s="2"/>
      <c r="HQ1887" s="2"/>
      <c r="HR1887" s="2"/>
      <c r="HS1887" s="2"/>
      <c r="HT1887" s="2"/>
      <c r="HU1887" s="2"/>
      <c r="HV1887" s="2"/>
      <c r="HW1887" s="2"/>
      <c r="HX1887" s="2"/>
      <c r="HY1887" s="2"/>
      <c r="HZ1887" s="2"/>
      <c r="IA1887" s="2"/>
      <c r="IB1887" s="2"/>
      <c r="IC1887" s="2"/>
      <c r="ID1887" s="2"/>
      <c r="IE1887" s="2"/>
      <c r="IF1887" s="2"/>
      <c r="IG1887" s="2"/>
      <c r="IH1887" s="2"/>
      <c r="II1887" s="2"/>
      <c r="IJ1887" s="2"/>
      <c r="IK1887" s="2"/>
      <c r="IL1887" s="2"/>
      <c r="IM1887" s="2"/>
      <c r="IN1887" s="2"/>
    </row>
    <row r="1888" s="1" customFormat="1" ht="13.5" customHeight="1" spans="1:248">
      <c r="A1888" s="9">
        <v>1885</v>
      </c>
      <c r="B1888" s="70" t="s">
        <v>2286</v>
      </c>
      <c r="C1888" s="70" t="s">
        <v>2287</v>
      </c>
      <c r="D1888" s="70" t="s">
        <v>20</v>
      </c>
      <c r="E1888" s="70" t="s">
        <v>17</v>
      </c>
      <c r="F1888" s="70">
        <v>4</v>
      </c>
      <c r="G1888" s="70">
        <v>2</v>
      </c>
      <c r="H1888" s="11" t="s">
        <v>899</v>
      </c>
      <c r="I1888" s="70" t="s">
        <v>2287</v>
      </c>
      <c r="J1888" s="70">
        <v>220</v>
      </c>
      <c r="K1888" s="9">
        <f t="shared" si="30"/>
        <v>440</v>
      </c>
      <c r="L1888" s="54" t="s">
        <v>2038</v>
      </c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  <c r="FZ1888" s="2"/>
      <c r="GA1888" s="2"/>
      <c r="GB1888" s="2"/>
      <c r="GC1888" s="2"/>
      <c r="GD1888" s="2"/>
      <c r="GE1888" s="2"/>
      <c r="GF1888" s="2"/>
      <c r="GG1888" s="2"/>
      <c r="GH1888" s="2"/>
      <c r="GI1888" s="2"/>
      <c r="GJ1888" s="2"/>
      <c r="GK1888" s="2"/>
      <c r="GL1888" s="2"/>
      <c r="GM1888" s="2"/>
      <c r="GN1888" s="2"/>
      <c r="GO1888" s="2"/>
      <c r="GP1888" s="2"/>
      <c r="GQ1888" s="2"/>
      <c r="GR1888" s="2"/>
      <c r="GS1888" s="2"/>
      <c r="GT1888" s="2"/>
      <c r="GU1888" s="2"/>
      <c r="GV1888" s="2"/>
      <c r="GW1888" s="2"/>
      <c r="GX1888" s="2"/>
      <c r="GY1888" s="2"/>
      <c r="GZ1888" s="2"/>
      <c r="HA1888" s="2"/>
      <c r="HB1888" s="2"/>
      <c r="HC1888" s="2"/>
      <c r="HD1888" s="2"/>
      <c r="HE1888" s="2"/>
      <c r="HF1888" s="2"/>
      <c r="HG1888" s="2"/>
      <c r="HH1888" s="2"/>
      <c r="HI1888" s="2"/>
      <c r="HJ1888" s="2"/>
      <c r="HK1888" s="2"/>
      <c r="HL1888" s="2"/>
      <c r="HM1888" s="2"/>
      <c r="HN1888" s="2"/>
      <c r="HO1888" s="2"/>
      <c r="HP1888" s="2"/>
      <c r="HQ1888" s="2"/>
      <c r="HR1888" s="2"/>
      <c r="HS1888" s="2"/>
      <c r="HT1888" s="2"/>
      <c r="HU1888" s="2"/>
      <c r="HV1888" s="2"/>
      <c r="HW1888" s="2"/>
      <c r="HX1888" s="2"/>
      <c r="HY1888" s="2"/>
      <c r="HZ1888" s="2"/>
      <c r="IA1888" s="2"/>
      <c r="IB1888" s="2"/>
      <c r="IC1888" s="2"/>
      <c r="ID1888" s="2"/>
      <c r="IE1888" s="2"/>
      <c r="IF1888" s="2"/>
      <c r="IG1888" s="2"/>
      <c r="IH1888" s="2"/>
      <c r="II1888" s="2"/>
      <c r="IJ1888" s="2"/>
      <c r="IK1888" s="2"/>
      <c r="IL1888" s="2"/>
      <c r="IM1888" s="2"/>
      <c r="IN1888" s="2"/>
    </row>
    <row r="1889" s="1" customFormat="1" ht="13.5" customHeight="1" spans="1:248">
      <c r="A1889" s="9">
        <v>1886</v>
      </c>
      <c r="B1889" s="70" t="s">
        <v>1960</v>
      </c>
      <c r="C1889" s="70" t="s">
        <v>2288</v>
      </c>
      <c r="D1889" s="70" t="e">
        <f>IF(MOD(RIGHT(LEFT(#REF!,17)),2),"男","女")</f>
        <v>#REF!</v>
      </c>
      <c r="E1889" s="70" t="s">
        <v>17</v>
      </c>
      <c r="F1889" s="70">
        <v>2</v>
      </c>
      <c r="G1889" s="70">
        <v>1</v>
      </c>
      <c r="H1889" s="11" t="s">
        <v>865</v>
      </c>
      <c r="I1889" s="70" t="s">
        <v>2288</v>
      </c>
      <c r="J1889" s="70">
        <v>220</v>
      </c>
      <c r="K1889" s="9">
        <f t="shared" si="30"/>
        <v>220</v>
      </c>
      <c r="L1889" s="54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  <c r="GO1889" s="2"/>
      <c r="GP1889" s="2"/>
      <c r="GQ1889" s="2"/>
      <c r="GR1889" s="2"/>
      <c r="GS1889" s="2"/>
      <c r="GT1889" s="2"/>
      <c r="GU1889" s="2"/>
      <c r="GV1889" s="2"/>
      <c r="GW1889" s="2"/>
      <c r="GX1889" s="2"/>
      <c r="GY1889" s="2"/>
      <c r="GZ1889" s="2"/>
      <c r="HA1889" s="2"/>
      <c r="HB1889" s="2"/>
      <c r="HC1889" s="2"/>
      <c r="HD1889" s="2"/>
      <c r="HE1889" s="2"/>
      <c r="HF1889" s="2"/>
      <c r="HG1889" s="2"/>
      <c r="HH1889" s="2"/>
      <c r="HI1889" s="2"/>
      <c r="HJ1889" s="2"/>
      <c r="HK1889" s="2"/>
      <c r="HL1889" s="2"/>
      <c r="HM1889" s="2"/>
      <c r="HN1889" s="2"/>
      <c r="HO1889" s="2"/>
      <c r="HP1889" s="2"/>
      <c r="HQ1889" s="2"/>
      <c r="HR1889" s="2"/>
      <c r="HS1889" s="2"/>
      <c r="HT1889" s="2"/>
      <c r="HU1889" s="2"/>
      <c r="HV1889" s="2"/>
      <c r="HW1889" s="2"/>
      <c r="HX1889" s="2"/>
      <c r="HY1889" s="2"/>
      <c r="HZ1889" s="2"/>
      <c r="IA1889" s="2"/>
      <c r="IB1889" s="2"/>
      <c r="IC1889" s="2"/>
      <c r="ID1889" s="2"/>
      <c r="IE1889" s="2"/>
      <c r="IF1889" s="2"/>
      <c r="IG1889" s="2"/>
      <c r="IH1889" s="2"/>
      <c r="II1889" s="2"/>
      <c r="IJ1889" s="2"/>
      <c r="IK1889" s="2"/>
      <c r="IL1889" s="2"/>
      <c r="IM1889" s="2"/>
      <c r="IN1889" s="2"/>
    </row>
    <row r="1890" s="1" customFormat="1" ht="13.5" customHeight="1" spans="1:248">
      <c r="A1890" s="9">
        <v>1887</v>
      </c>
      <c r="B1890" s="70" t="s">
        <v>1960</v>
      </c>
      <c r="C1890" s="70" t="s">
        <v>2289</v>
      </c>
      <c r="D1890" s="70" t="e">
        <f>IF(MOD(RIGHT(LEFT(#REF!,17)),2),"男","女")</f>
        <v>#REF!</v>
      </c>
      <c r="E1890" s="70" t="s">
        <v>17</v>
      </c>
      <c r="F1890" s="70">
        <v>1</v>
      </c>
      <c r="G1890" s="70">
        <v>1</v>
      </c>
      <c r="H1890" s="11" t="s">
        <v>899</v>
      </c>
      <c r="I1890" s="70" t="s">
        <v>2289</v>
      </c>
      <c r="J1890" s="70">
        <v>220</v>
      </c>
      <c r="K1890" s="9">
        <f t="shared" si="30"/>
        <v>220</v>
      </c>
      <c r="L1890" s="54" t="s">
        <v>2038</v>
      </c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  <c r="FZ1890" s="2"/>
      <c r="GA1890" s="2"/>
      <c r="GB1890" s="2"/>
      <c r="GC1890" s="2"/>
      <c r="GD1890" s="2"/>
      <c r="GE1890" s="2"/>
      <c r="GF1890" s="2"/>
      <c r="GG1890" s="2"/>
      <c r="GH1890" s="2"/>
      <c r="GI1890" s="2"/>
      <c r="GJ1890" s="2"/>
      <c r="GK1890" s="2"/>
      <c r="GL1890" s="2"/>
      <c r="GM1890" s="2"/>
      <c r="GN1890" s="2"/>
      <c r="GO1890" s="2"/>
      <c r="GP1890" s="2"/>
      <c r="GQ1890" s="2"/>
      <c r="GR1890" s="2"/>
      <c r="GS1890" s="2"/>
      <c r="GT1890" s="2"/>
      <c r="GU1890" s="2"/>
      <c r="GV1890" s="2"/>
      <c r="GW1890" s="2"/>
      <c r="GX1890" s="2"/>
      <c r="GY1890" s="2"/>
      <c r="GZ1890" s="2"/>
      <c r="HA1890" s="2"/>
      <c r="HB1890" s="2"/>
      <c r="HC1890" s="2"/>
      <c r="HD1890" s="2"/>
      <c r="HE1890" s="2"/>
      <c r="HF1890" s="2"/>
      <c r="HG1890" s="2"/>
      <c r="HH1890" s="2"/>
      <c r="HI1890" s="2"/>
      <c r="HJ1890" s="2"/>
      <c r="HK1890" s="2"/>
      <c r="HL1890" s="2"/>
      <c r="HM1890" s="2"/>
      <c r="HN1890" s="2"/>
      <c r="HO1890" s="2"/>
      <c r="HP1890" s="2"/>
      <c r="HQ1890" s="2"/>
      <c r="HR1890" s="2"/>
      <c r="HS1890" s="2"/>
      <c r="HT1890" s="2"/>
      <c r="HU1890" s="2"/>
      <c r="HV1890" s="2"/>
      <c r="HW1890" s="2"/>
      <c r="HX1890" s="2"/>
      <c r="HY1890" s="2"/>
      <c r="HZ1890" s="2"/>
      <c r="IA1890" s="2"/>
      <c r="IB1890" s="2"/>
      <c r="IC1890" s="2"/>
      <c r="ID1890" s="2"/>
      <c r="IE1890" s="2"/>
      <c r="IF1890" s="2"/>
      <c r="IG1890" s="2"/>
      <c r="IH1890" s="2"/>
      <c r="II1890" s="2"/>
      <c r="IJ1890" s="2"/>
      <c r="IK1890" s="2"/>
      <c r="IL1890" s="2"/>
      <c r="IM1890" s="2"/>
      <c r="IN1890" s="2"/>
    </row>
    <row r="1891" s="1" customFormat="1" ht="13.5" customHeight="1" spans="1:248">
      <c r="A1891" s="9">
        <v>1888</v>
      </c>
      <c r="B1891" s="70" t="s">
        <v>1960</v>
      </c>
      <c r="C1891" s="52" t="s">
        <v>2290</v>
      </c>
      <c r="D1891" s="67" t="s">
        <v>16</v>
      </c>
      <c r="E1891" s="70" t="s">
        <v>17</v>
      </c>
      <c r="F1891" s="70">
        <v>3</v>
      </c>
      <c r="G1891" s="70">
        <v>2</v>
      </c>
      <c r="H1891" s="11" t="s">
        <v>1987</v>
      </c>
      <c r="I1891" s="52" t="s">
        <v>2290</v>
      </c>
      <c r="J1891" s="70">
        <v>220</v>
      </c>
      <c r="K1891" s="9">
        <f t="shared" si="30"/>
        <v>440</v>
      </c>
      <c r="L1891" s="54" t="s">
        <v>2038</v>
      </c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  <c r="GO1891" s="2"/>
      <c r="GP1891" s="2"/>
      <c r="GQ1891" s="2"/>
      <c r="GR1891" s="2"/>
      <c r="GS1891" s="2"/>
      <c r="GT1891" s="2"/>
      <c r="GU1891" s="2"/>
      <c r="GV1891" s="2"/>
      <c r="GW1891" s="2"/>
      <c r="GX1891" s="2"/>
      <c r="GY1891" s="2"/>
      <c r="GZ1891" s="2"/>
      <c r="HA1891" s="2"/>
      <c r="HB1891" s="2"/>
      <c r="HC1891" s="2"/>
      <c r="HD1891" s="2"/>
      <c r="HE1891" s="2"/>
      <c r="HF1891" s="2"/>
      <c r="HG1891" s="2"/>
      <c r="HH1891" s="2"/>
      <c r="HI1891" s="2"/>
      <c r="HJ1891" s="2"/>
      <c r="HK1891" s="2"/>
      <c r="HL1891" s="2"/>
      <c r="HM1891" s="2"/>
      <c r="HN1891" s="2"/>
      <c r="HO1891" s="2"/>
      <c r="HP1891" s="2"/>
      <c r="HQ1891" s="2"/>
      <c r="HR1891" s="2"/>
      <c r="HS1891" s="2"/>
      <c r="HT1891" s="2"/>
      <c r="HU1891" s="2"/>
      <c r="HV1891" s="2"/>
      <c r="HW1891" s="2"/>
      <c r="HX1891" s="2"/>
      <c r="HY1891" s="2"/>
      <c r="HZ1891" s="2"/>
      <c r="IA1891" s="2"/>
      <c r="IB1891" s="2"/>
      <c r="IC1891" s="2"/>
      <c r="ID1891" s="2"/>
      <c r="IE1891" s="2"/>
      <c r="IF1891" s="2"/>
      <c r="IG1891" s="2"/>
      <c r="IH1891" s="2"/>
      <c r="II1891" s="2"/>
      <c r="IJ1891" s="2"/>
      <c r="IK1891" s="2"/>
      <c r="IL1891" s="2"/>
      <c r="IM1891" s="2"/>
      <c r="IN1891" s="2"/>
    </row>
    <row r="1892" s="1" customFormat="1" ht="13.5" customHeight="1" spans="1:248">
      <c r="A1892" s="9">
        <v>1889</v>
      </c>
      <c r="B1892" s="70" t="s">
        <v>1960</v>
      </c>
      <c r="C1892" s="11" t="s">
        <v>2291</v>
      </c>
      <c r="D1892" s="70" t="e">
        <f>IF(MOD(RIGHT(LEFT(#REF!,17)),2),"男","女")</f>
        <v>#REF!</v>
      </c>
      <c r="E1892" s="70" t="s">
        <v>17</v>
      </c>
      <c r="F1892" s="70">
        <v>3</v>
      </c>
      <c r="G1892" s="70">
        <v>2</v>
      </c>
      <c r="H1892" s="11" t="s">
        <v>1987</v>
      </c>
      <c r="I1892" s="11" t="s">
        <v>2291</v>
      </c>
      <c r="J1892" s="70">
        <v>220</v>
      </c>
      <c r="K1892" s="9">
        <f t="shared" si="30"/>
        <v>440</v>
      </c>
      <c r="L1892" s="54" t="s">
        <v>2038</v>
      </c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  <c r="GQ1892" s="2"/>
      <c r="GR1892" s="2"/>
      <c r="GS1892" s="2"/>
      <c r="GT1892" s="2"/>
      <c r="GU1892" s="2"/>
      <c r="GV1892" s="2"/>
      <c r="GW1892" s="2"/>
      <c r="GX1892" s="2"/>
      <c r="GY1892" s="2"/>
      <c r="GZ1892" s="2"/>
      <c r="HA1892" s="2"/>
      <c r="HB1892" s="2"/>
      <c r="HC1892" s="2"/>
      <c r="HD1892" s="2"/>
      <c r="HE1892" s="2"/>
      <c r="HF1892" s="2"/>
      <c r="HG1892" s="2"/>
      <c r="HH1892" s="2"/>
      <c r="HI1892" s="2"/>
      <c r="HJ1892" s="2"/>
      <c r="HK1892" s="2"/>
      <c r="HL1892" s="2"/>
      <c r="HM1892" s="2"/>
      <c r="HN1892" s="2"/>
      <c r="HO1892" s="2"/>
      <c r="HP1892" s="2"/>
      <c r="HQ1892" s="2"/>
      <c r="HR1892" s="2"/>
      <c r="HS1892" s="2"/>
      <c r="HT1892" s="2"/>
      <c r="HU1892" s="2"/>
      <c r="HV1892" s="2"/>
      <c r="HW1892" s="2"/>
      <c r="HX1892" s="2"/>
      <c r="HY1892" s="2"/>
      <c r="HZ1892" s="2"/>
      <c r="IA1892" s="2"/>
      <c r="IB1892" s="2"/>
      <c r="IC1892" s="2"/>
      <c r="ID1892" s="2"/>
      <c r="IE1892" s="2"/>
      <c r="IF1892" s="2"/>
      <c r="IG1892" s="2"/>
      <c r="IH1892" s="2"/>
      <c r="II1892" s="2"/>
      <c r="IJ1892" s="2"/>
      <c r="IK1892" s="2"/>
      <c r="IL1892" s="2"/>
      <c r="IM1892" s="2"/>
      <c r="IN1892" s="2"/>
    </row>
    <row r="1893" s="1" customFormat="1" ht="13.5" customHeight="1" spans="1:248">
      <c r="A1893" s="9">
        <v>1890</v>
      </c>
      <c r="B1893" s="70" t="s">
        <v>1960</v>
      </c>
      <c r="C1893" s="52" t="s">
        <v>2292</v>
      </c>
      <c r="D1893" s="70" t="e">
        <f>IF(MOD(RIGHT(LEFT(#REF!,17)),2),"男","女")</f>
        <v>#REF!</v>
      </c>
      <c r="E1893" s="70" t="s">
        <v>17</v>
      </c>
      <c r="F1893" s="70">
        <v>2</v>
      </c>
      <c r="G1893" s="70">
        <v>1</v>
      </c>
      <c r="H1893" s="11"/>
      <c r="I1893" s="52" t="s">
        <v>2292</v>
      </c>
      <c r="J1893" s="70">
        <v>270</v>
      </c>
      <c r="K1893" s="9">
        <f t="shared" si="30"/>
        <v>270</v>
      </c>
      <c r="L1893" s="54" t="s">
        <v>2038</v>
      </c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  <c r="GO1893" s="2"/>
      <c r="GP1893" s="2"/>
      <c r="GQ1893" s="2"/>
      <c r="GR1893" s="2"/>
      <c r="GS1893" s="2"/>
      <c r="GT1893" s="2"/>
      <c r="GU1893" s="2"/>
      <c r="GV1893" s="2"/>
      <c r="GW1893" s="2"/>
      <c r="GX1893" s="2"/>
      <c r="GY1893" s="2"/>
      <c r="GZ1893" s="2"/>
      <c r="HA1893" s="2"/>
      <c r="HB1893" s="2"/>
      <c r="HC1893" s="2"/>
      <c r="HD1893" s="2"/>
      <c r="HE1893" s="2"/>
      <c r="HF1893" s="2"/>
      <c r="HG1893" s="2"/>
      <c r="HH1893" s="2"/>
      <c r="HI1893" s="2"/>
      <c r="HJ1893" s="2"/>
      <c r="HK1893" s="2"/>
      <c r="HL1893" s="2"/>
      <c r="HM1893" s="2"/>
      <c r="HN1893" s="2"/>
      <c r="HO1893" s="2"/>
      <c r="HP1893" s="2"/>
      <c r="HQ1893" s="2"/>
      <c r="HR1893" s="2"/>
      <c r="HS1893" s="2"/>
      <c r="HT1893" s="2"/>
      <c r="HU1893" s="2"/>
      <c r="HV1893" s="2"/>
      <c r="HW1893" s="2"/>
      <c r="HX1893" s="2"/>
      <c r="HY1893" s="2"/>
      <c r="HZ1893" s="2"/>
      <c r="IA1893" s="2"/>
      <c r="IB1893" s="2"/>
      <c r="IC1893" s="2"/>
      <c r="ID1893" s="2"/>
      <c r="IE1893" s="2"/>
      <c r="IF1893" s="2"/>
      <c r="IG1893" s="2"/>
      <c r="IH1893" s="2"/>
      <c r="II1893" s="2"/>
      <c r="IJ1893" s="2"/>
      <c r="IK1893" s="2"/>
      <c r="IL1893" s="2"/>
      <c r="IM1893" s="2"/>
      <c r="IN1893" s="2"/>
    </row>
    <row r="1894" s="1" customFormat="1" ht="13.5" customHeight="1" spans="1:248">
      <c r="A1894" s="9">
        <v>1891</v>
      </c>
      <c r="B1894" s="70" t="s">
        <v>1960</v>
      </c>
      <c r="C1894" s="70" t="s">
        <v>2293</v>
      </c>
      <c r="D1894" s="70" t="e">
        <f>IF(MOD(RIGHT(LEFT(#REF!,17)),2),"男","女")</f>
        <v>#REF!</v>
      </c>
      <c r="E1894" s="70" t="s">
        <v>17</v>
      </c>
      <c r="F1894" s="70">
        <v>2</v>
      </c>
      <c r="G1894" s="70">
        <v>2</v>
      </c>
      <c r="H1894" s="11" t="s">
        <v>899</v>
      </c>
      <c r="I1894" s="70" t="s">
        <v>2293</v>
      </c>
      <c r="J1894" s="70">
        <v>220</v>
      </c>
      <c r="K1894" s="9">
        <f t="shared" si="30"/>
        <v>440</v>
      </c>
      <c r="L1894" s="54" t="s">
        <v>2038</v>
      </c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  <c r="GO1894" s="2"/>
      <c r="GP1894" s="2"/>
      <c r="GQ1894" s="2"/>
      <c r="GR1894" s="2"/>
      <c r="GS1894" s="2"/>
      <c r="GT1894" s="2"/>
      <c r="GU1894" s="2"/>
      <c r="GV1894" s="2"/>
      <c r="GW1894" s="2"/>
      <c r="GX1894" s="2"/>
      <c r="GY1894" s="2"/>
      <c r="GZ1894" s="2"/>
      <c r="HA1894" s="2"/>
      <c r="HB1894" s="2"/>
      <c r="HC1894" s="2"/>
      <c r="HD1894" s="2"/>
      <c r="HE1894" s="2"/>
      <c r="HF1894" s="2"/>
      <c r="HG1894" s="2"/>
      <c r="HH1894" s="2"/>
      <c r="HI1894" s="2"/>
      <c r="HJ1894" s="2"/>
      <c r="HK1894" s="2"/>
      <c r="HL1894" s="2"/>
      <c r="HM1894" s="2"/>
      <c r="HN1894" s="2"/>
      <c r="HO1894" s="2"/>
      <c r="HP1894" s="2"/>
      <c r="HQ1894" s="2"/>
      <c r="HR1894" s="2"/>
      <c r="HS1894" s="2"/>
      <c r="HT1894" s="2"/>
      <c r="HU1894" s="2"/>
      <c r="HV1894" s="2"/>
      <c r="HW1894" s="2"/>
      <c r="HX1894" s="2"/>
      <c r="HY1894" s="2"/>
      <c r="HZ1894" s="2"/>
      <c r="IA1894" s="2"/>
      <c r="IB1894" s="2"/>
      <c r="IC1894" s="2"/>
      <c r="ID1894" s="2"/>
      <c r="IE1894" s="2"/>
      <c r="IF1894" s="2"/>
      <c r="IG1894" s="2"/>
      <c r="IH1894" s="2"/>
      <c r="II1894" s="2"/>
      <c r="IJ1894" s="2"/>
      <c r="IK1894" s="2"/>
      <c r="IL1894" s="2"/>
      <c r="IM1894" s="2"/>
      <c r="IN1894" s="2"/>
    </row>
    <row r="1895" s="1" customFormat="1" ht="13.5" customHeight="1" spans="1:248">
      <c r="A1895" s="9">
        <v>1892</v>
      </c>
      <c r="B1895" s="70" t="s">
        <v>1960</v>
      </c>
      <c r="C1895" s="70" t="s">
        <v>2294</v>
      </c>
      <c r="D1895" s="70" t="e">
        <f>IF(MOD(RIGHT(LEFT(#REF!,17)),2),"男","女")</f>
        <v>#REF!</v>
      </c>
      <c r="E1895" s="70" t="s">
        <v>17</v>
      </c>
      <c r="F1895" s="70">
        <v>2</v>
      </c>
      <c r="G1895" s="70">
        <v>2</v>
      </c>
      <c r="H1895" s="11" t="s">
        <v>865</v>
      </c>
      <c r="I1895" s="70" t="s">
        <v>2294</v>
      </c>
      <c r="J1895" s="70">
        <v>220</v>
      </c>
      <c r="K1895" s="9">
        <f t="shared" si="30"/>
        <v>440</v>
      </c>
      <c r="L1895" s="54" t="s">
        <v>2038</v>
      </c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  <c r="GO1895" s="2"/>
      <c r="GP1895" s="2"/>
      <c r="GQ1895" s="2"/>
      <c r="GR1895" s="2"/>
      <c r="GS1895" s="2"/>
      <c r="GT1895" s="2"/>
      <c r="GU1895" s="2"/>
      <c r="GV1895" s="2"/>
      <c r="GW1895" s="2"/>
      <c r="GX1895" s="2"/>
      <c r="GY1895" s="2"/>
      <c r="GZ1895" s="2"/>
      <c r="HA1895" s="2"/>
      <c r="HB1895" s="2"/>
      <c r="HC1895" s="2"/>
      <c r="HD1895" s="2"/>
      <c r="HE1895" s="2"/>
      <c r="HF1895" s="2"/>
      <c r="HG1895" s="2"/>
      <c r="HH1895" s="2"/>
      <c r="HI1895" s="2"/>
      <c r="HJ1895" s="2"/>
      <c r="HK1895" s="2"/>
      <c r="HL1895" s="2"/>
      <c r="HM1895" s="2"/>
      <c r="HN1895" s="2"/>
      <c r="HO1895" s="2"/>
      <c r="HP1895" s="2"/>
      <c r="HQ1895" s="2"/>
      <c r="HR1895" s="2"/>
      <c r="HS1895" s="2"/>
      <c r="HT1895" s="2"/>
      <c r="HU1895" s="2"/>
      <c r="HV1895" s="2"/>
      <c r="HW1895" s="2"/>
      <c r="HX1895" s="2"/>
      <c r="HY1895" s="2"/>
      <c r="HZ1895" s="2"/>
      <c r="IA1895" s="2"/>
      <c r="IB1895" s="2"/>
      <c r="IC1895" s="2"/>
      <c r="ID1895" s="2"/>
      <c r="IE1895" s="2"/>
      <c r="IF1895" s="2"/>
      <c r="IG1895" s="2"/>
      <c r="IH1895" s="2"/>
      <c r="II1895" s="2"/>
      <c r="IJ1895" s="2"/>
      <c r="IK1895" s="2"/>
      <c r="IL1895" s="2"/>
      <c r="IM1895" s="2"/>
      <c r="IN1895" s="2"/>
    </row>
    <row r="1896" s="1" customFormat="1" ht="13.5" customHeight="1" spans="1:248">
      <c r="A1896" s="9">
        <v>1893</v>
      </c>
      <c r="B1896" s="70" t="s">
        <v>1960</v>
      </c>
      <c r="C1896" s="70" t="s">
        <v>2295</v>
      </c>
      <c r="D1896" s="70" t="e">
        <f>IF(MOD(RIGHT(LEFT(#REF!,17)),2),"男","女")</f>
        <v>#REF!</v>
      </c>
      <c r="E1896" s="70" t="s">
        <v>17</v>
      </c>
      <c r="F1896" s="70">
        <v>4</v>
      </c>
      <c r="G1896" s="70">
        <v>2</v>
      </c>
      <c r="H1896" s="11" t="s">
        <v>865</v>
      </c>
      <c r="I1896" s="70" t="s">
        <v>2295</v>
      </c>
      <c r="J1896" s="70">
        <v>270</v>
      </c>
      <c r="K1896" s="9">
        <f t="shared" si="30"/>
        <v>540</v>
      </c>
      <c r="L1896" s="54" t="s">
        <v>2038</v>
      </c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  <c r="GQ1896" s="2"/>
      <c r="GR1896" s="2"/>
      <c r="GS1896" s="2"/>
      <c r="GT1896" s="2"/>
      <c r="GU1896" s="2"/>
      <c r="GV1896" s="2"/>
      <c r="GW1896" s="2"/>
      <c r="GX1896" s="2"/>
      <c r="GY1896" s="2"/>
      <c r="GZ1896" s="2"/>
      <c r="HA1896" s="2"/>
      <c r="HB1896" s="2"/>
      <c r="HC1896" s="2"/>
      <c r="HD1896" s="2"/>
      <c r="HE1896" s="2"/>
      <c r="HF1896" s="2"/>
      <c r="HG1896" s="2"/>
      <c r="HH1896" s="2"/>
      <c r="HI1896" s="2"/>
      <c r="HJ1896" s="2"/>
      <c r="HK1896" s="2"/>
      <c r="HL1896" s="2"/>
      <c r="HM1896" s="2"/>
      <c r="HN1896" s="2"/>
      <c r="HO1896" s="2"/>
      <c r="HP1896" s="2"/>
      <c r="HQ1896" s="2"/>
      <c r="HR1896" s="2"/>
      <c r="HS1896" s="2"/>
      <c r="HT1896" s="2"/>
      <c r="HU1896" s="2"/>
      <c r="HV1896" s="2"/>
      <c r="HW1896" s="2"/>
      <c r="HX1896" s="2"/>
      <c r="HY1896" s="2"/>
      <c r="HZ1896" s="2"/>
      <c r="IA1896" s="2"/>
      <c r="IB1896" s="2"/>
      <c r="IC1896" s="2"/>
      <c r="ID1896" s="2"/>
      <c r="IE1896" s="2"/>
      <c r="IF1896" s="2"/>
      <c r="IG1896" s="2"/>
      <c r="IH1896" s="2"/>
      <c r="II1896" s="2"/>
      <c r="IJ1896" s="2"/>
      <c r="IK1896" s="2"/>
      <c r="IL1896" s="2"/>
      <c r="IM1896" s="2"/>
      <c r="IN1896" s="2"/>
    </row>
    <row r="1897" s="1" customFormat="1" ht="13.5" customHeight="1" spans="1:248">
      <c r="A1897" s="9">
        <v>1894</v>
      </c>
      <c r="B1897" s="70" t="s">
        <v>1960</v>
      </c>
      <c r="C1897" s="70" t="s">
        <v>2296</v>
      </c>
      <c r="D1897" s="70" t="e">
        <f>IF(MOD(RIGHT(LEFT(#REF!,17)),2),"男","女")</f>
        <v>#REF!</v>
      </c>
      <c r="E1897" s="70" t="s">
        <v>17</v>
      </c>
      <c r="F1897" s="70">
        <v>3</v>
      </c>
      <c r="G1897" s="70">
        <v>3</v>
      </c>
      <c r="H1897" s="11" t="s">
        <v>1989</v>
      </c>
      <c r="I1897" s="70" t="s">
        <v>2296</v>
      </c>
      <c r="J1897" s="70">
        <v>220</v>
      </c>
      <c r="K1897" s="9">
        <f t="shared" si="30"/>
        <v>660</v>
      </c>
      <c r="L1897" s="54" t="s">
        <v>2038</v>
      </c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  <c r="GO1897" s="2"/>
      <c r="GP1897" s="2"/>
      <c r="GQ1897" s="2"/>
      <c r="GR1897" s="2"/>
      <c r="GS1897" s="2"/>
      <c r="GT1897" s="2"/>
      <c r="GU1897" s="2"/>
      <c r="GV1897" s="2"/>
      <c r="GW1897" s="2"/>
      <c r="GX1897" s="2"/>
      <c r="GY1897" s="2"/>
      <c r="GZ1897" s="2"/>
      <c r="HA1897" s="2"/>
      <c r="HB1897" s="2"/>
      <c r="HC1897" s="2"/>
      <c r="HD1897" s="2"/>
      <c r="HE1897" s="2"/>
      <c r="HF1897" s="2"/>
      <c r="HG1897" s="2"/>
      <c r="HH1897" s="2"/>
      <c r="HI1897" s="2"/>
      <c r="HJ1897" s="2"/>
      <c r="HK1897" s="2"/>
      <c r="HL1897" s="2"/>
      <c r="HM1897" s="2"/>
      <c r="HN1897" s="2"/>
      <c r="HO1897" s="2"/>
      <c r="HP1897" s="2"/>
      <c r="HQ1897" s="2"/>
      <c r="HR1897" s="2"/>
      <c r="HS1897" s="2"/>
      <c r="HT1897" s="2"/>
      <c r="HU1897" s="2"/>
      <c r="HV1897" s="2"/>
      <c r="HW1897" s="2"/>
      <c r="HX1897" s="2"/>
      <c r="HY1897" s="2"/>
      <c r="HZ1897" s="2"/>
      <c r="IA1897" s="2"/>
      <c r="IB1897" s="2"/>
      <c r="IC1897" s="2"/>
      <c r="ID1897" s="2"/>
      <c r="IE1897" s="2"/>
      <c r="IF1897" s="2"/>
      <c r="IG1897" s="2"/>
      <c r="IH1897" s="2"/>
      <c r="II1897" s="2"/>
      <c r="IJ1897" s="2"/>
      <c r="IK1897" s="2"/>
      <c r="IL1897" s="2"/>
      <c r="IM1897" s="2"/>
      <c r="IN1897" s="2"/>
    </row>
    <row r="1898" s="1" customFormat="1" ht="13.5" customHeight="1" spans="1:248">
      <c r="A1898" s="9">
        <v>1895</v>
      </c>
      <c r="B1898" s="70" t="s">
        <v>1960</v>
      </c>
      <c r="C1898" s="70" t="s">
        <v>2297</v>
      </c>
      <c r="D1898" s="70" t="e">
        <f>IF(MOD(RIGHT(LEFT(#REF!,17)),2),"男","女")</f>
        <v>#REF!</v>
      </c>
      <c r="E1898" s="70" t="s">
        <v>17</v>
      </c>
      <c r="F1898" s="70">
        <v>4</v>
      </c>
      <c r="G1898" s="70">
        <v>4</v>
      </c>
      <c r="H1898" s="11" t="s">
        <v>899</v>
      </c>
      <c r="I1898" s="70" t="s">
        <v>2297</v>
      </c>
      <c r="J1898" s="70">
        <v>270</v>
      </c>
      <c r="K1898" s="9">
        <f t="shared" si="30"/>
        <v>1080</v>
      </c>
      <c r="L1898" s="54" t="s">
        <v>2038</v>
      </c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  <c r="GO1898" s="2"/>
      <c r="GP1898" s="2"/>
      <c r="GQ1898" s="2"/>
      <c r="GR1898" s="2"/>
      <c r="GS1898" s="2"/>
      <c r="GT1898" s="2"/>
      <c r="GU1898" s="2"/>
      <c r="GV1898" s="2"/>
      <c r="GW1898" s="2"/>
      <c r="GX1898" s="2"/>
      <c r="GY1898" s="2"/>
      <c r="GZ1898" s="2"/>
      <c r="HA1898" s="2"/>
      <c r="HB1898" s="2"/>
      <c r="HC1898" s="2"/>
      <c r="HD1898" s="2"/>
      <c r="HE1898" s="2"/>
      <c r="HF1898" s="2"/>
      <c r="HG1898" s="2"/>
      <c r="HH1898" s="2"/>
      <c r="HI1898" s="2"/>
      <c r="HJ1898" s="2"/>
      <c r="HK1898" s="2"/>
      <c r="HL1898" s="2"/>
      <c r="HM1898" s="2"/>
      <c r="HN1898" s="2"/>
      <c r="HO1898" s="2"/>
      <c r="HP1898" s="2"/>
      <c r="HQ1898" s="2"/>
      <c r="HR1898" s="2"/>
      <c r="HS1898" s="2"/>
      <c r="HT1898" s="2"/>
      <c r="HU1898" s="2"/>
      <c r="HV1898" s="2"/>
      <c r="HW1898" s="2"/>
      <c r="HX1898" s="2"/>
      <c r="HY1898" s="2"/>
      <c r="HZ1898" s="2"/>
      <c r="IA1898" s="2"/>
      <c r="IB1898" s="2"/>
      <c r="IC1898" s="2"/>
      <c r="ID1898" s="2"/>
      <c r="IE1898" s="2"/>
      <c r="IF1898" s="2"/>
      <c r="IG1898" s="2"/>
      <c r="IH1898" s="2"/>
      <c r="II1898" s="2"/>
      <c r="IJ1898" s="2"/>
      <c r="IK1898" s="2"/>
      <c r="IL1898" s="2"/>
      <c r="IM1898" s="2"/>
      <c r="IN1898" s="2"/>
    </row>
    <row r="1899" s="1" customFormat="1" ht="13.5" customHeight="1" spans="1:248">
      <c r="A1899" s="9">
        <v>1896</v>
      </c>
      <c r="B1899" s="70" t="s">
        <v>1960</v>
      </c>
      <c r="C1899" s="70" t="s">
        <v>2298</v>
      </c>
      <c r="D1899" s="70" t="e">
        <f>IF(MOD(RIGHT(LEFT(#REF!,17)),2),"男","女")</f>
        <v>#REF!</v>
      </c>
      <c r="E1899" s="70" t="s">
        <v>17</v>
      </c>
      <c r="F1899" s="70">
        <v>2</v>
      </c>
      <c r="G1899" s="70">
        <v>1</v>
      </c>
      <c r="H1899" s="11"/>
      <c r="I1899" s="70" t="s">
        <v>2298</v>
      </c>
      <c r="J1899" s="70">
        <v>220</v>
      </c>
      <c r="K1899" s="9">
        <f t="shared" si="30"/>
        <v>220</v>
      </c>
      <c r="L1899" s="54" t="s">
        <v>2038</v>
      </c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  <c r="GO1899" s="2"/>
      <c r="GP1899" s="2"/>
      <c r="GQ1899" s="2"/>
      <c r="GR1899" s="2"/>
      <c r="GS1899" s="2"/>
      <c r="GT1899" s="2"/>
      <c r="GU1899" s="2"/>
      <c r="GV1899" s="2"/>
      <c r="GW1899" s="2"/>
      <c r="GX1899" s="2"/>
      <c r="GY1899" s="2"/>
      <c r="GZ1899" s="2"/>
      <c r="HA1899" s="2"/>
      <c r="HB1899" s="2"/>
      <c r="HC1899" s="2"/>
      <c r="HD1899" s="2"/>
      <c r="HE1899" s="2"/>
      <c r="HF1899" s="2"/>
      <c r="HG1899" s="2"/>
      <c r="HH1899" s="2"/>
      <c r="HI1899" s="2"/>
      <c r="HJ1899" s="2"/>
      <c r="HK1899" s="2"/>
      <c r="HL1899" s="2"/>
      <c r="HM1899" s="2"/>
      <c r="HN1899" s="2"/>
      <c r="HO1899" s="2"/>
      <c r="HP1899" s="2"/>
      <c r="HQ1899" s="2"/>
      <c r="HR1899" s="2"/>
      <c r="HS1899" s="2"/>
      <c r="HT1899" s="2"/>
      <c r="HU1899" s="2"/>
      <c r="HV1899" s="2"/>
      <c r="HW1899" s="2"/>
      <c r="HX1899" s="2"/>
      <c r="HY1899" s="2"/>
      <c r="HZ1899" s="2"/>
      <c r="IA1899" s="2"/>
      <c r="IB1899" s="2"/>
      <c r="IC1899" s="2"/>
      <c r="ID1899" s="2"/>
      <c r="IE1899" s="2"/>
      <c r="IF1899" s="2"/>
      <c r="IG1899" s="2"/>
      <c r="IH1899" s="2"/>
      <c r="II1899" s="2"/>
      <c r="IJ1899" s="2"/>
      <c r="IK1899" s="2"/>
      <c r="IL1899" s="2"/>
      <c r="IM1899" s="2"/>
      <c r="IN1899" s="2"/>
    </row>
    <row r="1900" s="1" customFormat="1" ht="13.5" customHeight="1" spans="1:248">
      <c r="A1900" s="9">
        <v>1897</v>
      </c>
      <c r="B1900" s="70" t="s">
        <v>1960</v>
      </c>
      <c r="C1900" s="70" t="s">
        <v>2299</v>
      </c>
      <c r="D1900" s="70" t="s">
        <v>20</v>
      </c>
      <c r="E1900" s="70" t="s">
        <v>17</v>
      </c>
      <c r="F1900" s="70">
        <v>2</v>
      </c>
      <c r="G1900" s="70">
        <v>2</v>
      </c>
      <c r="H1900" s="11" t="s">
        <v>899</v>
      </c>
      <c r="I1900" s="70" t="s">
        <v>2299</v>
      </c>
      <c r="J1900" s="70">
        <v>220</v>
      </c>
      <c r="K1900" s="9">
        <f t="shared" si="30"/>
        <v>440</v>
      </c>
      <c r="L1900" s="54" t="s">
        <v>2038</v>
      </c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  <c r="GO1900" s="2"/>
      <c r="GP1900" s="2"/>
      <c r="GQ1900" s="2"/>
      <c r="GR1900" s="2"/>
      <c r="GS1900" s="2"/>
      <c r="GT1900" s="2"/>
      <c r="GU1900" s="2"/>
      <c r="GV1900" s="2"/>
      <c r="GW1900" s="2"/>
      <c r="GX1900" s="2"/>
      <c r="GY1900" s="2"/>
      <c r="GZ1900" s="2"/>
      <c r="HA1900" s="2"/>
      <c r="HB1900" s="2"/>
      <c r="HC1900" s="2"/>
      <c r="HD1900" s="2"/>
      <c r="HE1900" s="2"/>
      <c r="HF1900" s="2"/>
      <c r="HG1900" s="2"/>
      <c r="HH1900" s="2"/>
      <c r="HI1900" s="2"/>
      <c r="HJ1900" s="2"/>
      <c r="HK1900" s="2"/>
      <c r="HL1900" s="2"/>
      <c r="HM1900" s="2"/>
      <c r="HN1900" s="2"/>
      <c r="HO1900" s="2"/>
      <c r="HP1900" s="2"/>
      <c r="HQ1900" s="2"/>
      <c r="HR1900" s="2"/>
      <c r="HS1900" s="2"/>
      <c r="HT1900" s="2"/>
      <c r="HU1900" s="2"/>
      <c r="HV1900" s="2"/>
      <c r="HW1900" s="2"/>
      <c r="HX1900" s="2"/>
      <c r="HY1900" s="2"/>
      <c r="HZ1900" s="2"/>
      <c r="IA1900" s="2"/>
      <c r="IB1900" s="2"/>
      <c r="IC1900" s="2"/>
      <c r="ID1900" s="2"/>
      <c r="IE1900" s="2"/>
      <c r="IF1900" s="2"/>
      <c r="IG1900" s="2"/>
      <c r="IH1900" s="2"/>
      <c r="II1900" s="2"/>
      <c r="IJ1900" s="2"/>
      <c r="IK1900" s="2"/>
      <c r="IL1900" s="2"/>
      <c r="IM1900" s="2"/>
      <c r="IN1900" s="2"/>
    </row>
    <row r="1901" s="1" customFormat="1" ht="13.5" customHeight="1" spans="1:248">
      <c r="A1901" s="9">
        <v>1898</v>
      </c>
      <c r="B1901" s="70" t="s">
        <v>1960</v>
      </c>
      <c r="C1901" s="70" t="s">
        <v>2300</v>
      </c>
      <c r="D1901" s="70" t="e">
        <f>IF(MOD(RIGHT(LEFT(#REF!,17)),2),"男","女")</f>
        <v>#REF!</v>
      </c>
      <c r="E1901" s="70" t="s">
        <v>17</v>
      </c>
      <c r="F1901" s="70">
        <v>2</v>
      </c>
      <c r="G1901" s="70">
        <v>1</v>
      </c>
      <c r="H1901" s="11" t="s">
        <v>899</v>
      </c>
      <c r="I1901" s="70" t="s">
        <v>2300</v>
      </c>
      <c r="J1901" s="70">
        <v>220</v>
      </c>
      <c r="K1901" s="9">
        <f t="shared" si="30"/>
        <v>220</v>
      </c>
      <c r="L1901" s="54" t="s">
        <v>2038</v>
      </c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  <c r="FZ1901" s="2"/>
      <c r="GA1901" s="2"/>
      <c r="GB1901" s="2"/>
      <c r="GC1901" s="2"/>
      <c r="GD1901" s="2"/>
      <c r="GE1901" s="2"/>
      <c r="GF1901" s="2"/>
      <c r="GG1901" s="2"/>
      <c r="GH1901" s="2"/>
      <c r="GI1901" s="2"/>
      <c r="GJ1901" s="2"/>
      <c r="GK1901" s="2"/>
      <c r="GL1901" s="2"/>
      <c r="GM1901" s="2"/>
      <c r="GN1901" s="2"/>
      <c r="GO1901" s="2"/>
      <c r="GP1901" s="2"/>
      <c r="GQ1901" s="2"/>
      <c r="GR1901" s="2"/>
      <c r="GS1901" s="2"/>
      <c r="GT1901" s="2"/>
      <c r="GU1901" s="2"/>
      <c r="GV1901" s="2"/>
      <c r="GW1901" s="2"/>
      <c r="GX1901" s="2"/>
      <c r="GY1901" s="2"/>
      <c r="GZ1901" s="2"/>
      <c r="HA1901" s="2"/>
      <c r="HB1901" s="2"/>
      <c r="HC1901" s="2"/>
      <c r="HD1901" s="2"/>
      <c r="HE1901" s="2"/>
      <c r="HF1901" s="2"/>
      <c r="HG1901" s="2"/>
      <c r="HH1901" s="2"/>
      <c r="HI1901" s="2"/>
      <c r="HJ1901" s="2"/>
      <c r="HK1901" s="2"/>
      <c r="HL1901" s="2"/>
      <c r="HM1901" s="2"/>
      <c r="HN1901" s="2"/>
      <c r="HO1901" s="2"/>
      <c r="HP1901" s="2"/>
      <c r="HQ1901" s="2"/>
      <c r="HR1901" s="2"/>
      <c r="HS1901" s="2"/>
      <c r="HT1901" s="2"/>
      <c r="HU1901" s="2"/>
      <c r="HV1901" s="2"/>
      <c r="HW1901" s="2"/>
      <c r="HX1901" s="2"/>
      <c r="HY1901" s="2"/>
      <c r="HZ1901" s="2"/>
      <c r="IA1901" s="2"/>
      <c r="IB1901" s="2"/>
      <c r="IC1901" s="2"/>
      <c r="ID1901" s="2"/>
      <c r="IE1901" s="2"/>
      <c r="IF1901" s="2"/>
      <c r="IG1901" s="2"/>
      <c r="IH1901" s="2"/>
      <c r="II1901" s="2"/>
      <c r="IJ1901" s="2"/>
      <c r="IK1901" s="2"/>
      <c r="IL1901" s="2"/>
      <c r="IM1901" s="2"/>
      <c r="IN1901" s="2"/>
    </row>
    <row r="1902" s="1" customFormat="1" ht="13.5" customHeight="1" spans="1:248">
      <c r="A1902" s="9">
        <v>1899</v>
      </c>
      <c r="B1902" s="70" t="s">
        <v>1960</v>
      </c>
      <c r="C1902" s="70" t="s">
        <v>2301</v>
      </c>
      <c r="D1902" s="70" t="e">
        <f>IF(MOD(RIGHT(LEFT(#REF!,17)),2),"男","女")</f>
        <v>#REF!</v>
      </c>
      <c r="E1902" s="70" t="s">
        <v>398</v>
      </c>
      <c r="F1902" s="70">
        <v>3</v>
      </c>
      <c r="G1902" s="70">
        <v>2</v>
      </c>
      <c r="H1902" s="11" t="s">
        <v>865</v>
      </c>
      <c r="I1902" s="70" t="s">
        <v>2301</v>
      </c>
      <c r="J1902" s="70">
        <v>220</v>
      </c>
      <c r="K1902" s="9">
        <f t="shared" si="30"/>
        <v>440</v>
      </c>
      <c r="L1902" s="54" t="s">
        <v>2038</v>
      </c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  <c r="GO1902" s="2"/>
      <c r="GP1902" s="2"/>
      <c r="GQ1902" s="2"/>
      <c r="GR1902" s="2"/>
      <c r="GS1902" s="2"/>
      <c r="GT1902" s="2"/>
      <c r="GU1902" s="2"/>
      <c r="GV1902" s="2"/>
      <c r="GW1902" s="2"/>
      <c r="GX1902" s="2"/>
      <c r="GY1902" s="2"/>
      <c r="GZ1902" s="2"/>
      <c r="HA1902" s="2"/>
      <c r="HB1902" s="2"/>
      <c r="HC1902" s="2"/>
      <c r="HD1902" s="2"/>
      <c r="HE1902" s="2"/>
      <c r="HF1902" s="2"/>
      <c r="HG1902" s="2"/>
      <c r="HH1902" s="2"/>
      <c r="HI1902" s="2"/>
      <c r="HJ1902" s="2"/>
      <c r="HK1902" s="2"/>
      <c r="HL1902" s="2"/>
      <c r="HM1902" s="2"/>
      <c r="HN1902" s="2"/>
      <c r="HO1902" s="2"/>
      <c r="HP1902" s="2"/>
      <c r="HQ1902" s="2"/>
      <c r="HR1902" s="2"/>
      <c r="HS1902" s="2"/>
      <c r="HT1902" s="2"/>
      <c r="HU1902" s="2"/>
      <c r="HV1902" s="2"/>
      <c r="HW1902" s="2"/>
      <c r="HX1902" s="2"/>
      <c r="HY1902" s="2"/>
      <c r="HZ1902" s="2"/>
      <c r="IA1902" s="2"/>
      <c r="IB1902" s="2"/>
      <c r="IC1902" s="2"/>
      <c r="ID1902" s="2"/>
      <c r="IE1902" s="2"/>
      <c r="IF1902" s="2"/>
      <c r="IG1902" s="2"/>
      <c r="IH1902" s="2"/>
      <c r="II1902" s="2"/>
      <c r="IJ1902" s="2"/>
      <c r="IK1902" s="2"/>
      <c r="IL1902" s="2"/>
      <c r="IM1902" s="2"/>
      <c r="IN1902" s="2"/>
    </row>
    <row r="1903" s="1" customFormat="1" ht="13.5" customHeight="1" spans="1:248">
      <c r="A1903" s="9">
        <v>1900</v>
      </c>
      <c r="B1903" s="70" t="s">
        <v>1960</v>
      </c>
      <c r="C1903" s="70" t="s">
        <v>2302</v>
      </c>
      <c r="D1903" s="70" t="e">
        <f>IF(MOD(RIGHT(LEFT(#REF!,17)),2),"男","女")</f>
        <v>#REF!</v>
      </c>
      <c r="E1903" s="70" t="s">
        <v>17</v>
      </c>
      <c r="F1903" s="70">
        <v>2</v>
      </c>
      <c r="G1903" s="70">
        <v>2</v>
      </c>
      <c r="H1903" s="11" t="s">
        <v>899</v>
      </c>
      <c r="I1903" s="70" t="s">
        <v>2302</v>
      </c>
      <c r="J1903" s="70">
        <v>220</v>
      </c>
      <c r="K1903" s="9">
        <f t="shared" si="30"/>
        <v>440</v>
      </c>
      <c r="L1903" s="54" t="s">
        <v>2038</v>
      </c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  <c r="GO1903" s="2"/>
      <c r="GP1903" s="2"/>
      <c r="GQ1903" s="2"/>
      <c r="GR1903" s="2"/>
      <c r="GS1903" s="2"/>
      <c r="GT1903" s="2"/>
      <c r="GU1903" s="2"/>
      <c r="GV1903" s="2"/>
      <c r="GW1903" s="2"/>
      <c r="GX1903" s="2"/>
      <c r="GY1903" s="2"/>
      <c r="GZ1903" s="2"/>
      <c r="HA1903" s="2"/>
      <c r="HB1903" s="2"/>
      <c r="HC1903" s="2"/>
      <c r="HD1903" s="2"/>
      <c r="HE1903" s="2"/>
      <c r="HF1903" s="2"/>
      <c r="HG1903" s="2"/>
      <c r="HH1903" s="2"/>
      <c r="HI1903" s="2"/>
      <c r="HJ1903" s="2"/>
      <c r="HK1903" s="2"/>
      <c r="HL1903" s="2"/>
      <c r="HM1903" s="2"/>
      <c r="HN1903" s="2"/>
      <c r="HO1903" s="2"/>
      <c r="HP1903" s="2"/>
      <c r="HQ1903" s="2"/>
      <c r="HR1903" s="2"/>
      <c r="HS1903" s="2"/>
      <c r="HT1903" s="2"/>
      <c r="HU1903" s="2"/>
      <c r="HV1903" s="2"/>
      <c r="HW1903" s="2"/>
      <c r="HX1903" s="2"/>
      <c r="HY1903" s="2"/>
      <c r="HZ1903" s="2"/>
      <c r="IA1903" s="2"/>
      <c r="IB1903" s="2"/>
      <c r="IC1903" s="2"/>
      <c r="ID1903" s="2"/>
      <c r="IE1903" s="2"/>
      <c r="IF1903" s="2"/>
      <c r="IG1903" s="2"/>
      <c r="IH1903" s="2"/>
      <c r="II1903" s="2"/>
      <c r="IJ1903" s="2"/>
      <c r="IK1903" s="2"/>
      <c r="IL1903" s="2"/>
      <c r="IM1903" s="2"/>
      <c r="IN1903" s="2"/>
    </row>
    <row r="1904" s="1" customFormat="1" ht="13.5" customHeight="1" spans="1:248">
      <c r="A1904" s="9">
        <v>1901</v>
      </c>
      <c r="B1904" s="70" t="s">
        <v>1960</v>
      </c>
      <c r="C1904" s="70" t="s">
        <v>2303</v>
      </c>
      <c r="D1904" s="70" t="e">
        <f>IF(MOD(RIGHT(LEFT(#REF!,17)),2),"男","女")</f>
        <v>#REF!</v>
      </c>
      <c r="E1904" s="70" t="s">
        <v>17</v>
      </c>
      <c r="F1904" s="70">
        <v>2</v>
      </c>
      <c r="G1904" s="70">
        <v>2</v>
      </c>
      <c r="H1904" s="11" t="s">
        <v>899</v>
      </c>
      <c r="I1904" s="70" t="s">
        <v>2303</v>
      </c>
      <c r="J1904" s="70">
        <v>220</v>
      </c>
      <c r="K1904" s="9">
        <f t="shared" si="30"/>
        <v>440</v>
      </c>
      <c r="L1904" s="54" t="s">
        <v>2038</v>
      </c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  <c r="GO1904" s="2"/>
      <c r="GP1904" s="2"/>
      <c r="GQ1904" s="2"/>
      <c r="GR1904" s="2"/>
      <c r="GS1904" s="2"/>
      <c r="GT1904" s="2"/>
      <c r="GU1904" s="2"/>
      <c r="GV1904" s="2"/>
      <c r="GW1904" s="2"/>
      <c r="GX1904" s="2"/>
      <c r="GY1904" s="2"/>
      <c r="GZ1904" s="2"/>
      <c r="HA1904" s="2"/>
      <c r="HB1904" s="2"/>
      <c r="HC1904" s="2"/>
      <c r="HD1904" s="2"/>
      <c r="HE1904" s="2"/>
      <c r="HF1904" s="2"/>
      <c r="HG1904" s="2"/>
      <c r="HH1904" s="2"/>
      <c r="HI1904" s="2"/>
      <c r="HJ1904" s="2"/>
      <c r="HK1904" s="2"/>
      <c r="HL1904" s="2"/>
      <c r="HM1904" s="2"/>
      <c r="HN1904" s="2"/>
      <c r="HO1904" s="2"/>
      <c r="HP1904" s="2"/>
      <c r="HQ1904" s="2"/>
      <c r="HR1904" s="2"/>
      <c r="HS1904" s="2"/>
      <c r="HT1904" s="2"/>
      <c r="HU1904" s="2"/>
      <c r="HV1904" s="2"/>
      <c r="HW1904" s="2"/>
      <c r="HX1904" s="2"/>
      <c r="HY1904" s="2"/>
      <c r="HZ1904" s="2"/>
      <c r="IA1904" s="2"/>
      <c r="IB1904" s="2"/>
      <c r="IC1904" s="2"/>
      <c r="ID1904" s="2"/>
      <c r="IE1904" s="2"/>
      <c r="IF1904" s="2"/>
      <c r="IG1904" s="2"/>
      <c r="IH1904" s="2"/>
      <c r="II1904" s="2"/>
      <c r="IJ1904" s="2"/>
      <c r="IK1904" s="2"/>
      <c r="IL1904" s="2"/>
      <c r="IM1904" s="2"/>
      <c r="IN1904" s="2"/>
    </row>
    <row r="1905" s="1" customFormat="1" ht="13.5" customHeight="1" spans="1:248">
      <c r="A1905" s="9">
        <v>1902</v>
      </c>
      <c r="B1905" s="70" t="s">
        <v>1960</v>
      </c>
      <c r="C1905" s="70" t="s">
        <v>2304</v>
      </c>
      <c r="D1905" s="70" t="e">
        <f>IF(MOD(RIGHT(LEFT(#REF!,17)),2),"男","女")</f>
        <v>#REF!</v>
      </c>
      <c r="E1905" s="70" t="s">
        <v>17</v>
      </c>
      <c r="F1905" s="70">
        <v>2</v>
      </c>
      <c r="G1905" s="70">
        <v>2</v>
      </c>
      <c r="H1905" s="11" t="s">
        <v>899</v>
      </c>
      <c r="I1905" s="70" t="s">
        <v>2304</v>
      </c>
      <c r="J1905" s="70">
        <v>220</v>
      </c>
      <c r="K1905" s="9">
        <f t="shared" si="30"/>
        <v>440</v>
      </c>
      <c r="L1905" s="54" t="s">
        <v>2038</v>
      </c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  <c r="GQ1905" s="2"/>
      <c r="GR1905" s="2"/>
      <c r="GS1905" s="2"/>
      <c r="GT1905" s="2"/>
      <c r="GU1905" s="2"/>
      <c r="GV1905" s="2"/>
      <c r="GW1905" s="2"/>
      <c r="GX1905" s="2"/>
      <c r="GY1905" s="2"/>
      <c r="GZ1905" s="2"/>
      <c r="HA1905" s="2"/>
      <c r="HB1905" s="2"/>
      <c r="HC1905" s="2"/>
      <c r="HD1905" s="2"/>
      <c r="HE1905" s="2"/>
      <c r="HF1905" s="2"/>
      <c r="HG1905" s="2"/>
      <c r="HH1905" s="2"/>
      <c r="HI1905" s="2"/>
      <c r="HJ1905" s="2"/>
      <c r="HK1905" s="2"/>
      <c r="HL1905" s="2"/>
      <c r="HM1905" s="2"/>
      <c r="HN1905" s="2"/>
      <c r="HO1905" s="2"/>
      <c r="HP1905" s="2"/>
      <c r="HQ1905" s="2"/>
      <c r="HR1905" s="2"/>
      <c r="HS1905" s="2"/>
      <c r="HT1905" s="2"/>
      <c r="HU1905" s="2"/>
      <c r="HV1905" s="2"/>
      <c r="HW1905" s="2"/>
      <c r="HX1905" s="2"/>
      <c r="HY1905" s="2"/>
      <c r="HZ1905" s="2"/>
      <c r="IA1905" s="2"/>
      <c r="IB1905" s="2"/>
      <c r="IC1905" s="2"/>
      <c r="ID1905" s="2"/>
      <c r="IE1905" s="2"/>
      <c r="IF1905" s="2"/>
      <c r="IG1905" s="2"/>
      <c r="IH1905" s="2"/>
      <c r="II1905" s="2"/>
      <c r="IJ1905" s="2"/>
      <c r="IK1905" s="2"/>
      <c r="IL1905" s="2"/>
      <c r="IM1905" s="2"/>
      <c r="IN1905" s="2"/>
    </row>
    <row r="1906" s="1" customFormat="1" ht="13.5" customHeight="1" spans="1:248">
      <c r="A1906" s="9">
        <v>1903</v>
      </c>
      <c r="B1906" s="67" t="s">
        <v>1960</v>
      </c>
      <c r="C1906" s="67" t="s">
        <v>2305</v>
      </c>
      <c r="D1906" s="67" t="s">
        <v>20</v>
      </c>
      <c r="E1906" s="67" t="s">
        <v>17</v>
      </c>
      <c r="F1906" s="67">
        <v>2</v>
      </c>
      <c r="G1906" s="67">
        <v>2</v>
      </c>
      <c r="H1906" s="50" t="s">
        <v>899</v>
      </c>
      <c r="I1906" s="67" t="s">
        <v>2305</v>
      </c>
      <c r="J1906" s="67">
        <v>220</v>
      </c>
      <c r="K1906" s="9">
        <f t="shared" si="30"/>
        <v>440</v>
      </c>
      <c r="L1906" s="51" t="s">
        <v>2038</v>
      </c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  <c r="GQ1906" s="2"/>
      <c r="GR1906" s="2"/>
      <c r="GS1906" s="2"/>
      <c r="GT1906" s="2"/>
      <c r="GU1906" s="2"/>
      <c r="GV1906" s="2"/>
      <c r="GW1906" s="2"/>
      <c r="GX1906" s="2"/>
      <c r="GY1906" s="2"/>
      <c r="GZ1906" s="2"/>
      <c r="HA1906" s="2"/>
      <c r="HB1906" s="2"/>
      <c r="HC1906" s="2"/>
      <c r="HD1906" s="2"/>
      <c r="HE1906" s="2"/>
      <c r="HF1906" s="2"/>
      <c r="HG1906" s="2"/>
      <c r="HH1906" s="2"/>
      <c r="HI1906" s="2"/>
      <c r="HJ1906" s="2"/>
      <c r="HK1906" s="2"/>
      <c r="HL1906" s="2"/>
      <c r="HM1906" s="2"/>
      <c r="HN1906" s="2"/>
      <c r="HO1906" s="2"/>
      <c r="HP1906" s="2"/>
      <c r="HQ1906" s="2"/>
      <c r="HR1906" s="2"/>
      <c r="HS1906" s="2"/>
      <c r="HT1906" s="2"/>
      <c r="HU1906" s="2"/>
      <c r="HV1906" s="2"/>
      <c r="HW1906" s="2"/>
      <c r="HX1906" s="2"/>
      <c r="HY1906" s="2"/>
      <c r="HZ1906" s="2"/>
      <c r="IA1906" s="2"/>
      <c r="IB1906" s="2"/>
      <c r="IC1906" s="2"/>
      <c r="ID1906" s="2"/>
      <c r="IE1906" s="2"/>
      <c r="IF1906" s="2"/>
      <c r="IG1906" s="2"/>
      <c r="IH1906" s="2"/>
      <c r="II1906" s="2"/>
      <c r="IJ1906" s="2"/>
      <c r="IK1906" s="2"/>
      <c r="IL1906" s="2"/>
      <c r="IM1906" s="2"/>
      <c r="IN1906" s="2"/>
    </row>
    <row r="1907" s="1" customFormat="1" ht="13.5" customHeight="1" spans="1:248">
      <c r="A1907" s="9">
        <v>1904</v>
      </c>
      <c r="B1907" s="67" t="s">
        <v>1960</v>
      </c>
      <c r="C1907" s="67" t="s">
        <v>2306</v>
      </c>
      <c r="D1907" s="67" t="e">
        <f>IF(MOD(RIGHT(LEFT(#REF!,17)),2),"男","女")</f>
        <v>#REF!</v>
      </c>
      <c r="E1907" s="67" t="s">
        <v>17</v>
      </c>
      <c r="F1907" s="67">
        <v>2</v>
      </c>
      <c r="G1907" s="67">
        <v>1</v>
      </c>
      <c r="H1907" s="50" t="s">
        <v>899</v>
      </c>
      <c r="I1907" s="67" t="s">
        <v>2306</v>
      </c>
      <c r="J1907" s="67">
        <v>220</v>
      </c>
      <c r="K1907" s="9">
        <f t="shared" si="30"/>
        <v>220</v>
      </c>
      <c r="L1907" s="51" t="s">
        <v>2038</v>
      </c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  <c r="GO1907" s="2"/>
      <c r="GP1907" s="2"/>
      <c r="GQ1907" s="2"/>
      <c r="GR1907" s="2"/>
      <c r="GS1907" s="2"/>
      <c r="GT1907" s="2"/>
      <c r="GU1907" s="2"/>
      <c r="GV1907" s="2"/>
      <c r="GW1907" s="2"/>
      <c r="GX1907" s="2"/>
      <c r="GY1907" s="2"/>
      <c r="GZ1907" s="2"/>
      <c r="HA1907" s="2"/>
      <c r="HB1907" s="2"/>
      <c r="HC1907" s="2"/>
      <c r="HD1907" s="2"/>
      <c r="HE1907" s="2"/>
      <c r="HF1907" s="2"/>
      <c r="HG1907" s="2"/>
      <c r="HH1907" s="2"/>
      <c r="HI1907" s="2"/>
      <c r="HJ1907" s="2"/>
      <c r="HK1907" s="2"/>
      <c r="HL1907" s="2"/>
      <c r="HM1907" s="2"/>
      <c r="HN1907" s="2"/>
      <c r="HO1907" s="2"/>
      <c r="HP1907" s="2"/>
      <c r="HQ1907" s="2"/>
      <c r="HR1907" s="2"/>
      <c r="HS1907" s="2"/>
      <c r="HT1907" s="2"/>
      <c r="HU1907" s="2"/>
      <c r="HV1907" s="2"/>
      <c r="HW1907" s="2"/>
      <c r="HX1907" s="2"/>
      <c r="HY1907" s="2"/>
      <c r="HZ1907" s="2"/>
      <c r="IA1907" s="2"/>
      <c r="IB1907" s="2"/>
      <c r="IC1907" s="2"/>
      <c r="ID1907" s="2"/>
      <c r="IE1907" s="2"/>
      <c r="IF1907" s="2"/>
      <c r="IG1907" s="2"/>
      <c r="IH1907" s="2"/>
      <c r="II1907" s="2"/>
      <c r="IJ1907" s="2"/>
      <c r="IK1907" s="2"/>
      <c r="IL1907" s="2"/>
      <c r="IM1907" s="2"/>
      <c r="IN1907" s="2"/>
    </row>
    <row r="1908" s="1" customFormat="1" ht="13.5" customHeight="1" spans="1:248">
      <c r="A1908" s="9">
        <v>1905</v>
      </c>
      <c r="B1908" s="67" t="s">
        <v>1960</v>
      </c>
      <c r="C1908" s="52" t="s">
        <v>2307</v>
      </c>
      <c r="D1908" s="67" t="s">
        <v>16</v>
      </c>
      <c r="E1908" s="67" t="s">
        <v>17</v>
      </c>
      <c r="F1908" s="67">
        <v>2</v>
      </c>
      <c r="G1908" s="67">
        <v>1</v>
      </c>
      <c r="H1908" s="50" t="s">
        <v>899</v>
      </c>
      <c r="I1908" s="52" t="s">
        <v>2307</v>
      </c>
      <c r="J1908" s="67">
        <v>220</v>
      </c>
      <c r="K1908" s="9">
        <f t="shared" si="30"/>
        <v>220</v>
      </c>
      <c r="L1908" s="51" t="s">
        <v>2038</v>
      </c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  <c r="GO1908" s="2"/>
      <c r="GP1908" s="2"/>
      <c r="GQ1908" s="2"/>
      <c r="GR1908" s="2"/>
      <c r="GS1908" s="2"/>
      <c r="GT1908" s="2"/>
      <c r="GU1908" s="2"/>
      <c r="GV1908" s="2"/>
      <c r="GW1908" s="2"/>
      <c r="GX1908" s="2"/>
      <c r="GY1908" s="2"/>
      <c r="GZ1908" s="2"/>
      <c r="HA1908" s="2"/>
      <c r="HB1908" s="2"/>
      <c r="HC1908" s="2"/>
      <c r="HD1908" s="2"/>
      <c r="HE1908" s="2"/>
      <c r="HF1908" s="2"/>
      <c r="HG1908" s="2"/>
      <c r="HH1908" s="2"/>
      <c r="HI1908" s="2"/>
      <c r="HJ1908" s="2"/>
      <c r="HK1908" s="2"/>
      <c r="HL1908" s="2"/>
      <c r="HM1908" s="2"/>
      <c r="HN1908" s="2"/>
      <c r="HO1908" s="2"/>
      <c r="HP1908" s="2"/>
      <c r="HQ1908" s="2"/>
      <c r="HR1908" s="2"/>
      <c r="HS1908" s="2"/>
      <c r="HT1908" s="2"/>
      <c r="HU1908" s="2"/>
      <c r="HV1908" s="2"/>
      <c r="HW1908" s="2"/>
      <c r="HX1908" s="2"/>
      <c r="HY1908" s="2"/>
      <c r="HZ1908" s="2"/>
      <c r="IA1908" s="2"/>
      <c r="IB1908" s="2"/>
      <c r="IC1908" s="2"/>
      <c r="ID1908" s="2"/>
      <c r="IE1908" s="2"/>
      <c r="IF1908" s="2"/>
      <c r="IG1908" s="2"/>
      <c r="IH1908" s="2"/>
      <c r="II1908" s="2"/>
      <c r="IJ1908" s="2"/>
      <c r="IK1908" s="2"/>
      <c r="IL1908" s="2"/>
      <c r="IM1908" s="2"/>
      <c r="IN1908" s="2"/>
    </row>
    <row r="1909" s="1" customFormat="1" ht="13.5" customHeight="1" spans="1:248">
      <c r="A1909" s="9">
        <v>1906</v>
      </c>
      <c r="B1909" s="67" t="s">
        <v>1960</v>
      </c>
      <c r="C1909" s="67" t="s">
        <v>2308</v>
      </c>
      <c r="D1909" s="67" t="e">
        <f>IF(MOD(RIGHT(LEFT(#REF!,17)),2),"男","女")</f>
        <v>#REF!</v>
      </c>
      <c r="E1909" s="67" t="s">
        <v>17</v>
      </c>
      <c r="F1909" s="67">
        <v>2</v>
      </c>
      <c r="G1909" s="67">
        <v>2</v>
      </c>
      <c r="H1909" s="50" t="s">
        <v>899</v>
      </c>
      <c r="I1909" s="67" t="s">
        <v>2308</v>
      </c>
      <c r="J1909" s="67">
        <v>220</v>
      </c>
      <c r="K1909" s="9">
        <f t="shared" si="30"/>
        <v>440</v>
      </c>
      <c r="L1909" s="51" t="s">
        <v>2038</v>
      </c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  <c r="GO1909" s="2"/>
      <c r="GP1909" s="2"/>
      <c r="GQ1909" s="2"/>
      <c r="GR1909" s="2"/>
      <c r="GS1909" s="2"/>
      <c r="GT1909" s="2"/>
      <c r="GU1909" s="2"/>
      <c r="GV1909" s="2"/>
      <c r="GW1909" s="2"/>
      <c r="GX1909" s="2"/>
      <c r="GY1909" s="2"/>
      <c r="GZ1909" s="2"/>
      <c r="HA1909" s="2"/>
      <c r="HB1909" s="2"/>
      <c r="HC1909" s="2"/>
      <c r="HD1909" s="2"/>
      <c r="HE1909" s="2"/>
      <c r="HF1909" s="2"/>
      <c r="HG1909" s="2"/>
      <c r="HH1909" s="2"/>
      <c r="HI1909" s="2"/>
      <c r="HJ1909" s="2"/>
      <c r="HK1909" s="2"/>
      <c r="HL1909" s="2"/>
      <c r="HM1909" s="2"/>
      <c r="HN1909" s="2"/>
      <c r="HO1909" s="2"/>
      <c r="HP1909" s="2"/>
      <c r="HQ1909" s="2"/>
      <c r="HR1909" s="2"/>
      <c r="HS1909" s="2"/>
      <c r="HT1909" s="2"/>
      <c r="HU1909" s="2"/>
      <c r="HV1909" s="2"/>
      <c r="HW1909" s="2"/>
      <c r="HX1909" s="2"/>
      <c r="HY1909" s="2"/>
      <c r="HZ1909" s="2"/>
      <c r="IA1909" s="2"/>
      <c r="IB1909" s="2"/>
      <c r="IC1909" s="2"/>
      <c r="ID1909" s="2"/>
      <c r="IE1909" s="2"/>
      <c r="IF1909" s="2"/>
      <c r="IG1909" s="2"/>
      <c r="IH1909" s="2"/>
      <c r="II1909" s="2"/>
      <c r="IJ1909" s="2"/>
      <c r="IK1909" s="2"/>
      <c r="IL1909" s="2"/>
      <c r="IM1909" s="2"/>
      <c r="IN1909" s="2"/>
    </row>
    <row r="1910" s="1" customFormat="1" ht="13.5" customHeight="1" spans="1:248">
      <c r="A1910" s="9">
        <v>1907</v>
      </c>
      <c r="B1910" s="67" t="s">
        <v>1960</v>
      </c>
      <c r="C1910" s="67" t="s">
        <v>2309</v>
      </c>
      <c r="D1910" s="67" t="e">
        <f>IF(MOD(RIGHT(LEFT(#REF!,17)),2),"男","女")</f>
        <v>#REF!</v>
      </c>
      <c r="E1910" s="67" t="s">
        <v>17</v>
      </c>
      <c r="F1910" s="67">
        <v>2</v>
      </c>
      <c r="G1910" s="67">
        <v>2</v>
      </c>
      <c r="H1910" s="50" t="s">
        <v>899</v>
      </c>
      <c r="I1910" s="67" t="s">
        <v>2309</v>
      </c>
      <c r="J1910" s="67">
        <v>220</v>
      </c>
      <c r="K1910" s="9">
        <f t="shared" si="30"/>
        <v>440</v>
      </c>
      <c r="L1910" s="51" t="s">
        <v>2038</v>
      </c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  <c r="GO1910" s="2"/>
      <c r="GP1910" s="2"/>
      <c r="GQ1910" s="2"/>
      <c r="GR1910" s="2"/>
      <c r="GS1910" s="2"/>
      <c r="GT1910" s="2"/>
      <c r="GU1910" s="2"/>
      <c r="GV1910" s="2"/>
      <c r="GW1910" s="2"/>
      <c r="GX1910" s="2"/>
      <c r="GY1910" s="2"/>
      <c r="GZ1910" s="2"/>
      <c r="HA1910" s="2"/>
      <c r="HB1910" s="2"/>
      <c r="HC1910" s="2"/>
      <c r="HD1910" s="2"/>
      <c r="HE1910" s="2"/>
      <c r="HF1910" s="2"/>
      <c r="HG1910" s="2"/>
      <c r="HH1910" s="2"/>
      <c r="HI1910" s="2"/>
      <c r="HJ1910" s="2"/>
      <c r="HK1910" s="2"/>
      <c r="HL1910" s="2"/>
      <c r="HM1910" s="2"/>
      <c r="HN1910" s="2"/>
      <c r="HO1910" s="2"/>
      <c r="HP1910" s="2"/>
      <c r="HQ1910" s="2"/>
      <c r="HR1910" s="2"/>
      <c r="HS1910" s="2"/>
      <c r="HT1910" s="2"/>
      <c r="HU1910" s="2"/>
      <c r="HV1910" s="2"/>
      <c r="HW1910" s="2"/>
      <c r="HX1910" s="2"/>
      <c r="HY1910" s="2"/>
      <c r="HZ1910" s="2"/>
      <c r="IA1910" s="2"/>
      <c r="IB1910" s="2"/>
      <c r="IC1910" s="2"/>
      <c r="ID1910" s="2"/>
      <c r="IE1910" s="2"/>
      <c r="IF1910" s="2"/>
      <c r="IG1910" s="2"/>
      <c r="IH1910" s="2"/>
      <c r="II1910" s="2"/>
      <c r="IJ1910" s="2"/>
      <c r="IK1910" s="2"/>
      <c r="IL1910" s="2"/>
      <c r="IM1910" s="2"/>
      <c r="IN1910" s="2"/>
    </row>
    <row r="1911" s="1" customFormat="1" ht="13.5" customHeight="1" spans="1:248">
      <c r="A1911" s="9">
        <v>1908</v>
      </c>
      <c r="B1911" s="67" t="s">
        <v>1960</v>
      </c>
      <c r="C1911" s="67" t="s">
        <v>2310</v>
      </c>
      <c r="D1911" s="67" t="s">
        <v>16</v>
      </c>
      <c r="E1911" s="67" t="s">
        <v>17</v>
      </c>
      <c r="F1911" s="67">
        <v>5</v>
      </c>
      <c r="G1911" s="67">
        <v>3</v>
      </c>
      <c r="H1911" s="50" t="s">
        <v>899</v>
      </c>
      <c r="I1911" s="67" t="s">
        <v>2310</v>
      </c>
      <c r="J1911" s="67">
        <v>220</v>
      </c>
      <c r="K1911" s="9">
        <f t="shared" si="30"/>
        <v>660</v>
      </c>
      <c r="L1911" s="51" t="s">
        <v>2038</v>
      </c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  <c r="GO1911" s="2"/>
      <c r="GP1911" s="2"/>
      <c r="GQ1911" s="2"/>
      <c r="GR1911" s="2"/>
      <c r="GS1911" s="2"/>
      <c r="GT1911" s="2"/>
      <c r="GU1911" s="2"/>
      <c r="GV1911" s="2"/>
      <c r="GW1911" s="2"/>
      <c r="GX1911" s="2"/>
      <c r="GY1911" s="2"/>
      <c r="GZ1911" s="2"/>
      <c r="HA1911" s="2"/>
      <c r="HB1911" s="2"/>
      <c r="HC1911" s="2"/>
      <c r="HD1911" s="2"/>
      <c r="HE1911" s="2"/>
      <c r="HF1911" s="2"/>
      <c r="HG1911" s="2"/>
      <c r="HH1911" s="2"/>
      <c r="HI1911" s="2"/>
      <c r="HJ1911" s="2"/>
      <c r="HK1911" s="2"/>
      <c r="HL1911" s="2"/>
      <c r="HM1911" s="2"/>
      <c r="HN1911" s="2"/>
      <c r="HO1911" s="2"/>
      <c r="HP1911" s="2"/>
      <c r="HQ1911" s="2"/>
      <c r="HR1911" s="2"/>
      <c r="HS1911" s="2"/>
      <c r="HT1911" s="2"/>
      <c r="HU1911" s="2"/>
      <c r="HV1911" s="2"/>
      <c r="HW1911" s="2"/>
      <c r="HX1911" s="2"/>
      <c r="HY1911" s="2"/>
      <c r="HZ1911" s="2"/>
      <c r="IA1911" s="2"/>
      <c r="IB1911" s="2"/>
      <c r="IC1911" s="2"/>
      <c r="ID1911" s="2"/>
      <c r="IE1911" s="2"/>
      <c r="IF1911" s="2"/>
      <c r="IG1911" s="2"/>
      <c r="IH1911" s="2"/>
      <c r="II1911" s="2"/>
      <c r="IJ1911" s="2"/>
      <c r="IK1911" s="2"/>
      <c r="IL1911" s="2"/>
      <c r="IM1911" s="2"/>
      <c r="IN1911" s="2"/>
    </row>
    <row r="1912" s="1" customFormat="1" ht="13.5" customHeight="1" spans="1:248">
      <c r="A1912" s="9">
        <v>1909</v>
      </c>
      <c r="B1912" s="67" t="s">
        <v>1960</v>
      </c>
      <c r="C1912" s="50" t="s">
        <v>2311</v>
      </c>
      <c r="D1912" s="67" t="s">
        <v>16</v>
      </c>
      <c r="E1912" s="67" t="s">
        <v>17</v>
      </c>
      <c r="F1912" s="67">
        <v>2</v>
      </c>
      <c r="G1912" s="67">
        <v>1</v>
      </c>
      <c r="H1912" s="50" t="s">
        <v>899</v>
      </c>
      <c r="I1912" s="50" t="s">
        <v>2311</v>
      </c>
      <c r="J1912" s="67">
        <v>270</v>
      </c>
      <c r="K1912" s="9">
        <f t="shared" si="30"/>
        <v>270</v>
      </c>
      <c r="L1912" s="51" t="s">
        <v>2038</v>
      </c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  <c r="FZ1912" s="2"/>
      <c r="GA1912" s="2"/>
      <c r="GB1912" s="2"/>
      <c r="GC1912" s="2"/>
      <c r="GD1912" s="2"/>
      <c r="GE1912" s="2"/>
      <c r="GF1912" s="2"/>
      <c r="GG1912" s="2"/>
      <c r="GH1912" s="2"/>
      <c r="GI1912" s="2"/>
      <c r="GJ1912" s="2"/>
      <c r="GK1912" s="2"/>
      <c r="GL1912" s="2"/>
      <c r="GM1912" s="2"/>
      <c r="GN1912" s="2"/>
      <c r="GO1912" s="2"/>
      <c r="GP1912" s="2"/>
      <c r="GQ1912" s="2"/>
      <c r="GR1912" s="2"/>
      <c r="GS1912" s="2"/>
      <c r="GT1912" s="2"/>
      <c r="GU1912" s="2"/>
      <c r="GV1912" s="2"/>
      <c r="GW1912" s="2"/>
      <c r="GX1912" s="2"/>
      <c r="GY1912" s="2"/>
      <c r="GZ1912" s="2"/>
      <c r="HA1912" s="2"/>
      <c r="HB1912" s="2"/>
      <c r="HC1912" s="2"/>
      <c r="HD1912" s="2"/>
      <c r="HE1912" s="2"/>
      <c r="HF1912" s="2"/>
      <c r="HG1912" s="2"/>
      <c r="HH1912" s="2"/>
      <c r="HI1912" s="2"/>
      <c r="HJ1912" s="2"/>
      <c r="HK1912" s="2"/>
      <c r="HL1912" s="2"/>
      <c r="HM1912" s="2"/>
      <c r="HN1912" s="2"/>
      <c r="HO1912" s="2"/>
      <c r="HP1912" s="2"/>
      <c r="HQ1912" s="2"/>
      <c r="HR1912" s="2"/>
      <c r="HS1912" s="2"/>
      <c r="HT1912" s="2"/>
      <c r="HU1912" s="2"/>
      <c r="HV1912" s="2"/>
      <c r="HW1912" s="2"/>
      <c r="HX1912" s="2"/>
      <c r="HY1912" s="2"/>
      <c r="HZ1912" s="2"/>
      <c r="IA1912" s="2"/>
      <c r="IB1912" s="2"/>
      <c r="IC1912" s="2"/>
      <c r="ID1912" s="2"/>
      <c r="IE1912" s="2"/>
      <c r="IF1912" s="2"/>
      <c r="IG1912" s="2"/>
      <c r="IH1912" s="2"/>
      <c r="II1912" s="2"/>
      <c r="IJ1912" s="2"/>
      <c r="IK1912" s="2"/>
      <c r="IL1912" s="2"/>
      <c r="IM1912" s="2"/>
      <c r="IN1912" s="2"/>
    </row>
    <row r="1913" s="1" customFormat="1" ht="13.5" customHeight="1" spans="1:248">
      <c r="A1913" s="9">
        <v>1910</v>
      </c>
      <c r="B1913" s="67" t="s">
        <v>1960</v>
      </c>
      <c r="C1913" s="67" t="s">
        <v>2312</v>
      </c>
      <c r="D1913" s="67" t="e">
        <f>IF(MOD(RIGHT(LEFT(#REF!,17)),2),"男","女")</f>
        <v>#REF!</v>
      </c>
      <c r="E1913" s="67" t="s">
        <v>17</v>
      </c>
      <c r="F1913" s="67">
        <v>2</v>
      </c>
      <c r="G1913" s="67">
        <v>2</v>
      </c>
      <c r="H1913" s="50" t="s">
        <v>899</v>
      </c>
      <c r="I1913" s="67" t="s">
        <v>2312</v>
      </c>
      <c r="J1913" s="67">
        <v>220</v>
      </c>
      <c r="K1913" s="9">
        <f t="shared" si="30"/>
        <v>440</v>
      </c>
      <c r="L1913" s="51" t="s">
        <v>2038</v>
      </c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  <c r="GQ1913" s="2"/>
      <c r="GR1913" s="2"/>
      <c r="GS1913" s="2"/>
      <c r="GT1913" s="2"/>
      <c r="GU1913" s="2"/>
      <c r="GV1913" s="2"/>
      <c r="GW1913" s="2"/>
      <c r="GX1913" s="2"/>
      <c r="GY1913" s="2"/>
      <c r="GZ1913" s="2"/>
      <c r="HA1913" s="2"/>
      <c r="HB1913" s="2"/>
      <c r="HC1913" s="2"/>
      <c r="HD1913" s="2"/>
      <c r="HE1913" s="2"/>
      <c r="HF1913" s="2"/>
      <c r="HG1913" s="2"/>
      <c r="HH1913" s="2"/>
      <c r="HI1913" s="2"/>
      <c r="HJ1913" s="2"/>
      <c r="HK1913" s="2"/>
      <c r="HL1913" s="2"/>
      <c r="HM1913" s="2"/>
      <c r="HN1913" s="2"/>
      <c r="HO1913" s="2"/>
      <c r="HP1913" s="2"/>
      <c r="HQ1913" s="2"/>
      <c r="HR1913" s="2"/>
      <c r="HS1913" s="2"/>
      <c r="HT1913" s="2"/>
      <c r="HU1913" s="2"/>
      <c r="HV1913" s="2"/>
      <c r="HW1913" s="2"/>
      <c r="HX1913" s="2"/>
      <c r="HY1913" s="2"/>
      <c r="HZ1913" s="2"/>
      <c r="IA1913" s="2"/>
      <c r="IB1913" s="2"/>
      <c r="IC1913" s="2"/>
      <c r="ID1913" s="2"/>
      <c r="IE1913" s="2"/>
      <c r="IF1913" s="2"/>
      <c r="IG1913" s="2"/>
      <c r="IH1913" s="2"/>
      <c r="II1913" s="2"/>
      <c r="IJ1913" s="2"/>
      <c r="IK1913" s="2"/>
      <c r="IL1913" s="2"/>
      <c r="IM1913" s="2"/>
      <c r="IN1913" s="2"/>
    </row>
    <row r="1914" s="1" customFormat="1" ht="13.5" customHeight="1" spans="1:248">
      <c r="A1914" s="9">
        <v>1911</v>
      </c>
      <c r="B1914" s="67" t="s">
        <v>1960</v>
      </c>
      <c r="C1914" s="67" t="s">
        <v>2313</v>
      </c>
      <c r="D1914" s="67" t="e">
        <f>IF(MOD(RIGHT(LEFT(#REF!,17)),2),"男","女")</f>
        <v>#REF!</v>
      </c>
      <c r="E1914" s="67" t="s">
        <v>17</v>
      </c>
      <c r="F1914" s="67">
        <v>4</v>
      </c>
      <c r="G1914" s="67">
        <v>2</v>
      </c>
      <c r="H1914" s="50" t="s">
        <v>899</v>
      </c>
      <c r="I1914" s="67" t="s">
        <v>2313</v>
      </c>
      <c r="J1914" s="67">
        <v>220</v>
      </c>
      <c r="K1914" s="9">
        <f t="shared" si="30"/>
        <v>440</v>
      </c>
      <c r="L1914" s="51" t="s">
        <v>2038</v>
      </c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  <c r="GO1914" s="2"/>
      <c r="GP1914" s="2"/>
      <c r="GQ1914" s="2"/>
      <c r="GR1914" s="2"/>
      <c r="GS1914" s="2"/>
      <c r="GT1914" s="2"/>
      <c r="GU1914" s="2"/>
      <c r="GV1914" s="2"/>
      <c r="GW1914" s="2"/>
      <c r="GX1914" s="2"/>
      <c r="GY1914" s="2"/>
      <c r="GZ1914" s="2"/>
      <c r="HA1914" s="2"/>
      <c r="HB1914" s="2"/>
      <c r="HC1914" s="2"/>
      <c r="HD1914" s="2"/>
      <c r="HE1914" s="2"/>
      <c r="HF1914" s="2"/>
      <c r="HG1914" s="2"/>
      <c r="HH1914" s="2"/>
      <c r="HI1914" s="2"/>
      <c r="HJ1914" s="2"/>
      <c r="HK1914" s="2"/>
      <c r="HL1914" s="2"/>
      <c r="HM1914" s="2"/>
      <c r="HN1914" s="2"/>
      <c r="HO1914" s="2"/>
      <c r="HP1914" s="2"/>
      <c r="HQ1914" s="2"/>
      <c r="HR1914" s="2"/>
      <c r="HS1914" s="2"/>
      <c r="HT1914" s="2"/>
      <c r="HU1914" s="2"/>
      <c r="HV1914" s="2"/>
      <c r="HW1914" s="2"/>
      <c r="HX1914" s="2"/>
      <c r="HY1914" s="2"/>
      <c r="HZ1914" s="2"/>
      <c r="IA1914" s="2"/>
      <c r="IB1914" s="2"/>
      <c r="IC1914" s="2"/>
      <c r="ID1914" s="2"/>
      <c r="IE1914" s="2"/>
      <c r="IF1914" s="2"/>
      <c r="IG1914" s="2"/>
      <c r="IH1914" s="2"/>
      <c r="II1914" s="2"/>
      <c r="IJ1914" s="2"/>
      <c r="IK1914" s="2"/>
      <c r="IL1914" s="2"/>
      <c r="IM1914" s="2"/>
      <c r="IN1914" s="2"/>
    </row>
    <row r="1915" s="1" customFormat="1" ht="13.5" customHeight="1" spans="1:248">
      <c r="A1915" s="9">
        <v>1912</v>
      </c>
      <c r="B1915" s="67" t="s">
        <v>1960</v>
      </c>
      <c r="C1915" s="67" t="s">
        <v>2314</v>
      </c>
      <c r="D1915" s="67" t="s">
        <v>20</v>
      </c>
      <c r="E1915" s="67" t="s">
        <v>17</v>
      </c>
      <c r="F1915" s="67">
        <v>2</v>
      </c>
      <c r="G1915" s="67">
        <v>2</v>
      </c>
      <c r="H1915" s="50" t="s">
        <v>899</v>
      </c>
      <c r="I1915" s="67" t="s">
        <v>2314</v>
      </c>
      <c r="J1915" s="67">
        <v>220</v>
      </c>
      <c r="K1915" s="9">
        <f t="shared" si="30"/>
        <v>440</v>
      </c>
      <c r="L1915" s="51" t="s">
        <v>2038</v>
      </c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  <c r="GQ1915" s="2"/>
      <c r="GR1915" s="2"/>
      <c r="GS1915" s="2"/>
      <c r="GT1915" s="2"/>
      <c r="GU1915" s="2"/>
      <c r="GV1915" s="2"/>
      <c r="GW1915" s="2"/>
      <c r="GX1915" s="2"/>
      <c r="GY1915" s="2"/>
      <c r="GZ1915" s="2"/>
      <c r="HA1915" s="2"/>
      <c r="HB1915" s="2"/>
      <c r="HC1915" s="2"/>
      <c r="HD1915" s="2"/>
      <c r="HE1915" s="2"/>
      <c r="HF1915" s="2"/>
      <c r="HG1915" s="2"/>
      <c r="HH1915" s="2"/>
      <c r="HI1915" s="2"/>
      <c r="HJ1915" s="2"/>
      <c r="HK1915" s="2"/>
      <c r="HL1915" s="2"/>
      <c r="HM1915" s="2"/>
      <c r="HN1915" s="2"/>
      <c r="HO1915" s="2"/>
      <c r="HP1915" s="2"/>
      <c r="HQ1915" s="2"/>
      <c r="HR1915" s="2"/>
      <c r="HS1915" s="2"/>
      <c r="HT1915" s="2"/>
      <c r="HU1915" s="2"/>
      <c r="HV1915" s="2"/>
      <c r="HW1915" s="2"/>
      <c r="HX1915" s="2"/>
      <c r="HY1915" s="2"/>
      <c r="HZ1915" s="2"/>
      <c r="IA1915" s="2"/>
      <c r="IB1915" s="2"/>
      <c r="IC1915" s="2"/>
      <c r="ID1915" s="2"/>
      <c r="IE1915" s="2"/>
      <c r="IF1915" s="2"/>
      <c r="IG1915" s="2"/>
      <c r="IH1915" s="2"/>
      <c r="II1915" s="2"/>
      <c r="IJ1915" s="2"/>
      <c r="IK1915" s="2"/>
      <c r="IL1915" s="2"/>
      <c r="IM1915" s="2"/>
      <c r="IN1915" s="2"/>
    </row>
    <row r="1916" s="1" customFormat="1" ht="13.5" customHeight="1" spans="1:248">
      <c r="A1916" s="9">
        <v>1913</v>
      </c>
      <c r="B1916" s="67" t="s">
        <v>1960</v>
      </c>
      <c r="C1916" s="67" t="s">
        <v>2315</v>
      </c>
      <c r="D1916" s="67" t="e">
        <f>IF(MOD(RIGHT(LEFT(#REF!,17)),2),"男","女")</f>
        <v>#REF!</v>
      </c>
      <c r="E1916" s="67" t="s">
        <v>17</v>
      </c>
      <c r="F1916" s="67">
        <v>2</v>
      </c>
      <c r="G1916" s="67">
        <v>2</v>
      </c>
      <c r="H1916" s="50" t="s">
        <v>899</v>
      </c>
      <c r="I1916" s="67" t="s">
        <v>2315</v>
      </c>
      <c r="J1916" s="67">
        <v>220</v>
      </c>
      <c r="K1916" s="9">
        <f t="shared" si="30"/>
        <v>440</v>
      </c>
      <c r="L1916" s="51" t="s">
        <v>2038</v>
      </c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  <c r="GO1916" s="2"/>
      <c r="GP1916" s="2"/>
      <c r="GQ1916" s="2"/>
      <c r="GR1916" s="2"/>
      <c r="GS1916" s="2"/>
      <c r="GT1916" s="2"/>
      <c r="GU1916" s="2"/>
      <c r="GV1916" s="2"/>
      <c r="GW1916" s="2"/>
      <c r="GX1916" s="2"/>
      <c r="GY1916" s="2"/>
      <c r="GZ1916" s="2"/>
      <c r="HA1916" s="2"/>
      <c r="HB1916" s="2"/>
      <c r="HC1916" s="2"/>
      <c r="HD1916" s="2"/>
      <c r="HE1916" s="2"/>
      <c r="HF1916" s="2"/>
      <c r="HG1916" s="2"/>
      <c r="HH1916" s="2"/>
      <c r="HI1916" s="2"/>
      <c r="HJ1916" s="2"/>
      <c r="HK1916" s="2"/>
      <c r="HL1916" s="2"/>
      <c r="HM1916" s="2"/>
      <c r="HN1916" s="2"/>
      <c r="HO1916" s="2"/>
      <c r="HP1916" s="2"/>
      <c r="HQ1916" s="2"/>
      <c r="HR1916" s="2"/>
      <c r="HS1916" s="2"/>
      <c r="HT1916" s="2"/>
      <c r="HU1916" s="2"/>
      <c r="HV1916" s="2"/>
      <c r="HW1916" s="2"/>
      <c r="HX1916" s="2"/>
      <c r="HY1916" s="2"/>
      <c r="HZ1916" s="2"/>
      <c r="IA1916" s="2"/>
      <c r="IB1916" s="2"/>
      <c r="IC1916" s="2"/>
      <c r="ID1916" s="2"/>
      <c r="IE1916" s="2"/>
      <c r="IF1916" s="2"/>
      <c r="IG1916" s="2"/>
      <c r="IH1916" s="2"/>
      <c r="II1916" s="2"/>
      <c r="IJ1916" s="2"/>
      <c r="IK1916" s="2"/>
      <c r="IL1916" s="2"/>
      <c r="IM1916" s="2"/>
      <c r="IN1916" s="2"/>
    </row>
    <row r="1917" s="1" customFormat="1" ht="13.5" customHeight="1" spans="1:248">
      <c r="A1917" s="9">
        <v>1914</v>
      </c>
      <c r="B1917" s="67" t="s">
        <v>1960</v>
      </c>
      <c r="C1917" s="67" t="s">
        <v>2316</v>
      </c>
      <c r="D1917" s="67" t="e">
        <f>IF(MOD(RIGHT(LEFT(#REF!,17)),2),"男","女")</f>
        <v>#REF!</v>
      </c>
      <c r="E1917" s="67" t="s">
        <v>17</v>
      </c>
      <c r="F1917" s="67">
        <v>2</v>
      </c>
      <c r="G1917" s="67">
        <v>2</v>
      </c>
      <c r="H1917" s="50" t="s">
        <v>899</v>
      </c>
      <c r="I1917" s="67" t="s">
        <v>2316</v>
      </c>
      <c r="J1917" s="67">
        <v>220</v>
      </c>
      <c r="K1917" s="9">
        <f t="shared" si="30"/>
        <v>440</v>
      </c>
      <c r="L1917" s="51" t="s">
        <v>2038</v>
      </c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  <c r="GQ1917" s="2"/>
      <c r="GR1917" s="2"/>
      <c r="GS1917" s="2"/>
      <c r="GT1917" s="2"/>
      <c r="GU1917" s="2"/>
      <c r="GV1917" s="2"/>
      <c r="GW1917" s="2"/>
      <c r="GX1917" s="2"/>
      <c r="GY1917" s="2"/>
      <c r="GZ1917" s="2"/>
      <c r="HA1917" s="2"/>
      <c r="HB1917" s="2"/>
      <c r="HC1917" s="2"/>
      <c r="HD1917" s="2"/>
      <c r="HE1917" s="2"/>
      <c r="HF1917" s="2"/>
      <c r="HG1917" s="2"/>
      <c r="HH1917" s="2"/>
      <c r="HI1917" s="2"/>
      <c r="HJ1917" s="2"/>
      <c r="HK1917" s="2"/>
      <c r="HL1917" s="2"/>
      <c r="HM1917" s="2"/>
      <c r="HN1917" s="2"/>
      <c r="HO1917" s="2"/>
      <c r="HP1917" s="2"/>
      <c r="HQ1917" s="2"/>
      <c r="HR1917" s="2"/>
      <c r="HS1917" s="2"/>
      <c r="HT1917" s="2"/>
      <c r="HU1917" s="2"/>
      <c r="HV1917" s="2"/>
      <c r="HW1917" s="2"/>
      <c r="HX1917" s="2"/>
      <c r="HY1917" s="2"/>
      <c r="HZ1917" s="2"/>
      <c r="IA1917" s="2"/>
      <c r="IB1917" s="2"/>
      <c r="IC1917" s="2"/>
      <c r="ID1917" s="2"/>
      <c r="IE1917" s="2"/>
      <c r="IF1917" s="2"/>
      <c r="IG1917" s="2"/>
      <c r="IH1917" s="2"/>
      <c r="II1917" s="2"/>
      <c r="IJ1917" s="2"/>
      <c r="IK1917" s="2"/>
      <c r="IL1917" s="2"/>
      <c r="IM1917" s="2"/>
      <c r="IN1917" s="2"/>
    </row>
    <row r="1918" s="1" customFormat="1" ht="13.5" customHeight="1" spans="1:248">
      <c r="A1918" s="9">
        <v>1915</v>
      </c>
      <c r="B1918" s="67" t="s">
        <v>1960</v>
      </c>
      <c r="C1918" s="67" t="s">
        <v>2317</v>
      </c>
      <c r="D1918" s="67" t="e">
        <f>IF(MOD(RIGHT(LEFT(#REF!,17)),2),"男","女")</f>
        <v>#REF!</v>
      </c>
      <c r="E1918" s="67" t="s">
        <v>17</v>
      </c>
      <c r="F1918" s="67">
        <v>2</v>
      </c>
      <c r="G1918" s="67">
        <v>2</v>
      </c>
      <c r="H1918" s="50" t="s">
        <v>899</v>
      </c>
      <c r="I1918" s="67" t="s">
        <v>2317</v>
      </c>
      <c r="J1918" s="67">
        <v>220</v>
      </c>
      <c r="K1918" s="9">
        <f t="shared" si="30"/>
        <v>440</v>
      </c>
      <c r="L1918" s="51" t="s">
        <v>2038</v>
      </c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  <c r="GQ1918" s="2"/>
      <c r="GR1918" s="2"/>
      <c r="GS1918" s="2"/>
      <c r="GT1918" s="2"/>
      <c r="GU1918" s="2"/>
      <c r="GV1918" s="2"/>
      <c r="GW1918" s="2"/>
      <c r="GX1918" s="2"/>
      <c r="GY1918" s="2"/>
      <c r="GZ1918" s="2"/>
      <c r="HA1918" s="2"/>
      <c r="HB1918" s="2"/>
      <c r="HC1918" s="2"/>
      <c r="HD1918" s="2"/>
      <c r="HE1918" s="2"/>
      <c r="HF1918" s="2"/>
      <c r="HG1918" s="2"/>
      <c r="HH1918" s="2"/>
      <c r="HI1918" s="2"/>
      <c r="HJ1918" s="2"/>
      <c r="HK1918" s="2"/>
      <c r="HL1918" s="2"/>
      <c r="HM1918" s="2"/>
      <c r="HN1918" s="2"/>
      <c r="HO1918" s="2"/>
      <c r="HP1918" s="2"/>
      <c r="HQ1918" s="2"/>
      <c r="HR1918" s="2"/>
      <c r="HS1918" s="2"/>
      <c r="HT1918" s="2"/>
      <c r="HU1918" s="2"/>
      <c r="HV1918" s="2"/>
      <c r="HW1918" s="2"/>
      <c r="HX1918" s="2"/>
      <c r="HY1918" s="2"/>
      <c r="HZ1918" s="2"/>
      <c r="IA1918" s="2"/>
      <c r="IB1918" s="2"/>
      <c r="IC1918" s="2"/>
      <c r="ID1918" s="2"/>
      <c r="IE1918" s="2"/>
      <c r="IF1918" s="2"/>
      <c r="IG1918" s="2"/>
      <c r="IH1918" s="2"/>
      <c r="II1918" s="2"/>
      <c r="IJ1918" s="2"/>
      <c r="IK1918" s="2"/>
      <c r="IL1918" s="2"/>
      <c r="IM1918" s="2"/>
      <c r="IN1918" s="2"/>
    </row>
    <row r="1919" s="1" customFormat="1" ht="13.5" customHeight="1" spans="1:248">
      <c r="A1919" s="9">
        <v>1916</v>
      </c>
      <c r="B1919" s="67" t="s">
        <v>1960</v>
      </c>
      <c r="C1919" s="67" t="s">
        <v>2318</v>
      </c>
      <c r="D1919" s="67" t="e">
        <f>IF(MOD(RIGHT(LEFT(#REF!,17)),2),"男","女")</f>
        <v>#REF!</v>
      </c>
      <c r="E1919" s="67" t="s">
        <v>17</v>
      </c>
      <c r="F1919" s="67">
        <v>2</v>
      </c>
      <c r="G1919" s="67">
        <v>2</v>
      </c>
      <c r="H1919" s="50" t="s">
        <v>899</v>
      </c>
      <c r="I1919" s="67" t="s">
        <v>2318</v>
      </c>
      <c r="J1919" s="67">
        <v>220</v>
      </c>
      <c r="K1919" s="9">
        <f t="shared" si="30"/>
        <v>440</v>
      </c>
      <c r="L1919" s="51" t="s">
        <v>2038</v>
      </c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  <c r="ID1919" s="2"/>
      <c r="IE1919" s="2"/>
      <c r="IF1919" s="2"/>
      <c r="IG1919" s="2"/>
      <c r="IH1919" s="2"/>
      <c r="II1919" s="2"/>
      <c r="IJ1919" s="2"/>
      <c r="IK1919" s="2"/>
      <c r="IL1919" s="2"/>
      <c r="IM1919" s="2"/>
      <c r="IN1919" s="2"/>
    </row>
    <row r="1920" s="1" customFormat="1" ht="13.5" customHeight="1" spans="1:248">
      <c r="A1920" s="9">
        <v>1917</v>
      </c>
      <c r="B1920" s="67" t="s">
        <v>1960</v>
      </c>
      <c r="C1920" s="67" t="s">
        <v>2319</v>
      </c>
      <c r="D1920" s="67" t="e">
        <f>IF(MOD(RIGHT(LEFT(#REF!,17)),2),"男","女")</f>
        <v>#REF!</v>
      </c>
      <c r="E1920" s="67" t="s">
        <v>17</v>
      </c>
      <c r="F1920" s="67">
        <v>2</v>
      </c>
      <c r="G1920" s="67">
        <v>2</v>
      </c>
      <c r="H1920" s="50" t="s">
        <v>899</v>
      </c>
      <c r="I1920" s="67" t="s">
        <v>2319</v>
      </c>
      <c r="J1920" s="67">
        <v>220</v>
      </c>
      <c r="K1920" s="9">
        <f t="shared" si="30"/>
        <v>440</v>
      </c>
      <c r="L1920" s="51" t="s">
        <v>2038</v>
      </c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  <c r="GQ1920" s="2"/>
      <c r="GR1920" s="2"/>
      <c r="GS1920" s="2"/>
      <c r="GT1920" s="2"/>
      <c r="GU1920" s="2"/>
      <c r="GV1920" s="2"/>
      <c r="GW1920" s="2"/>
      <c r="GX1920" s="2"/>
      <c r="GY1920" s="2"/>
      <c r="GZ1920" s="2"/>
      <c r="HA1920" s="2"/>
      <c r="HB1920" s="2"/>
      <c r="HC1920" s="2"/>
      <c r="HD1920" s="2"/>
      <c r="HE1920" s="2"/>
      <c r="HF1920" s="2"/>
      <c r="HG1920" s="2"/>
      <c r="HH1920" s="2"/>
      <c r="HI1920" s="2"/>
      <c r="HJ1920" s="2"/>
      <c r="HK1920" s="2"/>
      <c r="HL1920" s="2"/>
      <c r="HM1920" s="2"/>
      <c r="HN1920" s="2"/>
      <c r="HO1920" s="2"/>
      <c r="HP1920" s="2"/>
      <c r="HQ1920" s="2"/>
      <c r="HR1920" s="2"/>
      <c r="HS1920" s="2"/>
      <c r="HT1920" s="2"/>
      <c r="HU1920" s="2"/>
      <c r="HV1920" s="2"/>
      <c r="HW1920" s="2"/>
      <c r="HX1920" s="2"/>
      <c r="HY1920" s="2"/>
      <c r="HZ1920" s="2"/>
      <c r="IA1920" s="2"/>
      <c r="IB1920" s="2"/>
      <c r="IC1920" s="2"/>
      <c r="ID1920" s="2"/>
      <c r="IE1920" s="2"/>
      <c r="IF1920" s="2"/>
      <c r="IG1920" s="2"/>
      <c r="IH1920" s="2"/>
      <c r="II1920" s="2"/>
      <c r="IJ1920" s="2"/>
      <c r="IK1920" s="2"/>
      <c r="IL1920" s="2"/>
      <c r="IM1920" s="2"/>
      <c r="IN1920" s="2"/>
    </row>
    <row r="1921" s="1" customFormat="1" ht="13.5" customHeight="1" spans="1:248">
      <c r="A1921" s="9">
        <v>1918</v>
      </c>
      <c r="B1921" s="67" t="s">
        <v>1960</v>
      </c>
      <c r="C1921" s="52" t="s">
        <v>377</v>
      </c>
      <c r="D1921" s="67" t="e">
        <f>IF(MOD(RIGHT(LEFT(#REF!,17)),2),"男","女")</f>
        <v>#REF!</v>
      </c>
      <c r="E1921" s="67" t="s">
        <v>17</v>
      </c>
      <c r="F1921" s="67">
        <v>2</v>
      </c>
      <c r="G1921" s="67">
        <v>1</v>
      </c>
      <c r="H1921" s="50" t="s">
        <v>899</v>
      </c>
      <c r="I1921" s="52" t="s">
        <v>377</v>
      </c>
      <c r="J1921" s="67">
        <v>220</v>
      </c>
      <c r="K1921" s="9">
        <f t="shared" si="30"/>
        <v>220</v>
      </c>
      <c r="L1921" s="51" t="s">
        <v>2038</v>
      </c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  <c r="GQ1921" s="2"/>
      <c r="GR1921" s="2"/>
      <c r="GS1921" s="2"/>
      <c r="GT1921" s="2"/>
      <c r="GU1921" s="2"/>
      <c r="GV1921" s="2"/>
      <c r="GW1921" s="2"/>
      <c r="GX1921" s="2"/>
      <c r="GY1921" s="2"/>
      <c r="GZ1921" s="2"/>
      <c r="HA1921" s="2"/>
      <c r="HB1921" s="2"/>
      <c r="HC1921" s="2"/>
      <c r="HD1921" s="2"/>
      <c r="HE1921" s="2"/>
      <c r="HF1921" s="2"/>
      <c r="HG1921" s="2"/>
      <c r="HH1921" s="2"/>
      <c r="HI1921" s="2"/>
      <c r="HJ1921" s="2"/>
      <c r="HK1921" s="2"/>
      <c r="HL1921" s="2"/>
      <c r="HM1921" s="2"/>
      <c r="HN1921" s="2"/>
      <c r="HO1921" s="2"/>
      <c r="HP1921" s="2"/>
      <c r="HQ1921" s="2"/>
      <c r="HR1921" s="2"/>
      <c r="HS1921" s="2"/>
      <c r="HT1921" s="2"/>
      <c r="HU1921" s="2"/>
      <c r="HV1921" s="2"/>
      <c r="HW1921" s="2"/>
      <c r="HX1921" s="2"/>
      <c r="HY1921" s="2"/>
      <c r="HZ1921" s="2"/>
      <c r="IA1921" s="2"/>
      <c r="IB1921" s="2"/>
      <c r="IC1921" s="2"/>
      <c r="ID1921" s="2"/>
      <c r="IE1921" s="2"/>
      <c r="IF1921" s="2"/>
      <c r="IG1921" s="2"/>
      <c r="IH1921" s="2"/>
      <c r="II1921" s="2"/>
      <c r="IJ1921" s="2"/>
      <c r="IK1921" s="2"/>
      <c r="IL1921" s="2"/>
      <c r="IM1921" s="2"/>
      <c r="IN1921" s="2"/>
    </row>
    <row r="1922" s="1" customFormat="1" ht="13.5" customHeight="1" spans="1:248">
      <c r="A1922" s="9">
        <v>1919</v>
      </c>
      <c r="B1922" s="67" t="s">
        <v>1960</v>
      </c>
      <c r="C1922" s="67" t="s">
        <v>1399</v>
      </c>
      <c r="D1922" s="67" t="e">
        <f>IF(MOD(RIGHT(LEFT(#REF!,17)),2),"男","女")</f>
        <v>#REF!</v>
      </c>
      <c r="E1922" s="67" t="s">
        <v>17</v>
      </c>
      <c r="F1922" s="67">
        <v>2</v>
      </c>
      <c r="G1922" s="67">
        <v>2</v>
      </c>
      <c r="H1922" s="50" t="s">
        <v>899</v>
      </c>
      <c r="I1922" s="67" t="s">
        <v>1399</v>
      </c>
      <c r="J1922" s="67">
        <v>220</v>
      </c>
      <c r="K1922" s="9">
        <f t="shared" ref="K1922:K1985" si="31">J1922*G1922</f>
        <v>440</v>
      </c>
      <c r="L1922" s="51" t="s">
        <v>2038</v>
      </c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  <c r="GQ1922" s="2"/>
      <c r="GR1922" s="2"/>
      <c r="GS1922" s="2"/>
      <c r="GT1922" s="2"/>
      <c r="GU1922" s="2"/>
      <c r="GV1922" s="2"/>
      <c r="GW1922" s="2"/>
      <c r="GX1922" s="2"/>
      <c r="GY1922" s="2"/>
      <c r="GZ1922" s="2"/>
      <c r="HA1922" s="2"/>
      <c r="HB1922" s="2"/>
      <c r="HC1922" s="2"/>
      <c r="HD1922" s="2"/>
      <c r="HE1922" s="2"/>
      <c r="HF1922" s="2"/>
      <c r="HG1922" s="2"/>
      <c r="HH1922" s="2"/>
      <c r="HI1922" s="2"/>
      <c r="HJ1922" s="2"/>
      <c r="HK1922" s="2"/>
      <c r="HL1922" s="2"/>
      <c r="HM1922" s="2"/>
      <c r="HN1922" s="2"/>
      <c r="HO1922" s="2"/>
      <c r="HP1922" s="2"/>
      <c r="HQ1922" s="2"/>
      <c r="HR1922" s="2"/>
      <c r="HS1922" s="2"/>
      <c r="HT1922" s="2"/>
      <c r="HU1922" s="2"/>
      <c r="HV1922" s="2"/>
      <c r="HW1922" s="2"/>
      <c r="HX1922" s="2"/>
      <c r="HY1922" s="2"/>
      <c r="HZ1922" s="2"/>
      <c r="IA1922" s="2"/>
      <c r="IB1922" s="2"/>
      <c r="IC1922" s="2"/>
      <c r="ID1922" s="2"/>
      <c r="IE1922" s="2"/>
      <c r="IF1922" s="2"/>
      <c r="IG1922" s="2"/>
      <c r="IH1922" s="2"/>
      <c r="II1922" s="2"/>
      <c r="IJ1922" s="2"/>
      <c r="IK1922" s="2"/>
      <c r="IL1922" s="2"/>
      <c r="IM1922" s="2"/>
      <c r="IN1922" s="2"/>
    </row>
    <row r="1923" s="1" customFormat="1" ht="13.5" customHeight="1" spans="1:248">
      <c r="A1923" s="9">
        <v>1920</v>
      </c>
      <c r="B1923" s="67" t="s">
        <v>1960</v>
      </c>
      <c r="C1923" s="67" t="s">
        <v>2320</v>
      </c>
      <c r="D1923" s="67" t="e">
        <f>IF(MOD(RIGHT(LEFT(#REF!,17)),2),"男","女")</f>
        <v>#REF!</v>
      </c>
      <c r="E1923" s="67" t="s">
        <v>17</v>
      </c>
      <c r="F1923" s="67">
        <v>2</v>
      </c>
      <c r="G1923" s="67">
        <v>2</v>
      </c>
      <c r="H1923" s="50" t="s">
        <v>899</v>
      </c>
      <c r="I1923" s="67" t="s">
        <v>2320</v>
      </c>
      <c r="J1923" s="67">
        <v>220</v>
      </c>
      <c r="K1923" s="9">
        <f t="shared" si="31"/>
        <v>440</v>
      </c>
      <c r="L1923" s="51" t="s">
        <v>2038</v>
      </c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  <c r="GQ1923" s="2"/>
      <c r="GR1923" s="2"/>
      <c r="GS1923" s="2"/>
      <c r="GT1923" s="2"/>
      <c r="GU1923" s="2"/>
      <c r="GV1923" s="2"/>
      <c r="GW1923" s="2"/>
      <c r="GX1923" s="2"/>
      <c r="GY1923" s="2"/>
      <c r="GZ1923" s="2"/>
      <c r="HA1923" s="2"/>
      <c r="HB1923" s="2"/>
      <c r="HC1923" s="2"/>
      <c r="HD1923" s="2"/>
      <c r="HE1923" s="2"/>
      <c r="HF1923" s="2"/>
      <c r="HG1923" s="2"/>
      <c r="HH1923" s="2"/>
      <c r="HI1923" s="2"/>
      <c r="HJ1923" s="2"/>
      <c r="HK1923" s="2"/>
      <c r="HL1923" s="2"/>
      <c r="HM1923" s="2"/>
      <c r="HN1923" s="2"/>
      <c r="HO1923" s="2"/>
      <c r="HP1923" s="2"/>
      <c r="HQ1923" s="2"/>
      <c r="HR1923" s="2"/>
      <c r="HS1923" s="2"/>
      <c r="HT1923" s="2"/>
      <c r="HU1923" s="2"/>
      <c r="HV1923" s="2"/>
      <c r="HW1923" s="2"/>
      <c r="HX1923" s="2"/>
      <c r="HY1923" s="2"/>
      <c r="HZ1923" s="2"/>
      <c r="IA1923" s="2"/>
      <c r="IB1923" s="2"/>
      <c r="IC1923" s="2"/>
      <c r="ID1923" s="2"/>
      <c r="IE1923" s="2"/>
      <c r="IF1923" s="2"/>
      <c r="IG1923" s="2"/>
      <c r="IH1923" s="2"/>
      <c r="II1923" s="2"/>
      <c r="IJ1923" s="2"/>
      <c r="IK1923" s="2"/>
      <c r="IL1923" s="2"/>
      <c r="IM1923" s="2"/>
      <c r="IN1923" s="2"/>
    </row>
    <row r="1924" s="1" customFormat="1" ht="13.5" customHeight="1" spans="1:248">
      <c r="A1924" s="9">
        <v>1921</v>
      </c>
      <c r="B1924" s="67" t="s">
        <v>1960</v>
      </c>
      <c r="C1924" s="67" t="s">
        <v>2321</v>
      </c>
      <c r="D1924" s="67" t="e">
        <f>IF(MOD(RIGHT(LEFT(#REF!,17)),2),"男","女")</f>
        <v>#REF!</v>
      </c>
      <c r="E1924" s="67" t="s">
        <v>17</v>
      </c>
      <c r="F1924" s="67">
        <v>2</v>
      </c>
      <c r="G1924" s="67">
        <v>2</v>
      </c>
      <c r="H1924" s="50" t="s">
        <v>899</v>
      </c>
      <c r="I1924" s="67" t="s">
        <v>2321</v>
      </c>
      <c r="J1924" s="67">
        <v>270</v>
      </c>
      <c r="K1924" s="9">
        <f t="shared" si="31"/>
        <v>540</v>
      </c>
      <c r="L1924" s="51" t="s">
        <v>2038</v>
      </c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  <c r="GQ1924" s="2"/>
      <c r="GR1924" s="2"/>
      <c r="GS1924" s="2"/>
      <c r="GT1924" s="2"/>
      <c r="GU1924" s="2"/>
      <c r="GV1924" s="2"/>
      <c r="GW1924" s="2"/>
      <c r="GX1924" s="2"/>
      <c r="GY1924" s="2"/>
      <c r="GZ1924" s="2"/>
      <c r="HA1924" s="2"/>
      <c r="HB1924" s="2"/>
      <c r="HC1924" s="2"/>
      <c r="HD1924" s="2"/>
      <c r="HE1924" s="2"/>
      <c r="HF1924" s="2"/>
      <c r="HG1924" s="2"/>
      <c r="HH1924" s="2"/>
      <c r="HI1924" s="2"/>
      <c r="HJ1924" s="2"/>
      <c r="HK1924" s="2"/>
      <c r="HL1924" s="2"/>
      <c r="HM1924" s="2"/>
      <c r="HN1924" s="2"/>
      <c r="HO1924" s="2"/>
      <c r="HP1924" s="2"/>
      <c r="HQ1924" s="2"/>
      <c r="HR1924" s="2"/>
      <c r="HS1924" s="2"/>
      <c r="HT1924" s="2"/>
      <c r="HU1924" s="2"/>
      <c r="HV1924" s="2"/>
      <c r="HW1924" s="2"/>
      <c r="HX1924" s="2"/>
      <c r="HY1924" s="2"/>
      <c r="HZ1924" s="2"/>
      <c r="IA1924" s="2"/>
      <c r="IB1924" s="2"/>
      <c r="IC1924" s="2"/>
      <c r="ID1924" s="2"/>
      <c r="IE1924" s="2"/>
      <c r="IF1924" s="2"/>
      <c r="IG1924" s="2"/>
      <c r="IH1924" s="2"/>
      <c r="II1924" s="2"/>
      <c r="IJ1924" s="2"/>
      <c r="IK1924" s="2"/>
      <c r="IL1924" s="2"/>
      <c r="IM1924" s="2"/>
      <c r="IN1924" s="2"/>
    </row>
    <row r="1925" s="1" customFormat="1" ht="13.5" customHeight="1" spans="1:248">
      <c r="A1925" s="9">
        <v>1922</v>
      </c>
      <c r="B1925" s="67" t="s">
        <v>1960</v>
      </c>
      <c r="C1925" s="67" t="s">
        <v>2322</v>
      </c>
      <c r="D1925" s="67" t="e">
        <f>IF(MOD(RIGHT(LEFT(#REF!,17)),2),"男","女")</f>
        <v>#REF!</v>
      </c>
      <c r="E1925" s="67" t="s">
        <v>17</v>
      </c>
      <c r="F1925" s="67">
        <v>3</v>
      </c>
      <c r="G1925" s="67">
        <v>3</v>
      </c>
      <c r="H1925" s="50" t="s">
        <v>899</v>
      </c>
      <c r="I1925" s="67" t="s">
        <v>2322</v>
      </c>
      <c r="J1925" s="67">
        <v>220</v>
      </c>
      <c r="K1925" s="9">
        <f t="shared" si="31"/>
        <v>660</v>
      </c>
      <c r="L1925" s="51" t="s">
        <v>2038</v>
      </c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  <c r="GQ1925" s="2"/>
      <c r="GR1925" s="2"/>
      <c r="GS1925" s="2"/>
      <c r="GT1925" s="2"/>
      <c r="GU1925" s="2"/>
      <c r="GV1925" s="2"/>
      <c r="GW1925" s="2"/>
      <c r="GX1925" s="2"/>
      <c r="GY1925" s="2"/>
      <c r="GZ1925" s="2"/>
      <c r="HA1925" s="2"/>
      <c r="HB1925" s="2"/>
      <c r="HC1925" s="2"/>
      <c r="HD1925" s="2"/>
      <c r="HE1925" s="2"/>
      <c r="HF1925" s="2"/>
      <c r="HG1925" s="2"/>
      <c r="HH1925" s="2"/>
      <c r="HI1925" s="2"/>
      <c r="HJ1925" s="2"/>
      <c r="HK1925" s="2"/>
      <c r="HL1925" s="2"/>
      <c r="HM1925" s="2"/>
      <c r="HN1925" s="2"/>
      <c r="HO1925" s="2"/>
      <c r="HP1925" s="2"/>
      <c r="HQ1925" s="2"/>
      <c r="HR1925" s="2"/>
      <c r="HS1925" s="2"/>
      <c r="HT1925" s="2"/>
      <c r="HU1925" s="2"/>
      <c r="HV1925" s="2"/>
      <c r="HW1925" s="2"/>
      <c r="HX1925" s="2"/>
      <c r="HY1925" s="2"/>
      <c r="HZ1925" s="2"/>
      <c r="IA1925" s="2"/>
      <c r="IB1925" s="2"/>
      <c r="IC1925" s="2"/>
      <c r="ID1925" s="2"/>
      <c r="IE1925" s="2"/>
      <c r="IF1925" s="2"/>
      <c r="IG1925" s="2"/>
      <c r="IH1925" s="2"/>
      <c r="II1925" s="2"/>
      <c r="IJ1925" s="2"/>
      <c r="IK1925" s="2"/>
      <c r="IL1925" s="2"/>
      <c r="IM1925" s="2"/>
      <c r="IN1925" s="2"/>
    </row>
    <row r="1926" s="1" customFormat="1" ht="13.5" customHeight="1" spans="1:248">
      <c r="A1926" s="9">
        <v>1923</v>
      </c>
      <c r="B1926" s="67" t="s">
        <v>1960</v>
      </c>
      <c r="C1926" s="67" t="s">
        <v>2323</v>
      </c>
      <c r="D1926" s="67" t="s">
        <v>20</v>
      </c>
      <c r="E1926" s="67" t="s">
        <v>17</v>
      </c>
      <c r="F1926" s="67">
        <v>2</v>
      </c>
      <c r="G1926" s="67">
        <v>2</v>
      </c>
      <c r="H1926" s="50" t="s">
        <v>899</v>
      </c>
      <c r="I1926" s="67" t="s">
        <v>2323</v>
      </c>
      <c r="J1926" s="67">
        <v>220</v>
      </c>
      <c r="K1926" s="9">
        <f t="shared" si="31"/>
        <v>440</v>
      </c>
      <c r="L1926" s="51" t="s">
        <v>2038</v>
      </c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  <c r="GQ1926" s="2"/>
      <c r="GR1926" s="2"/>
      <c r="GS1926" s="2"/>
      <c r="GT1926" s="2"/>
      <c r="GU1926" s="2"/>
      <c r="GV1926" s="2"/>
      <c r="GW1926" s="2"/>
      <c r="GX1926" s="2"/>
      <c r="GY1926" s="2"/>
      <c r="GZ1926" s="2"/>
      <c r="HA1926" s="2"/>
      <c r="HB1926" s="2"/>
      <c r="HC1926" s="2"/>
      <c r="HD1926" s="2"/>
      <c r="HE1926" s="2"/>
      <c r="HF1926" s="2"/>
      <c r="HG1926" s="2"/>
      <c r="HH1926" s="2"/>
      <c r="HI1926" s="2"/>
      <c r="HJ1926" s="2"/>
      <c r="HK1926" s="2"/>
      <c r="HL1926" s="2"/>
      <c r="HM1926" s="2"/>
      <c r="HN1926" s="2"/>
      <c r="HO1926" s="2"/>
      <c r="HP1926" s="2"/>
      <c r="HQ1926" s="2"/>
      <c r="HR1926" s="2"/>
      <c r="HS1926" s="2"/>
      <c r="HT1926" s="2"/>
      <c r="HU1926" s="2"/>
      <c r="HV1926" s="2"/>
      <c r="HW1926" s="2"/>
      <c r="HX1926" s="2"/>
      <c r="HY1926" s="2"/>
      <c r="HZ1926" s="2"/>
      <c r="IA1926" s="2"/>
      <c r="IB1926" s="2"/>
      <c r="IC1926" s="2"/>
      <c r="ID1926" s="2"/>
      <c r="IE1926" s="2"/>
      <c r="IF1926" s="2"/>
      <c r="IG1926" s="2"/>
      <c r="IH1926" s="2"/>
      <c r="II1926" s="2"/>
      <c r="IJ1926" s="2"/>
      <c r="IK1926" s="2"/>
      <c r="IL1926" s="2"/>
      <c r="IM1926" s="2"/>
      <c r="IN1926" s="2"/>
    </row>
    <row r="1927" s="1" customFormat="1" ht="13.5" customHeight="1" spans="1:248">
      <c r="A1927" s="9">
        <v>1924</v>
      </c>
      <c r="B1927" s="67" t="s">
        <v>1960</v>
      </c>
      <c r="C1927" s="67" t="s">
        <v>2324</v>
      </c>
      <c r="D1927" s="67" t="s">
        <v>16</v>
      </c>
      <c r="E1927" s="67" t="s">
        <v>17</v>
      </c>
      <c r="F1927" s="67">
        <v>2</v>
      </c>
      <c r="G1927" s="67">
        <v>2</v>
      </c>
      <c r="H1927" s="50" t="s">
        <v>899</v>
      </c>
      <c r="I1927" s="67" t="s">
        <v>2324</v>
      </c>
      <c r="J1927" s="67">
        <v>220</v>
      </c>
      <c r="K1927" s="9">
        <f t="shared" si="31"/>
        <v>440</v>
      </c>
      <c r="L1927" s="51" t="s">
        <v>2038</v>
      </c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  <c r="GQ1927" s="2"/>
      <c r="GR1927" s="2"/>
      <c r="GS1927" s="2"/>
      <c r="GT1927" s="2"/>
      <c r="GU1927" s="2"/>
      <c r="GV1927" s="2"/>
      <c r="GW1927" s="2"/>
      <c r="GX1927" s="2"/>
      <c r="GY1927" s="2"/>
      <c r="GZ1927" s="2"/>
      <c r="HA1927" s="2"/>
      <c r="HB1927" s="2"/>
      <c r="HC1927" s="2"/>
      <c r="HD1927" s="2"/>
      <c r="HE1927" s="2"/>
      <c r="HF1927" s="2"/>
      <c r="HG1927" s="2"/>
      <c r="HH1927" s="2"/>
      <c r="HI1927" s="2"/>
      <c r="HJ1927" s="2"/>
      <c r="HK1927" s="2"/>
      <c r="HL1927" s="2"/>
      <c r="HM1927" s="2"/>
      <c r="HN1927" s="2"/>
      <c r="HO1927" s="2"/>
      <c r="HP1927" s="2"/>
      <c r="HQ1927" s="2"/>
      <c r="HR1927" s="2"/>
      <c r="HS1927" s="2"/>
      <c r="HT1927" s="2"/>
      <c r="HU1927" s="2"/>
      <c r="HV1927" s="2"/>
      <c r="HW1927" s="2"/>
      <c r="HX1927" s="2"/>
      <c r="HY1927" s="2"/>
      <c r="HZ1927" s="2"/>
      <c r="IA1927" s="2"/>
      <c r="IB1927" s="2"/>
      <c r="IC1927" s="2"/>
      <c r="ID1927" s="2"/>
      <c r="IE1927" s="2"/>
      <c r="IF1927" s="2"/>
      <c r="IG1927" s="2"/>
      <c r="IH1927" s="2"/>
      <c r="II1927" s="2"/>
      <c r="IJ1927" s="2"/>
      <c r="IK1927" s="2"/>
      <c r="IL1927" s="2"/>
      <c r="IM1927" s="2"/>
      <c r="IN1927" s="2"/>
    </row>
    <row r="1928" s="1" customFormat="1" ht="13.5" customHeight="1" spans="1:248">
      <c r="A1928" s="9">
        <v>1925</v>
      </c>
      <c r="B1928" s="67" t="s">
        <v>1960</v>
      </c>
      <c r="C1928" s="67" t="s">
        <v>2325</v>
      </c>
      <c r="D1928" s="67" t="s">
        <v>20</v>
      </c>
      <c r="E1928" s="67" t="s">
        <v>17</v>
      </c>
      <c r="F1928" s="67">
        <v>2</v>
      </c>
      <c r="G1928" s="67">
        <v>2</v>
      </c>
      <c r="H1928" s="50" t="s">
        <v>865</v>
      </c>
      <c r="I1928" s="67" t="s">
        <v>2325</v>
      </c>
      <c r="J1928" s="67">
        <v>220</v>
      </c>
      <c r="K1928" s="9">
        <f t="shared" si="31"/>
        <v>440</v>
      </c>
      <c r="L1928" s="51" t="s">
        <v>2038</v>
      </c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  <c r="GQ1928" s="2"/>
      <c r="GR1928" s="2"/>
      <c r="GS1928" s="2"/>
      <c r="GT1928" s="2"/>
      <c r="GU1928" s="2"/>
      <c r="GV1928" s="2"/>
      <c r="GW1928" s="2"/>
      <c r="GX1928" s="2"/>
      <c r="GY1928" s="2"/>
      <c r="GZ1928" s="2"/>
      <c r="HA1928" s="2"/>
      <c r="HB1928" s="2"/>
      <c r="HC1928" s="2"/>
      <c r="HD1928" s="2"/>
      <c r="HE1928" s="2"/>
      <c r="HF1928" s="2"/>
      <c r="HG1928" s="2"/>
      <c r="HH1928" s="2"/>
      <c r="HI1928" s="2"/>
      <c r="HJ1928" s="2"/>
      <c r="HK1928" s="2"/>
      <c r="HL1928" s="2"/>
      <c r="HM1928" s="2"/>
      <c r="HN1928" s="2"/>
      <c r="HO1928" s="2"/>
      <c r="HP1928" s="2"/>
      <c r="HQ1928" s="2"/>
      <c r="HR1928" s="2"/>
      <c r="HS1928" s="2"/>
      <c r="HT1928" s="2"/>
      <c r="HU1928" s="2"/>
      <c r="HV1928" s="2"/>
      <c r="HW1928" s="2"/>
      <c r="HX1928" s="2"/>
      <c r="HY1928" s="2"/>
      <c r="HZ1928" s="2"/>
      <c r="IA1928" s="2"/>
      <c r="IB1928" s="2"/>
      <c r="IC1928" s="2"/>
      <c r="ID1928" s="2"/>
      <c r="IE1928" s="2"/>
      <c r="IF1928" s="2"/>
      <c r="IG1928" s="2"/>
      <c r="IH1928" s="2"/>
      <c r="II1928" s="2"/>
      <c r="IJ1928" s="2"/>
      <c r="IK1928" s="2"/>
      <c r="IL1928" s="2"/>
      <c r="IM1928" s="2"/>
      <c r="IN1928" s="2"/>
    </row>
    <row r="1929" s="1" customFormat="1" ht="13.5" customHeight="1" spans="1:248">
      <c r="A1929" s="9">
        <v>1926</v>
      </c>
      <c r="B1929" s="67" t="s">
        <v>1960</v>
      </c>
      <c r="C1929" s="67" t="s">
        <v>2326</v>
      </c>
      <c r="D1929" s="67" t="s">
        <v>20</v>
      </c>
      <c r="E1929" s="67" t="s">
        <v>17</v>
      </c>
      <c r="F1929" s="67">
        <v>2</v>
      </c>
      <c r="G1929" s="67">
        <v>2</v>
      </c>
      <c r="H1929" s="50" t="s">
        <v>899</v>
      </c>
      <c r="I1929" s="67" t="s">
        <v>2326</v>
      </c>
      <c r="J1929" s="67">
        <v>220</v>
      </c>
      <c r="K1929" s="9">
        <f t="shared" si="31"/>
        <v>440</v>
      </c>
      <c r="L1929" s="51" t="s">
        <v>2038</v>
      </c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  <c r="GQ1929" s="2"/>
      <c r="GR1929" s="2"/>
      <c r="GS1929" s="2"/>
      <c r="GT1929" s="2"/>
      <c r="GU1929" s="2"/>
      <c r="GV1929" s="2"/>
      <c r="GW1929" s="2"/>
      <c r="GX1929" s="2"/>
      <c r="GY1929" s="2"/>
      <c r="GZ1929" s="2"/>
      <c r="HA1929" s="2"/>
      <c r="HB1929" s="2"/>
      <c r="HC1929" s="2"/>
      <c r="HD1929" s="2"/>
      <c r="HE1929" s="2"/>
      <c r="HF1929" s="2"/>
      <c r="HG1929" s="2"/>
      <c r="HH1929" s="2"/>
      <c r="HI1929" s="2"/>
      <c r="HJ1929" s="2"/>
      <c r="HK1929" s="2"/>
      <c r="HL1929" s="2"/>
      <c r="HM1929" s="2"/>
      <c r="HN1929" s="2"/>
      <c r="HO1929" s="2"/>
      <c r="HP1929" s="2"/>
      <c r="HQ1929" s="2"/>
      <c r="HR1929" s="2"/>
      <c r="HS1929" s="2"/>
      <c r="HT1929" s="2"/>
      <c r="HU1929" s="2"/>
      <c r="HV1929" s="2"/>
      <c r="HW1929" s="2"/>
      <c r="HX1929" s="2"/>
      <c r="HY1929" s="2"/>
      <c r="HZ1929" s="2"/>
      <c r="IA1929" s="2"/>
      <c r="IB1929" s="2"/>
      <c r="IC1929" s="2"/>
      <c r="ID1929" s="2"/>
      <c r="IE1929" s="2"/>
      <c r="IF1929" s="2"/>
      <c r="IG1929" s="2"/>
      <c r="IH1929" s="2"/>
      <c r="II1929" s="2"/>
      <c r="IJ1929" s="2"/>
      <c r="IK1929" s="2"/>
      <c r="IL1929" s="2"/>
      <c r="IM1929" s="2"/>
      <c r="IN1929" s="2"/>
    </row>
    <row r="1930" s="1" customFormat="1" ht="13.5" customHeight="1" spans="1:248">
      <c r="A1930" s="9">
        <v>1927</v>
      </c>
      <c r="B1930" s="67" t="s">
        <v>1960</v>
      </c>
      <c r="C1930" s="67" t="s">
        <v>2327</v>
      </c>
      <c r="D1930" s="67" t="s">
        <v>20</v>
      </c>
      <c r="E1930" s="67" t="s">
        <v>17</v>
      </c>
      <c r="F1930" s="67">
        <v>3</v>
      </c>
      <c r="G1930" s="67">
        <v>3</v>
      </c>
      <c r="H1930" s="50" t="s">
        <v>899</v>
      </c>
      <c r="I1930" s="67" t="s">
        <v>2327</v>
      </c>
      <c r="J1930" s="67">
        <v>220</v>
      </c>
      <c r="K1930" s="9">
        <f t="shared" si="31"/>
        <v>660</v>
      </c>
      <c r="L1930" s="51" t="s">
        <v>2038</v>
      </c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  <c r="GO1930" s="2"/>
      <c r="GP1930" s="2"/>
      <c r="GQ1930" s="2"/>
      <c r="GR1930" s="2"/>
      <c r="GS1930" s="2"/>
      <c r="GT1930" s="2"/>
      <c r="GU1930" s="2"/>
      <c r="GV1930" s="2"/>
      <c r="GW1930" s="2"/>
      <c r="GX1930" s="2"/>
      <c r="GY1930" s="2"/>
      <c r="GZ1930" s="2"/>
      <c r="HA1930" s="2"/>
      <c r="HB1930" s="2"/>
      <c r="HC1930" s="2"/>
      <c r="HD1930" s="2"/>
      <c r="HE1930" s="2"/>
      <c r="HF1930" s="2"/>
      <c r="HG1930" s="2"/>
      <c r="HH1930" s="2"/>
      <c r="HI1930" s="2"/>
      <c r="HJ1930" s="2"/>
      <c r="HK1930" s="2"/>
      <c r="HL1930" s="2"/>
      <c r="HM1930" s="2"/>
      <c r="HN1930" s="2"/>
      <c r="HO1930" s="2"/>
      <c r="HP1930" s="2"/>
      <c r="HQ1930" s="2"/>
      <c r="HR1930" s="2"/>
      <c r="HS1930" s="2"/>
      <c r="HT1930" s="2"/>
      <c r="HU1930" s="2"/>
      <c r="HV1930" s="2"/>
      <c r="HW1930" s="2"/>
      <c r="HX1930" s="2"/>
      <c r="HY1930" s="2"/>
      <c r="HZ1930" s="2"/>
      <c r="IA1930" s="2"/>
      <c r="IB1930" s="2"/>
      <c r="IC1930" s="2"/>
      <c r="ID1930" s="2"/>
      <c r="IE1930" s="2"/>
      <c r="IF1930" s="2"/>
      <c r="IG1930" s="2"/>
      <c r="IH1930" s="2"/>
      <c r="II1930" s="2"/>
      <c r="IJ1930" s="2"/>
      <c r="IK1930" s="2"/>
      <c r="IL1930" s="2"/>
      <c r="IM1930" s="2"/>
      <c r="IN1930" s="2"/>
    </row>
    <row r="1931" s="1" customFormat="1" ht="13.5" customHeight="1" spans="1:248">
      <c r="A1931" s="9">
        <v>1928</v>
      </c>
      <c r="B1931" s="67" t="s">
        <v>1960</v>
      </c>
      <c r="C1931" s="67" t="s">
        <v>2328</v>
      </c>
      <c r="D1931" s="67" t="s">
        <v>20</v>
      </c>
      <c r="E1931" s="67" t="s">
        <v>17</v>
      </c>
      <c r="F1931" s="67">
        <v>2</v>
      </c>
      <c r="G1931" s="67">
        <v>2</v>
      </c>
      <c r="H1931" s="50"/>
      <c r="I1931" s="67" t="s">
        <v>2328</v>
      </c>
      <c r="J1931" s="67">
        <v>220</v>
      </c>
      <c r="K1931" s="9">
        <f t="shared" si="31"/>
        <v>440</v>
      </c>
      <c r="L1931" s="51" t="s">
        <v>2038</v>
      </c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  <c r="GO1931" s="2"/>
      <c r="GP1931" s="2"/>
      <c r="GQ1931" s="2"/>
      <c r="GR1931" s="2"/>
      <c r="GS1931" s="2"/>
      <c r="GT1931" s="2"/>
      <c r="GU1931" s="2"/>
      <c r="GV1931" s="2"/>
      <c r="GW1931" s="2"/>
      <c r="GX1931" s="2"/>
      <c r="GY1931" s="2"/>
      <c r="GZ1931" s="2"/>
      <c r="HA1931" s="2"/>
      <c r="HB1931" s="2"/>
      <c r="HC1931" s="2"/>
      <c r="HD1931" s="2"/>
      <c r="HE1931" s="2"/>
      <c r="HF1931" s="2"/>
      <c r="HG1931" s="2"/>
      <c r="HH1931" s="2"/>
      <c r="HI1931" s="2"/>
      <c r="HJ1931" s="2"/>
      <c r="HK1931" s="2"/>
      <c r="HL1931" s="2"/>
      <c r="HM1931" s="2"/>
      <c r="HN1931" s="2"/>
      <c r="HO1931" s="2"/>
      <c r="HP1931" s="2"/>
      <c r="HQ1931" s="2"/>
      <c r="HR1931" s="2"/>
      <c r="HS1931" s="2"/>
      <c r="HT1931" s="2"/>
      <c r="HU1931" s="2"/>
      <c r="HV1931" s="2"/>
      <c r="HW1931" s="2"/>
      <c r="HX1931" s="2"/>
      <c r="HY1931" s="2"/>
      <c r="HZ1931" s="2"/>
      <c r="IA1931" s="2"/>
      <c r="IB1931" s="2"/>
      <c r="IC1931" s="2"/>
      <c r="ID1931" s="2"/>
      <c r="IE1931" s="2"/>
      <c r="IF1931" s="2"/>
      <c r="IG1931" s="2"/>
      <c r="IH1931" s="2"/>
      <c r="II1931" s="2"/>
      <c r="IJ1931" s="2"/>
      <c r="IK1931" s="2"/>
      <c r="IL1931" s="2"/>
      <c r="IM1931" s="2"/>
      <c r="IN1931" s="2"/>
    </row>
    <row r="1932" s="1" customFormat="1" ht="13.5" customHeight="1" spans="1:248">
      <c r="A1932" s="9">
        <v>1929</v>
      </c>
      <c r="B1932" s="67" t="s">
        <v>2329</v>
      </c>
      <c r="C1932" s="67" t="s">
        <v>2330</v>
      </c>
      <c r="D1932" s="67" t="s">
        <v>20</v>
      </c>
      <c r="E1932" s="67" t="s">
        <v>17</v>
      </c>
      <c r="F1932" s="67">
        <v>2</v>
      </c>
      <c r="G1932" s="67">
        <v>2</v>
      </c>
      <c r="H1932" s="50" t="s">
        <v>1333</v>
      </c>
      <c r="I1932" s="67" t="s">
        <v>2330</v>
      </c>
      <c r="J1932" s="67">
        <v>220</v>
      </c>
      <c r="K1932" s="9">
        <f t="shared" si="31"/>
        <v>440</v>
      </c>
      <c r="L1932" s="51" t="s">
        <v>2038</v>
      </c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  <c r="GO1932" s="2"/>
      <c r="GP1932" s="2"/>
      <c r="GQ1932" s="2"/>
      <c r="GR1932" s="2"/>
      <c r="GS1932" s="2"/>
      <c r="GT1932" s="2"/>
      <c r="GU1932" s="2"/>
      <c r="GV1932" s="2"/>
      <c r="GW1932" s="2"/>
      <c r="GX1932" s="2"/>
      <c r="GY1932" s="2"/>
      <c r="GZ1932" s="2"/>
      <c r="HA1932" s="2"/>
      <c r="HB1932" s="2"/>
      <c r="HC1932" s="2"/>
      <c r="HD1932" s="2"/>
      <c r="HE1932" s="2"/>
      <c r="HF1932" s="2"/>
      <c r="HG1932" s="2"/>
      <c r="HH1932" s="2"/>
      <c r="HI1932" s="2"/>
      <c r="HJ1932" s="2"/>
      <c r="HK1932" s="2"/>
      <c r="HL1932" s="2"/>
      <c r="HM1932" s="2"/>
      <c r="HN1932" s="2"/>
      <c r="HO1932" s="2"/>
      <c r="HP1932" s="2"/>
      <c r="HQ1932" s="2"/>
      <c r="HR1932" s="2"/>
      <c r="HS1932" s="2"/>
      <c r="HT1932" s="2"/>
      <c r="HU1932" s="2"/>
      <c r="HV1932" s="2"/>
      <c r="HW1932" s="2"/>
      <c r="HX1932" s="2"/>
      <c r="HY1932" s="2"/>
      <c r="HZ1932" s="2"/>
      <c r="IA1932" s="2"/>
      <c r="IB1932" s="2"/>
      <c r="IC1932" s="2"/>
      <c r="ID1932" s="2"/>
      <c r="IE1932" s="2"/>
      <c r="IF1932" s="2"/>
      <c r="IG1932" s="2"/>
      <c r="IH1932" s="2"/>
      <c r="II1932" s="2"/>
      <c r="IJ1932" s="2"/>
      <c r="IK1932" s="2"/>
      <c r="IL1932" s="2"/>
      <c r="IM1932" s="2"/>
      <c r="IN1932" s="2"/>
    </row>
    <row r="1933" s="1" customFormat="1" ht="13.5" customHeight="1" spans="1:248">
      <c r="A1933" s="9">
        <v>1930</v>
      </c>
      <c r="B1933" s="67" t="s">
        <v>2331</v>
      </c>
      <c r="C1933" s="67" t="s">
        <v>2332</v>
      </c>
      <c r="D1933" s="67" t="s">
        <v>20</v>
      </c>
      <c r="E1933" s="67" t="s">
        <v>17</v>
      </c>
      <c r="F1933" s="67">
        <v>2</v>
      </c>
      <c r="G1933" s="67">
        <v>2</v>
      </c>
      <c r="H1933" s="50" t="s">
        <v>1333</v>
      </c>
      <c r="I1933" s="67" t="s">
        <v>2332</v>
      </c>
      <c r="J1933" s="67">
        <v>220</v>
      </c>
      <c r="K1933" s="9">
        <f t="shared" si="31"/>
        <v>440</v>
      </c>
      <c r="L1933" s="51" t="s">
        <v>2038</v>
      </c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  <c r="GO1933" s="2"/>
      <c r="GP1933" s="2"/>
      <c r="GQ1933" s="2"/>
      <c r="GR1933" s="2"/>
      <c r="GS1933" s="2"/>
      <c r="GT1933" s="2"/>
      <c r="GU1933" s="2"/>
      <c r="GV1933" s="2"/>
      <c r="GW1933" s="2"/>
      <c r="GX1933" s="2"/>
      <c r="GY1933" s="2"/>
      <c r="GZ1933" s="2"/>
      <c r="HA1933" s="2"/>
      <c r="HB1933" s="2"/>
      <c r="HC1933" s="2"/>
      <c r="HD1933" s="2"/>
      <c r="HE1933" s="2"/>
      <c r="HF1933" s="2"/>
      <c r="HG1933" s="2"/>
      <c r="HH1933" s="2"/>
      <c r="HI1933" s="2"/>
      <c r="HJ1933" s="2"/>
      <c r="HK1933" s="2"/>
      <c r="HL1933" s="2"/>
      <c r="HM1933" s="2"/>
      <c r="HN1933" s="2"/>
      <c r="HO1933" s="2"/>
      <c r="HP1933" s="2"/>
      <c r="HQ1933" s="2"/>
      <c r="HR1933" s="2"/>
      <c r="HS1933" s="2"/>
      <c r="HT1933" s="2"/>
      <c r="HU1933" s="2"/>
      <c r="HV1933" s="2"/>
      <c r="HW1933" s="2"/>
      <c r="HX1933" s="2"/>
      <c r="HY1933" s="2"/>
      <c r="HZ1933" s="2"/>
      <c r="IA1933" s="2"/>
      <c r="IB1933" s="2"/>
      <c r="IC1933" s="2"/>
      <c r="ID1933" s="2"/>
      <c r="IE1933" s="2"/>
      <c r="IF1933" s="2"/>
      <c r="IG1933" s="2"/>
      <c r="IH1933" s="2"/>
      <c r="II1933" s="2"/>
      <c r="IJ1933" s="2"/>
      <c r="IK1933" s="2"/>
      <c r="IL1933" s="2"/>
      <c r="IM1933" s="2"/>
      <c r="IN1933" s="2"/>
    </row>
    <row r="1934" s="1" customFormat="1" ht="13.5" customHeight="1" spans="1:248">
      <c r="A1934" s="9">
        <v>1931</v>
      </c>
      <c r="B1934" s="51" t="s">
        <v>926</v>
      </c>
      <c r="C1934" s="51" t="s">
        <v>2333</v>
      </c>
      <c r="D1934" s="51" t="s">
        <v>20</v>
      </c>
      <c r="E1934" s="51" t="s">
        <v>17</v>
      </c>
      <c r="F1934" s="51">
        <v>3</v>
      </c>
      <c r="G1934" s="51">
        <v>2</v>
      </c>
      <c r="H1934" s="50" t="s">
        <v>863</v>
      </c>
      <c r="I1934" s="51" t="s">
        <v>2333</v>
      </c>
      <c r="J1934" s="51">
        <v>220</v>
      </c>
      <c r="K1934" s="9">
        <f t="shared" si="31"/>
        <v>440</v>
      </c>
      <c r="L1934" s="51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  <c r="GO1934" s="2"/>
      <c r="GP1934" s="2"/>
      <c r="GQ1934" s="2"/>
      <c r="GR1934" s="2"/>
      <c r="GS1934" s="2"/>
      <c r="GT1934" s="2"/>
      <c r="GU1934" s="2"/>
      <c r="GV1934" s="2"/>
      <c r="GW1934" s="2"/>
      <c r="GX1934" s="2"/>
      <c r="GY1934" s="2"/>
      <c r="GZ1934" s="2"/>
      <c r="HA1934" s="2"/>
      <c r="HB1934" s="2"/>
      <c r="HC1934" s="2"/>
      <c r="HD1934" s="2"/>
      <c r="HE1934" s="2"/>
      <c r="HF1934" s="2"/>
      <c r="HG1934" s="2"/>
      <c r="HH1934" s="2"/>
      <c r="HI1934" s="2"/>
      <c r="HJ1934" s="2"/>
      <c r="HK1934" s="2"/>
      <c r="HL1934" s="2"/>
      <c r="HM1934" s="2"/>
      <c r="HN1934" s="2"/>
      <c r="HO1934" s="2"/>
      <c r="HP1934" s="2"/>
      <c r="HQ1934" s="2"/>
      <c r="HR1934" s="2"/>
      <c r="HS1934" s="2"/>
      <c r="HT1934" s="2"/>
      <c r="HU1934" s="2"/>
      <c r="HV1934" s="2"/>
      <c r="HW1934" s="2"/>
      <c r="HX1934" s="2"/>
      <c r="HY1934" s="2"/>
      <c r="HZ1934" s="2"/>
      <c r="IA1934" s="2"/>
      <c r="IB1934" s="2"/>
      <c r="IC1934" s="2"/>
      <c r="ID1934" s="2"/>
      <c r="IE1934" s="2"/>
      <c r="IF1934" s="2"/>
      <c r="IG1934" s="2"/>
      <c r="IH1934" s="2"/>
      <c r="II1934" s="2"/>
      <c r="IJ1934" s="2"/>
      <c r="IK1934" s="2"/>
      <c r="IL1934" s="2"/>
      <c r="IM1934" s="2"/>
      <c r="IN1934" s="2"/>
    </row>
    <row r="1935" s="1" customFormat="1" ht="13.5" customHeight="1" spans="1:248">
      <c r="A1935" s="9">
        <v>1932</v>
      </c>
      <c r="B1935" s="51" t="s">
        <v>926</v>
      </c>
      <c r="C1935" s="51" t="s">
        <v>2334</v>
      </c>
      <c r="D1935" s="51" t="s">
        <v>20</v>
      </c>
      <c r="E1935" s="51" t="s">
        <v>17</v>
      </c>
      <c r="F1935" s="51">
        <v>4</v>
      </c>
      <c r="G1935" s="51">
        <v>2</v>
      </c>
      <c r="H1935" s="50" t="s">
        <v>863</v>
      </c>
      <c r="I1935" s="51" t="s">
        <v>2334</v>
      </c>
      <c r="J1935" s="51">
        <v>220</v>
      </c>
      <c r="K1935" s="9">
        <f t="shared" si="31"/>
        <v>440</v>
      </c>
      <c r="L1935" s="51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  <c r="FZ1935" s="2"/>
      <c r="GA1935" s="2"/>
      <c r="GB1935" s="2"/>
      <c r="GC1935" s="2"/>
      <c r="GD1935" s="2"/>
      <c r="GE1935" s="2"/>
      <c r="GF1935" s="2"/>
      <c r="GG1935" s="2"/>
      <c r="GH1935" s="2"/>
      <c r="GI1935" s="2"/>
      <c r="GJ1935" s="2"/>
      <c r="GK1935" s="2"/>
      <c r="GL1935" s="2"/>
      <c r="GM1935" s="2"/>
      <c r="GN1935" s="2"/>
      <c r="GO1935" s="2"/>
      <c r="GP1935" s="2"/>
      <c r="GQ1935" s="2"/>
      <c r="GR1935" s="2"/>
      <c r="GS1935" s="2"/>
      <c r="GT1935" s="2"/>
      <c r="GU1935" s="2"/>
      <c r="GV1935" s="2"/>
      <c r="GW1935" s="2"/>
      <c r="GX1935" s="2"/>
      <c r="GY1935" s="2"/>
      <c r="GZ1935" s="2"/>
      <c r="HA1935" s="2"/>
      <c r="HB1935" s="2"/>
      <c r="HC1935" s="2"/>
      <c r="HD1935" s="2"/>
      <c r="HE1935" s="2"/>
      <c r="HF1935" s="2"/>
      <c r="HG1935" s="2"/>
      <c r="HH1935" s="2"/>
      <c r="HI1935" s="2"/>
      <c r="HJ1935" s="2"/>
      <c r="HK1935" s="2"/>
      <c r="HL1935" s="2"/>
      <c r="HM1935" s="2"/>
      <c r="HN1935" s="2"/>
      <c r="HO1935" s="2"/>
      <c r="HP1935" s="2"/>
      <c r="HQ1935" s="2"/>
      <c r="HR1935" s="2"/>
      <c r="HS1935" s="2"/>
      <c r="HT1935" s="2"/>
      <c r="HU1935" s="2"/>
      <c r="HV1935" s="2"/>
      <c r="HW1935" s="2"/>
      <c r="HX1935" s="2"/>
      <c r="HY1935" s="2"/>
      <c r="HZ1935" s="2"/>
      <c r="IA1935" s="2"/>
      <c r="IB1935" s="2"/>
      <c r="IC1935" s="2"/>
      <c r="ID1935" s="2"/>
      <c r="IE1935" s="2"/>
      <c r="IF1935" s="2"/>
      <c r="IG1935" s="2"/>
      <c r="IH1935" s="2"/>
      <c r="II1935" s="2"/>
      <c r="IJ1935" s="2"/>
      <c r="IK1935" s="2"/>
      <c r="IL1935" s="2"/>
      <c r="IM1935" s="2"/>
      <c r="IN1935" s="2"/>
    </row>
    <row r="1936" s="1" customFormat="1" ht="13.5" customHeight="1" spans="1:248">
      <c r="A1936" s="9">
        <v>1933</v>
      </c>
      <c r="B1936" s="54" t="s">
        <v>934</v>
      </c>
      <c r="C1936" s="53" t="s">
        <v>2335</v>
      </c>
      <c r="D1936" s="54" t="s">
        <v>16</v>
      </c>
      <c r="E1936" s="54" t="s">
        <v>17</v>
      </c>
      <c r="F1936" s="54">
        <v>6</v>
      </c>
      <c r="G1936" s="54">
        <v>1</v>
      </c>
      <c r="H1936" s="11" t="s">
        <v>863</v>
      </c>
      <c r="I1936" s="53" t="s">
        <v>2335</v>
      </c>
      <c r="J1936" s="54">
        <v>220</v>
      </c>
      <c r="K1936" s="9">
        <f t="shared" si="31"/>
        <v>220</v>
      </c>
      <c r="L1936" s="54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  <c r="FZ1936" s="2"/>
      <c r="GA1936" s="2"/>
      <c r="GB1936" s="2"/>
      <c r="GC1936" s="2"/>
      <c r="GD1936" s="2"/>
      <c r="GE1936" s="2"/>
      <c r="GF1936" s="2"/>
      <c r="GG1936" s="2"/>
      <c r="GH1936" s="2"/>
      <c r="GI1936" s="2"/>
      <c r="GJ1936" s="2"/>
      <c r="GK1936" s="2"/>
      <c r="GL1936" s="2"/>
      <c r="GM1936" s="2"/>
      <c r="GN1936" s="2"/>
      <c r="GO1936" s="2"/>
      <c r="GP1936" s="2"/>
      <c r="GQ1936" s="2"/>
      <c r="GR1936" s="2"/>
      <c r="GS1936" s="2"/>
      <c r="GT1936" s="2"/>
      <c r="GU1936" s="2"/>
      <c r="GV1936" s="2"/>
      <c r="GW1936" s="2"/>
      <c r="GX1936" s="2"/>
      <c r="GY1936" s="2"/>
      <c r="GZ1936" s="2"/>
      <c r="HA1936" s="2"/>
      <c r="HB1936" s="2"/>
      <c r="HC1936" s="2"/>
      <c r="HD1936" s="2"/>
      <c r="HE1936" s="2"/>
      <c r="HF1936" s="2"/>
      <c r="HG1936" s="2"/>
      <c r="HH1936" s="2"/>
      <c r="HI1936" s="2"/>
      <c r="HJ1936" s="2"/>
      <c r="HK1936" s="2"/>
      <c r="HL1936" s="2"/>
      <c r="HM1936" s="2"/>
      <c r="HN1936" s="2"/>
      <c r="HO1936" s="2"/>
      <c r="HP1936" s="2"/>
      <c r="HQ1936" s="2"/>
      <c r="HR1936" s="2"/>
      <c r="HS1936" s="2"/>
      <c r="HT1936" s="2"/>
      <c r="HU1936" s="2"/>
      <c r="HV1936" s="2"/>
      <c r="HW1936" s="2"/>
      <c r="HX1936" s="2"/>
      <c r="HY1936" s="2"/>
      <c r="HZ1936" s="2"/>
      <c r="IA1936" s="2"/>
      <c r="IB1936" s="2"/>
      <c r="IC1936" s="2"/>
      <c r="ID1936" s="2"/>
      <c r="IE1936" s="2"/>
      <c r="IF1936" s="2"/>
      <c r="IG1936" s="2"/>
      <c r="IH1936" s="2"/>
      <c r="II1936" s="2"/>
      <c r="IJ1936" s="2"/>
      <c r="IK1936" s="2"/>
      <c r="IL1936" s="2"/>
      <c r="IM1936" s="2"/>
      <c r="IN1936" s="2"/>
    </row>
    <row r="1937" s="1" customFormat="1" ht="13.5" customHeight="1" spans="1:248">
      <c r="A1937" s="9">
        <v>1934</v>
      </c>
      <c r="B1937" s="54" t="s">
        <v>939</v>
      </c>
      <c r="C1937" s="11" t="s">
        <v>1130</v>
      </c>
      <c r="D1937" s="54" t="s">
        <v>16</v>
      </c>
      <c r="E1937" s="54" t="s">
        <v>17</v>
      </c>
      <c r="F1937" s="54">
        <v>2</v>
      </c>
      <c r="G1937" s="54">
        <v>1</v>
      </c>
      <c r="H1937" s="11" t="s">
        <v>865</v>
      </c>
      <c r="I1937" s="11" t="s">
        <v>1130</v>
      </c>
      <c r="J1937" s="54">
        <v>220</v>
      </c>
      <c r="K1937" s="9">
        <f t="shared" si="31"/>
        <v>220</v>
      </c>
      <c r="L1937" s="54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  <c r="FZ1937" s="2"/>
      <c r="GA1937" s="2"/>
      <c r="GB1937" s="2"/>
      <c r="GC1937" s="2"/>
      <c r="GD1937" s="2"/>
      <c r="GE1937" s="2"/>
      <c r="GF1937" s="2"/>
      <c r="GG1937" s="2"/>
      <c r="GH1937" s="2"/>
      <c r="GI1937" s="2"/>
      <c r="GJ1937" s="2"/>
      <c r="GK1937" s="2"/>
      <c r="GL1937" s="2"/>
      <c r="GM1937" s="2"/>
      <c r="GN1937" s="2"/>
      <c r="GO1937" s="2"/>
      <c r="GP1937" s="2"/>
      <c r="GQ1937" s="2"/>
      <c r="GR1937" s="2"/>
      <c r="GS1937" s="2"/>
      <c r="GT1937" s="2"/>
      <c r="GU1937" s="2"/>
      <c r="GV1937" s="2"/>
      <c r="GW1937" s="2"/>
      <c r="GX1937" s="2"/>
      <c r="GY1937" s="2"/>
      <c r="GZ1937" s="2"/>
      <c r="HA1937" s="2"/>
      <c r="HB1937" s="2"/>
      <c r="HC1937" s="2"/>
      <c r="HD1937" s="2"/>
      <c r="HE1937" s="2"/>
      <c r="HF1937" s="2"/>
      <c r="HG1937" s="2"/>
      <c r="HH1937" s="2"/>
      <c r="HI1937" s="2"/>
      <c r="HJ1937" s="2"/>
      <c r="HK1937" s="2"/>
      <c r="HL1937" s="2"/>
      <c r="HM1937" s="2"/>
      <c r="HN1937" s="2"/>
      <c r="HO1937" s="2"/>
      <c r="HP1937" s="2"/>
      <c r="HQ1937" s="2"/>
      <c r="HR1937" s="2"/>
      <c r="HS1937" s="2"/>
      <c r="HT1937" s="2"/>
      <c r="HU1937" s="2"/>
      <c r="HV1937" s="2"/>
      <c r="HW1937" s="2"/>
      <c r="HX1937" s="2"/>
      <c r="HY1937" s="2"/>
      <c r="HZ1937" s="2"/>
      <c r="IA1937" s="2"/>
      <c r="IB1937" s="2"/>
      <c r="IC1937" s="2"/>
      <c r="ID1937" s="2"/>
      <c r="IE1937" s="2"/>
      <c r="IF1937" s="2"/>
      <c r="IG1937" s="2"/>
      <c r="IH1937" s="2"/>
      <c r="II1937" s="2"/>
      <c r="IJ1937" s="2"/>
      <c r="IK1937" s="2"/>
      <c r="IL1937" s="2"/>
      <c r="IM1937" s="2"/>
      <c r="IN1937" s="2"/>
    </row>
    <row r="1938" s="1" customFormat="1" ht="13.5" customHeight="1" spans="1:248">
      <c r="A1938" s="9">
        <v>1935</v>
      </c>
      <c r="B1938" s="54" t="s">
        <v>939</v>
      </c>
      <c r="C1938" s="54" t="s">
        <v>2336</v>
      </c>
      <c r="D1938" s="54" t="s">
        <v>20</v>
      </c>
      <c r="E1938" s="54" t="s">
        <v>17</v>
      </c>
      <c r="F1938" s="54">
        <v>3</v>
      </c>
      <c r="G1938" s="54">
        <v>3</v>
      </c>
      <c r="H1938" s="11"/>
      <c r="I1938" s="54" t="s">
        <v>2336</v>
      </c>
      <c r="J1938" s="54">
        <v>220</v>
      </c>
      <c r="K1938" s="9">
        <f t="shared" si="31"/>
        <v>660</v>
      </c>
      <c r="L1938" s="54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  <c r="GO1938" s="2"/>
      <c r="GP1938" s="2"/>
      <c r="GQ1938" s="2"/>
      <c r="GR1938" s="2"/>
      <c r="GS1938" s="2"/>
      <c r="GT1938" s="2"/>
      <c r="GU1938" s="2"/>
      <c r="GV1938" s="2"/>
      <c r="GW1938" s="2"/>
      <c r="GX1938" s="2"/>
      <c r="GY1938" s="2"/>
      <c r="GZ1938" s="2"/>
      <c r="HA1938" s="2"/>
      <c r="HB1938" s="2"/>
      <c r="HC1938" s="2"/>
      <c r="HD1938" s="2"/>
      <c r="HE1938" s="2"/>
      <c r="HF1938" s="2"/>
      <c r="HG1938" s="2"/>
      <c r="HH1938" s="2"/>
      <c r="HI1938" s="2"/>
      <c r="HJ1938" s="2"/>
      <c r="HK1938" s="2"/>
      <c r="HL1938" s="2"/>
      <c r="HM1938" s="2"/>
      <c r="HN1938" s="2"/>
      <c r="HO1938" s="2"/>
      <c r="HP1938" s="2"/>
      <c r="HQ1938" s="2"/>
      <c r="HR1938" s="2"/>
      <c r="HS1938" s="2"/>
      <c r="HT1938" s="2"/>
      <c r="HU1938" s="2"/>
      <c r="HV1938" s="2"/>
      <c r="HW1938" s="2"/>
      <c r="HX1938" s="2"/>
      <c r="HY1938" s="2"/>
      <c r="HZ1938" s="2"/>
      <c r="IA1938" s="2"/>
      <c r="IB1938" s="2"/>
      <c r="IC1938" s="2"/>
      <c r="ID1938" s="2"/>
      <c r="IE1938" s="2"/>
      <c r="IF1938" s="2"/>
      <c r="IG1938" s="2"/>
      <c r="IH1938" s="2"/>
      <c r="II1938" s="2"/>
      <c r="IJ1938" s="2"/>
      <c r="IK1938" s="2"/>
      <c r="IL1938" s="2"/>
      <c r="IM1938" s="2"/>
      <c r="IN1938" s="2"/>
    </row>
    <row r="1939" s="1" customFormat="1" ht="13.5" customHeight="1" spans="1:248">
      <c r="A1939" s="9">
        <v>1936</v>
      </c>
      <c r="B1939" s="54" t="s">
        <v>939</v>
      </c>
      <c r="C1939" s="54" t="s">
        <v>2337</v>
      </c>
      <c r="D1939" s="54" t="s">
        <v>20</v>
      </c>
      <c r="E1939" s="54" t="s">
        <v>17</v>
      </c>
      <c r="F1939" s="54">
        <v>2</v>
      </c>
      <c r="G1939" s="54">
        <v>1</v>
      </c>
      <c r="H1939" s="11" t="s">
        <v>868</v>
      </c>
      <c r="I1939" s="54" t="s">
        <v>2337</v>
      </c>
      <c r="J1939" s="54">
        <v>220</v>
      </c>
      <c r="K1939" s="9">
        <f t="shared" si="31"/>
        <v>220</v>
      </c>
      <c r="L1939" s="54" t="s">
        <v>2338</v>
      </c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  <c r="GO1939" s="2"/>
      <c r="GP1939" s="2"/>
      <c r="GQ1939" s="2"/>
      <c r="GR1939" s="2"/>
      <c r="GS1939" s="2"/>
      <c r="GT1939" s="2"/>
      <c r="GU1939" s="2"/>
      <c r="GV1939" s="2"/>
      <c r="GW1939" s="2"/>
      <c r="GX1939" s="2"/>
      <c r="GY1939" s="2"/>
      <c r="GZ1939" s="2"/>
      <c r="HA1939" s="2"/>
      <c r="HB1939" s="2"/>
      <c r="HC1939" s="2"/>
      <c r="HD1939" s="2"/>
      <c r="HE1939" s="2"/>
      <c r="HF1939" s="2"/>
      <c r="HG1939" s="2"/>
      <c r="HH1939" s="2"/>
      <c r="HI1939" s="2"/>
      <c r="HJ1939" s="2"/>
      <c r="HK1939" s="2"/>
      <c r="HL1939" s="2"/>
      <c r="HM1939" s="2"/>
      <c r="HN1939" s="2"/>
      <c r="HO1939" s="2"/>
      <c r="HP1939" s="2"/>
      <c r="HQ1939" s="2"/>
      <c r="HR1939" s="2"/>
      <c r="HS1939" s="2"/>
      <c r="HT1939" s="2"/>
      <c r="HU1939" s="2"/>
      <c r="HV1939" s="2"/>
      <c r="HW1939" s="2"/>
      <c r="HX1939" s="2"/>
      <c r="HY1939" s="2"/>
      <c r="HZ1939" s="2"/>
      <c r="IA1939" s="2"/>
      <c r="IB1939" s="2"/>
      <c r="IC1939" s="2"/>
      <c r="ID1939" s="2"/>
      <c r="IE1939" s="2"/>
      <c r="IF1939" s="2"/>
      <c r="IG1939" s="2"/>
      <c r="IH1939" s="2"/>
      <c r="II1939" s="2"/>
      <c r="IJ1939" s="2"/>
      <c r="IK1939" s="2"/>
      <c r="IL1939" s="2"/>
      <c r="IM1939" s="2"/>
      <c r="IN1939" s="2"/>
    </row>
    <row r="1940" s="1" customFormat="1" ht="13.5" customHeight="1" spans="1:248">
      <c r="A1940" s="9">
        <v>1937</v>
      </c>
      <c r="B1940" s="54" t="s">
        <v>939</v>
      </c>
      <c r="C1940" s="52" t="s">
        <v>2339</v>
      </c>
      <c r="D1940" s="54" t="s">
        <v>16</v>
      </c>
      <c r="E1940" s="54" t="s">
        <v>17</v>
      </c>
      <c r="F1940" s="54">
        <v>3</v>
      </c>
      <c r="G1940" s="54">
        <v>1</v>
      </c>
      <c r="H1940" s="11" t="s">
        <v>863</v>
      </c>
      <c r="I1940" s="52" t="s">
        <v>2339</v>
      </c>
      <c r="J1940" s="54">
        <v>220</v>
      </c>
      <c r="K1940" s="9">
        <f t="shared" si="31"/>
        <v>220</v>
      </c>
      <c r="L1940" s="54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  <c r="GO1940" s="2"/>
      <c r="GP1940" s="2"/>
      <c r="GQ1940" s="2"/>
      <c r="GR1940" s="2"/>
      <c r="GS1940" s="2"/>
      <c r="GT1940" s="2"/>
      <c r="GU1940" s="2"/>
      <c r="GV1940" s="2"/>
      <c r="GW1940" s="2"/>
      <c r="GX1940" s="2"/>
      <c r="GY1940" s="2"/>
      <c r="GZ1940" s="2"/>
      <c r="HA1940" s="2"/>
      <c r="HB1940" s="2"/>
      <c r="HC1940" s="2"/>
      <c r="HD1940" s="2"/>
      <c r="HE1940" s="2"/>
      <c r="HF1940" s="2"/>
      <c r="HG1940" s="2"/>
      <c r="HH1940" s="2"/>
      <c r="HI1940" s="2"/>
      <c r="HJ1940" s="2"/>
      <c r="HK1940" s="2"/>
      <c r="HL1940" s="2"/>
      <c r="HM1940" s="2"/>
      <c r="HN1940" s="2"/>
      <c r="HO1940" s="2"/>
      <c r="HP1940" s="2"/>
      <c r="HQ1940" s="2"/>
      <c r="HR1940" s="2"/>
      <c r="HS1940" s="2"/>
      <c r="HT1940" s="2"/>
      <c r="HU1940" s="2"/>
      <c r="HV1940" s="2"/>
      <c r="HW1940" s="2"/>
      <c r="HX1940" s="2"/>
      <c r="HY1940" s="2"/>
      <c r="HZ1940" s="2"/>
      <c r="IA1940" s="2"/>
      <c r="IB1940" s="2"/>
      <c r="IC1940" s="2"/>
      <c r="ID1940" s="2"/>
      <c r="IE1940" s="2"/>
      <c r="IF1940" s="2"/>
      <c r="IG1940" s="2"/>
      <c r="IH1940" s="2"/>
      <c r="II1940" s="2"/>
      <c r="IJ1940" s="2"/>
      <c r="IK1940" s="2"/>
      <c r="IL1940" s="2"/>
      <c r="IM1940" s="2"/>
      <c r="IN1940" s="2"/>
    </row>
    <row r="1941" s="1" customFormat="1" ht="13.5" customHeight="1" spans="1:248">
      <c r="A1941" s="9">
        <v>1938</v>
      </c>
      <c r="B1941" s="54" t="s">
        <v>939</v>
      </c>
      <c r="C1941" s="54" t="s">
        <v>2340</v>
      </c>
      <c r="D1941" s="54" t="s">
        <v>20</v>
      </c>
      <c r="E1941" s="54" t="s">
        <v>17</v>
      </c>
      <c r="F1941" s="54">
        <v>3</v>
      </c>
      <c r="G1941" s="54">
        <v>3</v>
      </c>
      <c r="H1941" s="11" t="s">
        <v>863</v>
      </c>
      <c r="I1941" s="54" t="s">
        <v>2340</v>
      </c>
      <c r="J1941" s="54">
        <v>220</v>
      </c>
      <c r="K1941" s="9">
        <f t="shared" si="31"/>
        <v>660</v>
      </c>
      <c r="L1941" s="54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  <c r="GO1941" s="2"/>
      <c r="GP1941" s="2"/>
      <c r="GQ1941" s="2"/>
      <c r="GR1941" s="2"/>
      <c r="GS1941" s="2"/>
      <c r="GT1941" s="2"/>
      <c r="GU1941" s="2"/>
      <c r="GV1941" s="2"/>
      <c r="GW1941" s="2"/>
      <c r="GX1941" s="2"/>
      <c r="GY1941" s="2"/>
      <c r="GZ1941" s="2"/>
      <c r="HA1941" s="2"/>
      <c r="HB1941" s="2"/>
      <c r="HC1941" s="2"/>
      <c r="HD1941" s="2"/>
      <c r="HE1941" s="2"/>
      <c r="HF1941" s="2"/>
      <c r="HG1941" s="2"/>
      <c r="HH1941" s="2"/>
      <c r="HI1941" s="2"/>
      <c r="HJ1941" s="2"/>
      <c r="HK1941" s="2"/>
      <c r="HL1941" s="2"/>
      <c r="HM1941" s="2"/>
      <c r="HN1941" s="2"/>
      <c r="HO1941" s="2"/>
      <c r="HP1941" s="2"/>
      <c r="HQ1941" s="2"/>
      <c r="HR1941" s="2"/>
      <c r="HS1941" s="2"/>
      <c r="HT1941" s="2"/>
      <c r="HU1941" s="2"/>
      <c r="HV1941" s="2"/>
      <c r="HW1941" s="2"/>
      <c r="HX1941" s="2"/>
      <c r="HY1941" s="2"/>
      <c r="HZ1941" s="2"/>
      <c r="IA1941" s="2"/>
      <c r="IB1941" s="2"/>
      <c r="IC1941" s="2"/>
      <c r="ID1941" s="2"/>
      <c r="IE1941" s="2"/>
      <c r="IF1941" s="2"/>
      <c r="IG1941" s="2"/>
      <c r="IH1941" s="2"/>
      <c r="II1941" s="2"/>
      <c r="IJ1941" s="2"/>
      <c r="IK1941" s="2"/>
      <c r="IL1941" s="2"/>
      <c r="IM1941" s="2"/>
      <c r="IN1941" s="2"/>
    </row>
    <row r="1942" s="1" customFormat="1" ht="13.5" customHeight="1" spans="1:248">
      <c r="A1942" s="9">
        <v>1939</v>
      </c>
      <c r="B1942" s="54" t="s">
        <v>957</v>
      </c>
      <c r="C1942" s="82" t="s">
        <v>2341</v>
      </c>
      <c r="D1942" s="54" t="s">
        <v>20</v>
      </c>
      <c r="E1942" s="54" t="s">
        <v>17</v>
      </c>
      <c r="F1942" s="54">
        <v>2</v>
      </c>
      <c r="G1942" s="54">
        <v>2</v>
      </c>
      <c r="H1942" s="11" t="s">
        <v>863</v>
      </c>
      <c r="I1942" s="82" t="s">
        <v>2341</v>
      </c>
      <c r="J1942" s="54">
        <v>220</v>
      </c>
      <c r="K1942" s="9">
        <f t="shared" si="31"/>
        <v>440</v>
      </c>
      <c r="L1942" s="54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  <c r="GO1942" s="2"/>
      <c r="GP1942" s="2"/>
      <c r="GQ1942" s="2"/>
      <c r="GR1942" s="2"/>
      <c r="GS1942" s="2"/>
      <c r="GT1942" s="2"/>
      <c r="GU1942" s="2"/>
      <c r="GV1942" s="2"/>
      <c r="GW1942" s="2"/>
      <c r="GX1942" s="2"/>
      <c r="GY1942" s="2"/>
      <c r="GZ1942" s="2"/>
      <c r="HA1942" s="2"/>
      <c r="HB1942" s="2"/>
      <c r="HC1942" s="2"/>
      <c r="HD1942" s="2"/>
      <c r="HE1942" s="2"/>
      <c r="HF1942" s="2"/>
      <c r="HG1942" s="2"/>
      <c r="HH1942" s="2"/>
      <c r="HI1942" s="2"/>
      <c r="HJ1942" s="2"/>
      <c r="HK1942" s="2"/>
      <c r="HL1942" s="2"/>
      <c r="HM1942" s="2"/>
      <c r="HN1942" s="2"/>
      <c r="HO1942" s="2"/>
      <c r="HP1942" s="2"/>
      <c r="HQ1942" s="2"/>
      <c r="HR1942" s="2"/>
      <c r="HS1942" s="2"/>
      <c r="HT1942" s="2"/>
      <c r="HU1942" s="2"/>
      <c r="HV1942" s="2"/>
      <c r="HW1942" s="2"/>
      <c r="HX1942" s="2"/>
      <c r="HY1942" s="2"/>
      <c r="HZ1942" s="2"/>
      <c r="IA1942" s="2"/>
      <c r="IB1942" s="2"/>
      <c r="IC1942" s="2"/>
      <c r="ID1942" s="2"/>
      <c r="IE1942" s="2"/>
      <c r="IF1942" s="2"/>
      <c r="IG1942" s="2"/>
      <c r="IH1942" s="2"/>
      <c r="II1942" s="2"/>
      <c r="IJ1942" s="2"/>
      <c r="IK1942" s="2"/>
      <c r="IL1942" s="2"/>
      <c r="IM1942" s="2"/>
      <c r="IN1942" s="2"/>
    </row>
    <row r="1943" s="1" customFormat="1" ht="13.5" customHeight="1" spans="1:248">
      <c r="A1943" s="9">
        <v>1940</v>
      </c>
      <c r="B1943" s="54" t="s">
        <v>957</v>
      </c>
      <c r="C1943" s="54" t="s">
        <v>2342</v>
      </c>
      <c r="D1943" s="54" t="s">
        <v>20</v>
      </c>
      <c r="E1943" s="54" t="s">
        <v>17</v>
      </c>
      <c r="F1943" s="54">
        <v>6</v>
      </c>
      <c r="G1943" s="54">
        <v>2</v>
      </c>
      <c r="H1943" s="11" t="s">
        <v>868</v>
      </c>
      <c r="I1943" s="54" t="s">
        <v>2342</v>
      </c>
      <c r="J1943" s="54">
        <v>220</v>
      </c>
      <c r="K1943" s="9">
        <f t="shared" si="31"/>
        <v>440</v>
      </c>
      <c r="L1943" s="54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  <c r="GO1943" s="2"/>
      <c r="GP1943" s="2"/>
      <c r="GQ1943" s="2"/>
      <c r="GR1943" s="2"/>
      <c r="GS1943" s="2"/>
      <c r="GT1943" s="2"/>
      <c r="GU1943" s="2"/>
      <c r="GV1943" s="2"/>
      <c r="GW1943" s="2"/>
      <c r="GX1943" s="2"/>
      <c r="GY1943" s="2"/>
      <c r="GZ1943" s="2"/>
      <c r="HA1943" s="2"/>
      <c r="HB1943" s="2"/>
      <c r="HC1943" s="2"/>
      <c r="HD1943" s="2"/>
      <c r="HE1943" s="2"/>
      <c r="HF1943" s="2"/>
      <c r="HG1943" s="2"/>
      <c r="HH1943" s="2"/>
      <c r="HI1943" s="2"/>
      <c r="HJ1943" s="2"/>
      <c r="HK1943" s="2"/>
      <c r="HL1943" s="2"/>
      <c r="HM1943" s="2"/>
      <c r="HN1943" s="2"/>
      <c r="HO1943" s="2"/>
      <c r="HP1943" s="2"/>
      <c r="HQ1943" s="2"/>
      <c r="HR1943" s="2"/>
      <c r="HS1943" s="2"/>
      <c r="HT1943" s="2"/>
      <c r="HU1943" s="2"/>
      <c r="HV1943" s="2"/>
      <c r="HW1943" s="2"/>
      <c r="HX1943" s="2"/>
      <c r="HY1943" s="2"/>
      <c r="HZ1943" s="2"/>
      <c r="IA1943" s="2"/>
      <c r="IB1943" s="2"/>
      <c r="IC1943" s="2"/>
      <c r="ID1943" s="2"/>
      <c r="IE1943" s="2"/>
      <c r="IF1943" s="2"/>
      <c r="IG1943" s="2"/>
      <c r="IH1943" s="2"/>
      <c r="II1943" s="2"/>
      <c r="IJ1943" s="2"/>
      <c r="IK1943" s="2"/>
      <c r="IL1943" s="2"/>
      <c r="IM1943" s="2"/>
      <c r="IN1943" s="2"/>
    </row>
    <row r="1944" s="1" customFormat="1" ht="13.5" customHeight="1" spans="1:248">
      <c r="A1944" s="9">
        <v>1941</v>
      </c>
      <c r="B1944" s="54" t="s">
        <v>966</v>
      </c>
      <c r="C1944" s="54" t="s">
        <v>2343</v>
      </c>
      <c r="D1944" s="54" t="s">
        <v>20</v>
      </c>
      <c r="E1944" s="54" t="s">
        <v>17</v>
      </c>
      <c r="F1944" s="54">
        <v>2</v>
      </c>
      <c r="G1944" s="54">
        <v>1</v>
      </c>
      <c r="H1944" s="11" t="s">
        <v>863</v>
      </c>
      <c r="I1944" s="54" t="s">
        <v>2343</v>
      </c>
      <c r="J1944" s="54">
        <v>270</v>
      </c>
      <c r="K1944" s="9">
        <f t="shared" si="31"/>
        <v>270</v>
      </c>
      <c r="L1944" s="54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  <c r="GO1944" s="2"/>
      <c r="GP1944" s="2"/>
      <c r="GQ1944" s="2"/>
      <c r="GR1944" s="2"/>
      <c r="GS1944" s="2"/>
      <c r="GT1944" s="2"/>
      <c r="GU1944" s="2"/>
      <c r="GV1944" s="2"/>
      <c r="GW1944" s="2"/>
      <c r="GX1944" s="2"/>
      <c r="GY1944" s="2"/>
      <c r="GZ1944" s="2"/>
      <c r="HA1944" s="2"/>
      <c r="HB1944" s="2"/>
      <c r="HC1944" s="2"/>
      <c r="HD1944" s="2"/>
      <c r="HE1944" s="2"/>
      <c r="HF1944" s="2"/>
      <c r="HG1944" s="2"/>
      <c r="HH1944" s="2"/>
      <c r="HI1944" s="2"/>
      <c r="HJ1944" s="2"/>
      <c r="HK1944" s="2"/>
      <c r="HL1944" s="2"/>
      <c r="HM1944" s="2"/>
      <c r="HN1944" s="2"/>
      <c r="HO1944" s="2"/>
      <c r="HP1944" s="2"/>
      <c r="HQ1944" s="2"/>
      <c r="HR1944" s="2"/>
      <c r="HS1944" s="2"/>
      <c r="HT1944" s="2"/>
      <c r="HU1944" s="2"/>
      <c r="HV1944" s="2"/>
      <c r="HW1944" s="2"/>
      <c r="HX1944" s="2"/>
      <c r="HY1944" s="2"/>
      <c r="HZ1944" s="2"/>
      <c r="IA1944" s="2"/>
      <c r="IB1944" s="2"/>
      <c r="IC1944" s="2"/>
      <c r="ID1944" s="2"/>
      <c r="IE1944" s="2"/>
      <c r="IF1944" s="2"/>
      <c r="IG1944" s="2"/>
      <c r="IH1944" s="2"/>
      <c r="II1944" s="2"/>
      <c r="IJ1944" s="2"/>
      <c r="IK1944" s="2"/>
      <c r="IL1944" s="2"/>
      <c r="IM1944" s="2"/>
      <c r="IN1944" s="2"/>
    </row>
    <row r="1945" s="1" customFormat="1" ht="13.5" customHeight="1" spans="1:248">
      <c r="A1945" s="9">
        <v>1942</v>
      </c>
      <c r="B1945" s="54" t="s">
        <v>966</v>
      </c>
      <c r="C1945" s="54" t="s">
        <v>2344</v>
      </c>
      <c r="D1945" s="54" t="s">
        <v>20</v>
      </c>
      <c r="E1945" s="54" t="s">
        <v>17</v>
      </c>
      <c r="F1945" s="54">
        <v>4</v>
      </c>
      <c r="G1945" s="54">
        <v>2</v>
      </c>
      <c r="H1945" s="11" t="s">
        <v>865</v>
      </c>
      <c r="I1945" s="54" t="s">
        <v>2344</v>
      </c>
      <c r="J1945" s="54">
        <v>220</v>
      </c>
      <c r="K1945" s="9">
        <f t="shared" si="31"/>
        <v>440</v>
      </c>
      <c r="L1945" s="54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  <c r="GO1945" s="2"/>
      <c r="GP1945" s="2"/>
      <c r="GQ1945" s="2"/>
      <c r="GR1945" s="2"/>
      <c r="GS1945" s="2"/>
      <c r="GT1945" s="2"/>
      <c r="GU1945" s="2"/>
      <c r="GV1945" s="2"/>
      <c r="GW1945" s="2"/>
      <c r="GX1945" s="2"/>
      <c r="GY1945" s="2"/>
      <c r="GZ1945" s="2"/>
      <c r="HA1945" s="2"/>
      <c r="HB1945" s="2"/>
      <c r="HC1945" s="2"/>
      <c r="HD1945" s="2"/>
      <c r="HE1945" s="2"/>
      <c r="HF1945" s="2"/>
      <c r="HG1945" s="2"/>
      <c r="HH1945" s="2"/>
      <c r="HI1945" s="2"/>
      <c r="HJ1945" s="2"/>
      <c r="HK1945" s="2"/>
      <c r="HL1945" s="2"/>
      <c r="HM1945" s="2"/>
      <c r="HN1945" s="2"/>
      <c r="HO1945" s="2"/>
      <c r="HP1945" s="2"/>
      <c r="HQ1945" s="2"/>
      <c r="HR1945" s="2"/>
      <c r="HS1945" s="2"/>
      <c r="HT1945" s="2"/>
      <c r="HU1945" s="2"/>
      <c r="HV1945" s="2"/>
      <c r="HW1945" s="2"/>
      <c r="HX1945" s="2"/>
      <c r="HY1945" s="2"/>
      <c r="HZ1945" s="2"/>
      <c r="IA1945" s="2"/>
      <c r="IB1945" s="2"/>
      <c r="IC1945" s="2"/>
      <c r="ID1945" s="2"/>
      <c r="IE1945" s="2"/>
      <c r="IF1945" s="2"/>
      <c r="IG1945" s="2"/>
      <c r="IH1945" s="2"/>
      <c r="II1945" s="2"/>
      <c r="IJ1945" s="2"/>
      <c r="IK1945" s="2"/>
      <c r="IL1945" s="2"/>
      <c r="IM1945" s="2"/>
      <c r="IN1945" s="2"/>
    </row>
    <row r="1946" s="1" customFormat="1" ht="13.5" customHeight="1" spans="1:248">
      <c r="A1946" s="9">
        <v>1943</v>
      </c>
      <c r="B1946" s="54" t="s">
        <v>966</v>
      </c>
      <c r="C1946" s="54" t="s">
        <v>2345</v>
      </c>
      <c r="D1946" s="54" t="s">
        <v>20</v>
      </c>
      <c r="E1946" s="54" t="s">
        <v>17</v>
      </c>
      <c r="F1946" s="54">
        <v>5</v>
      </c>
      <c r="G1946" s="54">
        <v>2</v>
      </c>
      <c r="H1946" s="11" t="s">
        <v>868</v>
      </c>
      <c r="I1946" s="54" t="s">
        <v>2345</v>
      </c>
      <c r="J1946" s="54">
        <v>220</v>
      </c>
      <c r="K1946" s="9">
        <f t="shared" si="31"/>
        <v>440</v>
      </c>
      <c r="L1946" s="54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  <c r="GO1946" s="2"/>
      <c r="GP1946" s="2"/>
      <c r="GQ1946" s="2"/>
      <c r="GR1946" s="2"/>
      <c r="GS1946" s="2"/>
      <c r="GT1946" s="2"/>
      <c r="GU1946" s="2"/>
      <c r="GV1946" s="2"/>
      <c r="GW1946" s="2"/>
      <c r="GX1946" s="2"/>
      <c r="GY1946" s="2"/>
      <c r="GZ1946" s="2"/>
      <c r="HA1946" s="2"/>
      <c r="HB1946" s="2"/>
      <c r="HC1946" s="2"/>
      <c r="HD1946" s="2"/>
      <c r="HE1946" s="2"/>
      <c r="HF1946" s="2"/>
      <c r="HG1946" s="2"/>
      <c r="HH1946" s="2"/>
      <c r="HI1946" s="2"/>
      <c r="HJ1946" s="2"/>
      <c r="HK1946" s="2"/>
      <c r="HL1946" s="2"/>
      <c r="HM1946" s="2"/>
      <c r="HN1946" s="2"/>
      <c r="HO1946" s="2"/>
      <c r="HP1946" s="2"/>
      <c r="HQ1946" s="2"/>
      <c r="HR1946" s="2"/>
      <c r="HS1946" s="2"/>
      <c r="HT1946" s="2"/>
      <c r="HU1946" s="2"/>
      <c r="HV1946" s="2"/>
      <c r="HW1946" s="2"/>
      <c r="HX1946" s="2"/>
      <c r="HY1946" s="2"/>
      <c r="HZ1946" s="2"/>
      <c r="IA1946" s="2"/>
      <c r="IB1946" s="2"/>
      <c r="IC1946" s="2"/>
      <c r="ID1946" s="2"/>
      <c r="IE1946" s="2"/>
      <c r="IF1946" s="2"/>
      <c r="IG1946" s="2"/>
      <c r="IH1946" s="2"/>
      <c r="II1946" s="2"/>
      <c r="IJ1946" s="2"/>
      <c r="IK1946" s="2"/>
      <c r="IL1946" s="2"/>
      <c r="IM1946" s="2"/>
      <c r="IN1946" s="2"/>
    </row>
    <row r="1947" s="1" customFormat="1" ht="13.5" customHeight="1" spans="1:248">
      <c r="A1947" s="9">
        <v>1944</v>
      </c>
      <c r="B1947" s="54" t="s">
        <v>966</v>
      </c>
      <c r="C1947" s="52" t="s">
        <v>2346</v>
      </c>
      <c r="D1947" s="54" t="s">
        <v>16</v>
      </c>
      <c r="E1947" s="54" t="s">
        <v>17</v>
      </c>
      <c r="F1947" s="54">
        <v>3</v>
      </c>
      <c r="G1947" s="54">
        <v>2</v>
      </c>
      <c r="H1947" s="11" t="s">
        <v>868</v>
      </c>
      <c r="I1947" s="52" t="s">
        <v>2346</v>
      </c>
      <c r="J1947" s="54">
        <v>220</v>
      </c>
      <c r="K1947" s="9">
        <f t="shared" si="31"/>
        <v>440</v>
      </c>
      <c r="L1947" s="54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  <c r="HI1947" s="2"/>
      <c r="HJ1947" s="2"/>
      <c r="HK1947" s="2"/>
      <c r="HL1947" s="2"/>
      <c r="HM1947" s="2"/>
      <c r="HN1947" s="2"/>
      <c r="HO1947" s="2"/>
      <c r="HP1947" s="2"/>
      <c r="HQ1947" s="2"/>
      <c r="HR1947" s="2"/>
      <c r="HS1947" s="2"/>
      <c r="HT1947" s="2"/>
      <c r="HU1947" s="2"/>
      <c r="HV1947" s="2"/>
      <c r="HW1947" s="2"/>
      <c r="HX1947" s="2"/>
      <c r="HY1947" s="2"/>
      <c r="HZ1947" s="2"/>
      <c r="IA1947" s="2"/>
      <c r="IB1947" s="2"/>
      <c r="IC1947" s="2"/>
      <c r="ID1947" s="2"/>
      <c r="IE1947" s="2"/>
      <c r="IF1947" s="2"/>
      <c r="IG1947" s="2"/>
      <c r="IH1947" s="2"/>
      <c r="II1947" s="2"/>
      <c r="IJ1947" s="2"/>
      <c r="IK1947" s="2"/>
      <c r="IL1947" s="2"/>
      <c r="IM1947" s="2"/>
      <c r="IN1947" s="2"/>
    </row>
    <row r="1948" s="1" customFormat="1" ht="13.5" customHeight="1" spans="1:248">
      <c r="A1948" s="9">
        <v>1945</v>
      </c>
      <c r="B1948" s="54" t="s">
        <v>970</v>
      </c>
      <c r="C1948" s="54" t="s">
        <v>2347</v>
      </c>
      <c r="D1948" s="54" t="s">
        <v>20</v>
      </c>
      <c r="E1948" s="54" t="s">
        <v>17</v>
      </c>
      <c r="F1948" s="54">
        <v>5</v>
      </c>
      <c r="G1948" s="54">
        <v>2</v>
      </c>
      <c r="H1948" s="11" t="s">
        <v>863</v>
      </c>
      <c r="I1948" s="54" t="s">
        <v>2347</v>
      </c>
      <c r="J1948" s="54">
        <v>220</v>
      </c>
      <c r="K1948" s="9">
        <f t="shared" si="31"/>
        <v>440</v>
      </c>
      <c r="L1948" s="54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  <c r="GO1948" s="2"/>
      <c r="GP1948" s="2"/>
      <c r="GQ1948" s="2"/>
      <c r="GR1948" s="2"/>
      <c r="GS1948" s="2"/>
      <c r="GT1948" s="2"/>
      <c r="GU1948" s="2"/>
      <c r="GV1948" s="2"/>
      <c r="GW1948" s="2"/>
      <c r="GX1948" s="2"/>
      <c r="GY1948" s="2"/>
      <c r="GZ1948" s="2"/>
      <c r="HA1948" s="2"/>
      <c r="HB1948" s="2"/>
      <c r="HC1948" s="2"/>
      <c r="HD1948" s="2"/>
      <c r="HE1948" s="2"/>
      <c r="HF1948" s="2"/>
      <c r="HG1948" s="2"/>
      <c r="HH1948" s="2"/>
      <c r="HI1948" s="2"/>
      <c r="HJ1948" s="2"/>
      <c r="HK1948" s="2"/>
      <c r="HL1948" s="2"/>
      <c r="HM1948" s="2"/>
      <c r="HN1948" s="2"/>
      <c r="HO1948" s="2"/>
      <c r="HP1948" s="2"/>
      <c r="HQ1948" s="2"/>
      <c r="HR1948" s="2"/>
      <c r="HS1948" s="2"/>
      <c r="HT1948" s="2"/>
      <c r="HU1948" s="2"/>
      <c r="HV1948" s="2"/>
      <c r="HW1948" s="2"/>
      <c r="HX1948" s="2"/>
      <c r="HY1948" s="2"/>
      <c r="HZ1948" s="2"/>
      <c r="IA1948" s="2"/>
      <c r="IB1948" s="2"/>
      <c r="IC1948" s="2"/>
      <c r="ID1948" s="2"/>
      <c r="IE1948" s="2"/>
      <c r="IF1948" s="2"/>
      <c r="IG1948" s="2"/>
      <c r="IH1948" s="2"/>
      <c r="II1948" s="2"/>
      <c r="IJ1948" s="2"/>
      <c r="IK1948" s="2"/>
      <c r="IL1948" s="2"/>
      <c r="IM1948" s="2"/>
      <c r="IN1948" s="2"/>
    </row>
    <row r="1949" s="1" customFormat="1" ht="13.5" customHeight="1" spans="1:248">
      <c r="A1949" s="9">
        <v>1946</v>
      </c>
      <c r="B1949" s="54" t="s">
        <v>970</v>
      </c>
      <c r="C1949" s="54" t="s">
        <v>2348</v>
      </c>
      <c r="D1949" s="54" t="s">
        <v>20</v>
      </c>
      <c r="E1949" s="54" t="s">
        <v>17</v>
      </c>
      <c r="F1949" s="54">
        <v>5</v>
      </c>
      <c r="G1949" s="54">
        <v>4</v>
      </c>
      <c r="H1949" s="11" t="s">
        <v>863</v>
      </c>
      <c r="I1949" s="54" t="s">
        <v>2348</v>
      </c>
      <c r="J1949" s="54">
        <v>220</v>
      </c>
      <c r="K1949" s="9">
        <f t="shared" si="31"/>
        <v>880</v>
      </c>
      <c r="L1949" s="54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  <c r="GQ1949" s="2"/>
      <c r="GR1949" s="2"/>
      <c r="GS1949" s="2"/>
      <c r="GT1949" s="2"/>
      <c r="GU1949" s="2"/>
      <c r="GV1949" s="2"/>
      <c r="GW1949" s="2"/>
      <c r="GX1949" s="2"/>
      <c r="GY1949" s="2"/>
      <c r="GZ1949" s="2"/>
      <c r="HA1949" s="2"/>
      <c r="HB1949" s="2"/>
      <c r="HC1949" s="2"/>
      <c r="HD1949" s="2"/>
      <c r="HE1949" s="2"/>
      <c r="HF1949" s="2"/>
      <c r="HG1949" s="2"/>
      <c r="HH1949" s="2"/>
      <c r="HI1949" s="2"/>
      <c r="HJ1949" s="2"/>
      <c r="HK1949" s="2"/>
      <c r="HL1949" s="2"/>
      <c r="HM1949" s="2"/>
      <c r="HN1949" s="2"/>
      <c r="HO1949" s="2"/>
      <c r="HP1949" s="2"/>
      <c r="HQ1949" s="2"/>
      <c r="HR1949" s="2"/>
      <c r="HS1949" s="2"/>
      <c r="HT1949" s="2"/>
      <c r="HU1949" s="2"/>
      <c r="HV1949" s="2"/>
      <c r="HW1949" s="2"/>
      <c r="HX1949" s="2"/>
      <c r="HY1949" s="2"/>
      <c r="HZ1949" s="2"/>
      <c r="IA1949" s="2"/>
      <c r="IB1949" s="2"/>
      <c r="IC1949" s="2"/>
      <c r="ID1949" s="2"/>
      <c r="IE1949" s="2"/>
      <c r="IF1949" s="2"/>
      <c r="IG1949" s="2"/>
      <c r="IH1949" s="2"/>
      <c r="II1949" s="2"/>
      <c r="IJ1949" s="2"/>
      <c r="IK1949" s="2"/>
      <c r="IL1949" s="2"/>
      <c r="IM1949" s="2"/>
      <c r="IN1949" s="2"/>
    </row>
    <row r="1950" s="1" customFormat="1" ht="13.5" customHeight="1" spans="1:248">
      <c r="A1950" s="9">
        <v>1947</v>
      </c>
      <c r="B1950" s="54" t="s">
        <v>981</v>
      </c>
      <c r="C1950" s="11" t="s">
        <v>318</v>
      </c>
      <c r="D1950" s="54" t="s">
        <v>16</v>
      </c>
      <c r="E1950" s="54" t="s">
        <v>17</v>
      </c>
      <c r="F1950" s="54">
        <v>4</v>
      </c>
      <c r="G1950" s="54">
        <v>1</v>
      </c>
      <c r="H1950" s="11" t="s">
        <v>863</v>
      </c>
      <c r="I1950" s="11" t="s">
        <v>318</v>
      </c>
      <c r="J1950" s="54">
        <v>220</v>
      </c>
      <c r="K1950" s="9">
        <f t="shared" si="31"/>
        <v>220</v>
      </c>
      <c r="L1950" s="54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  <c r="GO1950" s="2"/>
      <c r="GP1950" s="2"/>
      <c r="GQ1950" s="2"/>
      <c r="GR1950" s="2"/>
      <c r="GS1950" s="2"/>
      <c r="GT1950" s="2"/>
      <c r="GU1950" s="2"/>
      <c r="GV1950" s="2"/>
      <c r="GW1950" s="2"/>
      <c r="GX1950" s="2"/>
      <c r="GY1950" s="2"/>
      <c r="GZ1950" s="2"/>
      <c r="HA1950" s="2"/>
      <c r="HB1950" s="2"/>
      <c r="HC1950" s="2"/>
      <c r="HD1950" s="2"/>
      <c r="HE1950" s="2"/>
      <c r="HF1950" s="2"/>
      <c r="HG1950" s="2"/>
      <c r="HH1950" s="2"/>
      <c r="HI1950" s="2"/>
      <c r="HJ1950" s="2"/>
      <c r="HK1950" s="2"/>
      <c r="HL1950" s="2"/>
      <c r="HM1950" s="2"/>
      <c r="HN1950" s="2"/>
      <c r="HO1950" s="2"/>
      <c r="HP1950" s="2"/>
      <c r="HQ1950" s="2"/>
      <c r="HR1950" s="2"/>
      <c r="HS1950" s="2"/>
      <c r="HT1950" s="2"/>
      <c r="HU1950" s="2"/>
      <c r="HV1950" s="2"/>
      <c r="HW1950" s="2"/>
      <c r="HX1950" s="2"/>
      <c r="HY1950" s="2"/>
      <c r="HZ1950" s="2"/>
      <c r="IA1950" s="2"/>
      <c r="IB1950" s="2"/>
      <c r="IC1950" s="2"/>
      <c r="ID1950" s="2"/>
      <c r="IE1950" s="2"/>
      <c r="IF1950" s="2"/>
      <c r="IG1950" s="2"/>
      <c r="IH1950" s="2"/>
      <c r="II1950" s="2"/>
      <c r="IJ1950" s="2"/>
      <c r="IK1950" s="2"/>
      <c r="IL1950" s="2"/>
      <c r="IM1950" s="2"/>
      <c r="IN1950" s="2"/>
    </row>
    <row r="1951" s="1" customFormat="1" ht="13.5" customHeight="1" spans="1:248">
      <c r="A1951" s="9">
        <v>1948</v>
      </c>
      <c r="B1951" s="54" t="s">
        <v>1007</v>
      </c>
      <c r="C1951" s="54" t="s">
        <v>2349</v>
      </c>
      <c r="D1951" s="54" t="s">
        <v>16</v>
      </c>
      <c r="E1951" s="54" t="s">
        <v>17</v>
      </c>
      <c r="F1951" s="54">
        <v>2</v>
      </c>
      <c r="G1951" s="54">
        <v>1</v>
      </c>
      <c r="H1951" s="11" t="s">
        <v>899</v>
      </c>
      <c r="I1951" s="54" t="s">
        <v>2349</v>
      </c>
      <c r="J1951" s="54">
        <v>220</v>
      </c>
      <c r="K1951" s="9">
        <f t="shared" si="31"/>
        <v>220</v>
      </c>
      <c r="L1951" s="54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  <c r="GQ1951" s="2"/>
      <c r="GR1951" s="2"/>
      <c r="GS1951" s="2"/>
      <c r="GT1951" s="2"/>
      <c r="GU1951" s="2"/>
      <c r="GV1951" s="2"/>
      <c r="GW1951" s="2"/>
      <c r="GX1951" s="2"/>
      <c r="GY1951" s="2"/>
      <c r="GZ1951" s="2"/>
      <c r="HA1951" s="2"/>
      <c r="HB1951" s="2"/>
      <c r="HC1951" s="2"/>
      <c r="HD1951" s="2"/>
      <c r="HE1951" s="2"/>
      <c r="HF1951" s="2"/>
      <c r="HG1951" s="2"/>
      <c r="HH1951" s="2"/>
      <c r="HI1951" s="2"/>
      <c r="HJ1951" s="2"/>
      <c r="HK1951" s="2"/>
      <c r="HL1951" s="2"/>
      <c r="HM1951" s="2"/>
      <c r="HN1951" s="2"/>
      <c r="HO1951" s="2"/>
      <c r="HP1951" s="2"/>
      <c r="HQ1951" s="2"/>
      <c r="HR1951" s="2"/>
      <c r="HS1951" s="2"/>
      <c r="HT1951" s="2"/>
      <c r="HU1951" s="2"/>
      <c r="HV1951" s="2"/>
      <c r="HW1951" s="2"/>
      <c r="HX1951" s="2"/>
      <c r="HY1951" s="2"/>
      <c r="HZ1951" s="2"/>
      <c r="IA1951" s="2"/>
      <c r="IB1951" s="2"/>
      <c r="IC1951" s="2"/>
      <c r="ID1951" s="2"/>
      <c r="IE1951" s="2"/>
      <c r="IF1951" s="2"/>
      <c r="IG1951" s="2"/>
      <c r="IH1951" s="2"/>
      <c r="II1951" s="2"/>
      <c r="IJ1951" s="2"/>
      <c r="IK1951" s="2"/>
      <c r="IL1951" s="2"/>
      <c r="IM1951" s="2"/>
      <c r="IN1951" s="2"/>
    </row>
    <row r="1952" s="1" customFormat="1" ht="13.5" customHeight="1" spans="1:248">
      <c r="A1952" s="9">
        <v>1949</v>
      </c>
      <c r="B1952" s="54" t="s">
        <v>1007</v>
      </c>
      <c r="C1952" s="54" t="s">
        <v>2350</v>
      </c>
      <c r="D1952" s="54" t="s">
        <v>20</v>
      </c>
      <c r="E1952" s="54" t="s">
        <v>17</v>
      </c>
      <c r="F1952" s="54">
        <v>2</v>
      </c>
      <c r="G1952" s="54">
        <v>2</v>
      </c>
      <c r="H1952" s="11" t="s">
        <v>868</v>
      </c>
      <c r="I1952" s="54" t="s">
        <v>2350</v>
      </c>
      <c r="J1952" s="54">
        <v>270</v>
      </c>
      <c r="K1952" s="9">
        <f t="shared" si="31"/>
        <v>540</v>
      </c>
      <c r="L1952" s="54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  <c r="GO1952" s="2"/>
      <c r="GP1952" s="2"/>
      <c r="GQ1952" s="2"/>
      <c r="GR1952" s="2"/>
      <c r="GS1952" s="2"/>
      <c r="GT1952" s="2"/>
      <c r="GU1952" s="2"/>
      <c r="GV1952" s="2"/>
      <c r="GW1952" s="2"/>
      <c r="GX1952" s="2"/>
      <c r="GY1952" s="2"/>
      <c r="GZ1952" s="2"/>
      <c r="HA1952" s="2"/>
      <c r="HB1952" s="2"/>
      <c r="HC1952" s="2"/>
      <c r="HD1952" s="2"/>
      <c r="HE1952" s="2"/>
      <c r="HF1952" s="2"/>
      <c r="HG1952" s="2"/>
      <c r="HH1952" s="2"/>
      <c r="HI1952" s="2"/>
      <c r="HJ1952" s="2"/>
      <c r="HK1952" s="2"/>
      <c r="HL1952" s="2"/>
      <c r="HM1952" s="2"/>
      <c r="HN1952" s="2"/>
      <c r="HO1952" s="2"/>
      <c r="HP1952" s="2"/>
      <c r="HQ1952" s="2"/>
      <c r="HR1952" s="2"/>
      <c r="HS1952" s="2"/>
      <c r="HT1952" s="2"/>
      <c r="HU1952" s="2"/>
      <c r="HV1952" s="2"/>
      <c r="HW1952" s="2"/>
      <c r="HX1952" s="2"/>
      <c r="HY1952" s="2"/>
      <c r="HZ1952" s="2"/>
      <c r="IA1952" s="2"/>
      <c r="IB1952" s="2"/>
      <c r="IC1952" s="2"/>
      <c r="ID1952" s="2"/>
      <c r="IE1952" s="2"/>
      <c r="IF1952" s="2"/>
      <c r="IG1952" s="2"/>
      <c r="IH1952" s="2"/>
      <c r="II1952" s="2"/>
      <c r="IJ1952" s="2"/>
      <c r="IK1952" s="2"/>
      <c r="IL1952" s="2"/>
      <c r="IM1952" s="2"/>
      <c r="IN1952" s="2"/>
    </row>
    <row r="1953" s="1" customFormat="1" ht="13.5" customHeight="1" spans="1:248">
      <c r="A1953" s="9">
        <v>1950</v>
      </c>
      <c r="B1953" s="54" t="s">
        <v>1025</v>
      </c>
      <c r="C1953" s="11" t="s">
        <v>2351</v>
      </c>
      <c r="D1953" s="54" t="s">
        <v>20</v>
      </c>
      <c r="E1953" s="54" t="s">
        <v>398</v>
      </c>
      <c r="F1953" s="54">
        <v>3</v>
      </c>
      <c r="G1953" s="54">
        <v>2</v>
      </c>
      <c r="H1953" s="11" t="s">
        <v>863</v>
      </c>
      <c r="I1953" s="11" t="s">
        <v>2351</v>
      </c>
      <c r="J1953" s="54">
        <v>220</v>
      </c>
      <c r="K1953" s="9">
        <f t="shared" si="31"/>
        <v>440</v>
      </c>
      <c r="L1953" s="54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  <c r="GO1953" s="2"/>
      <c r="GP1953" s="2"/>
      <c r="GQ1953" s="2"/>
      <c r="GR1953" s="2"/>
      <c r="GS1953" s="2"/>
      <c r="GT1953" s="2"/>
      <c r="GU1953" s="2"/>
      <c r="GV1953" s="2"/>
      <c r="GW1953" s="2"/>
      <c r="GX1953" s="2"/>
      <c r="GY1953" s="2"/>
      <c r="GZ1953" s="2"/>
      <c r="HA1953" s="2"/>
      <c r="HB1953" s="2"/>
      <c r="HC1953" s="2"/>
      <c r="HD1953" s="2"/>
      <c r="HE1953" s="2"/>
      <c r="HF1953" s="2"/>
      <c r="HG1953" s="2"/>
      <c r="HH1953" s="2"/>
      <c r="HI1953" s="2"/>
      <c r="HJ1953" s="2"/>
      <c r="HK1953" s="2"/>
      <c r="HL1953" s="2"/>
      <c r="HM1953" s="2"/>
      <c r="HN1953" s="2"/>
      <c r="HO1953" s="2"/>
      <c r="HP1953" s="2"/>
      <c r="HQ1953" s="2"/>
      <c r="HR1953" s="2"/>
      <c r="HS1953" s="2"/>
      <c r="HT1953" s="2"/>
      <c r="HU1953" s="2"/>
      <c r="HV1953" s="2"/>
      <c r="HW1953" s="2"/>
      <c r="HX1953" s="2"/>
      <c r="HY1953" s="2"/>
      <c r="HZ1953" s="2"/>
      <c r="IA1953" s="2"/>
      <c r="IB1953" s="2"/>
      <c r="IC1953" s="2"/>
      <c r="ID1953" s="2"/>
      <c r="IE1953" s="2"/>
      <c r="IF1953" s="2"/>
      <c r="IG1953" s="2"/>
      <c r="IH1953" s="2"/>
      <c r="II1953" s="2"/>
      <c r="IJ1953" s="2"/>
      <c r="IK1953" s="2"/>
      <c r="IL1953" s="2"/>
      <c r="IM1953" s="2"/>
      <c r="IN1953" s="2"/>
    </row>
    <row r="1954" s="1" customFormat="1" ht="13.5" customHeight="1" spans="1:248">
      <c r="A1954" s="9">
        <v>1951</v>
      </c>
      <c r="B1954" s="54" t="s">
        <v>1025</v>
      </c>
      <c r="C1954" s="55" t="s">
        <v>1211</v>
      </c>
      <c r="D1954" s="54" t="s">
        <v>16</v>
      </c>
      <c r="E1954" s="54" t="s">
        <v>398</v>
      </c>
      <c r="F1954" s="54">
        <v>5</v>
      </c>
      <c r="G1954" s="54">
        <v>1</v>
      </c>
      <c r="H1954" s="11" t="s">
        <v>863</v>
      </c>
      <c r="I1954" s="55" t="s">
        <v>1211</v>
      </c>
      <c r="J1954" s="54">
        <v>220</v>
      </c>
      <c r="K1954" s="9">
        <f t="shared" si="31"/>
        <v>220</v>
      </c>
      <c r="L1954" s="54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  <c r="GO1954" s="2"/>
      <c r="GP1954" s="2"/>
      <c r="GQ1954" s="2"/>
      <c r="GR1954" s="2"/>
      <c r="GS1954" s="2"/>
      <c r="GT1954" s="2"/>
      <c r="GU1954" s="2"/>
      <c r="GV1954" s="2"/>
      <c r="GW1954" s="2"/>
      <c r="GX1954" s="2"/>
      <c r="GY1954" s="2"/>
      <c r="GZ1954" s="2"/>
      <c r="HA1954" s="2"/>
      <c r="HB1954" s="2"/>
      <c r="HC1954" s="2"/>
      <c r="HD1954" s="2"/>
      <c r="HE1954" s="2"/>
      <c r="HF1954" s="2"/>
      <c r="HG1954" s="2"/>
      <c r="HH1954" s="2"/>
      <c r="HI1954" s="2"/>
      <c r="HJ1954" s="2"/>
      <c r="HK1954" s="2"/>
      <c r="HL1954" s="2"/>
      <c r="HM1954" s="2"/>
      <c r="HN1954" s="2"/>
      <c r="HO1954" s="2"/>
      <c r="HP1954" s="2"/>
      <c r="HQ1954" s="2"/>
      <c r="HR1954" s="2"/>
      <c r="HS1954" s="2"/>
      <c r="HT1954" s="2"/>
      <c r="HU1954" s="2"/>
      <c r="HV1954" s="2"/>
      <c r="HW1954" s="2"/>
      <c r="HX1954" s="2"/>
      <c r="HY1954" s="2"/>
      <c r="HZ1954" s="2"/>
      <c r="IA1954" s="2"/>
      <c r="IB1954" s="2"/>
      <c r="IC1954" s="2"/>
      <c r="ID1954" s="2"/>
      <c r="IE1954" s="2"/>
      <c r="IF1954" s="2"/>
      <c r="IG1954" s="2"/>
      <c r="IH1954" s="2"/>
      <c r="II1954" s="2"/>
      <c r="IJ1954" s="2"/>
      <c r="IK1954" s="2"/>
      <c r="IL1954" s="2"/>
      <c r="IM1954" s="2"/>
      <c r="IN1954" s="2"/>
    </row>
    <row r="1955" s="1" customFormat="1" ht="13.5" customHeight="1" spans="1:248">
      <c r="A1955" s="9">
        <v>1952</v>
      </c>
      <c r="B1955" s="54" t="s">
        <v>1370</v>
      </c>
      <c r="C1955" s="54" t="s">
        <v>2352</v>
      </c>
      <c r="D1955" s="54" t="s">
        <v>20</v>
      </c>
      <c r="E1955" s="54" t="s">
        <v>398</v>
      </c>
      <c r="F1955" s="54">
        <v>4</v>
      </c>
      <c r="G1955" s="54">
        <v>2</v>
      </c>
      <c r="H1955" s="11" t="s">
        <v>865</v>
      </c>
      <c r="I1955" s="54" t="s">
        <v>2352</v>
      </c>
      <c r="J1955" s="54">
        <v>270</v>
      </c>
      <c r="K1955" s="9">
        <f t="shared" si="31"/>
        <v>540</v>
      </c>
      <c r="L1955" s="54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  <c r="GO1955" s="2"/>
      <c r="GP1955" s="2"/>
      <c r="GQ1955" s="2"/>
      <c r="GR1955" s="2"/>
      <c r="GS1955" s="2"/>
      <c r="GT1955" s="2"/>
      <c r="GU1955" s="2"/>
      <c r="GV1955" s="2"/>
      <c r="GW1955" s="2"/>
      <c r="GX1955" s="2"/>
      <c r="GY1955" s="2"/>
      <c r="GZ1955" s="2"/>
      <c r="HA1955" s="2"/>
      <c r="HB1955" s="2"/>
      <c r="HC1955" s="2"/>
      <c r="HD1955" s="2"/>
      <c r="HE1955" s="2"/>
      <c r="HF1955" s="2"/>
      <c r="HG1955" s="2"/>
      <c r="HH1955" s="2"/>
      <c r="HI1955" s="2"/>
      <c r="HJ1955" s="2"/>
      <c r="HK1955" s="2"/>
      <c r="HL1955" s="2"/>
      <c r="HM1955" s="2"/>
      <c r="HN1955" s="2"/>
      <c r="HO1955" s="2"/>
      <c r="HP1955" s="2"/>
      <c r="HQ1955" s="2"/>
      <c r="HR1955" s="2"/>
      <c r="HS1955" s="2"/>
      <c r="HT1955" s="2"/>
      <c r="HU1955" s="2"/>
      <c r="HV1955" s="2"/>
      <c r="HW1955" s="2"/>
      <c r="HX1955" s="2"/>
      <c r="HY1955" s="2"/>
      <c r="HZ1955" s="2"/>
      <c r="IA1955" s="2"/>
      <c r="IB1955" s="2"/>
      <c r="IC1955" s="2"/>
      <c r="ID1955" s="2"/>
      <c r="IE1955" s="2"/>
      <c r="IF1955" s="2"/>
      <c r="IG1955" s="2"/>
      <c r="IH1955" s="2"/>
      <c r="II1955" s="2"/>
      <c r="IJ1955" s="2"/>
      <c r="IK1955" s="2"/>
      <c r="IL1955" s="2"/>
      <c r="IM1955" s="2"/>
      <c r="IN1955" s="2"/>
    </row>
    <row r="1956" s="1" customFormat="1" ht="13.5" customHeight="1" spans="1:248">
      <c r="A1956" s="9">
        <v>1953</v>
      </c>
      <c r="B1956" s="54" t="s">
        <v>1029</v>
      </c>
      <c r="C1956" s="54" t="s">
        <v>2353</v>
      </c>
      <c r="D1956" s="54" t="s">
        <v>16</v>
      </c>
      <c r="E1956" s="54" t="s">
        <v>398</v>
      </c>
      <c r="F1956" s="54">
        <v>2</v>
      </c>
      <c r="G1956" s="54">
        <v>2</v>
      </c>
      <c r="H1956" s="11" t="s">
        <v>863</v>
      </c>
      <c r="I1956" s="54" t="s">
        <v>2353</v>
      </c>
      <c r="J1956" s="54">
        <v>270</v>
      </c>
      <c r="K1956" s="9">
        <f t="shared" si="31"/>
        <v>540</v>
      </c>
      <c r="L1956" s="54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  <c r="GQ1956" s="2"/>
      <c r="GR1956" s="2"/>
      <c r="GS1956" s="2"/>
      <c r="GT1956" s="2"/>
      <c r="GU1956" s="2"/>
      <c r="GV1956" s="2"/>
      <c r="GW1956" s="2"/>
      <c r="GX1956" s="2"/>
      <c r="GY1956" s="2"/>
      <c r="GZ1956" s="2"/>
      <c r="HA1956" s="2"/>
      <c r="HB1956" s="2"/>
      <c r="HC1956" s="2"/>
      <c r="HD1956" s="2"/>
      <c r="HE1956" s="2"/>
      <c r="HF1956" s="2"/>
      <c r="HG1956" s="2"/>
      <c r="HH1956" s="2"/>
      <c r="HI1956" s="2"/>
      <c r="HJ1956" s="2"/>
      <c r="HK1956" s="2"/>
      <c r="HL1956" s="2"/>
      <c r="HM1956" s="2"/>
      <c r="HN1956" s="2"/>
      <c r="HO1956" s="2"/>
      <c r="HP1956" s="2"/>
      <c r="HQ1956" s="2"/>
      <c r="HR1956" s="2"/>
      <c r="HS1956" s="2"/>
      <c r="HT1956" s="2"/>
      <c r="HU1956" s="2"/>
      <c r="HV1956" s="2"/>
      <c r="HW1956" s="2"/>
      <c r="HX1956" s="2"/>
      <c r="HY1956" s="2"/>
      <c r="HZ1956" s="2"/>
      <c r="IA1956" s="2"/>
      <c r="IB1956" s="2"/>
      <c r="IC1956" s="2"/>
      <c r="ID1956" s="2"/>
      <c r="IE1956" s="2"/>
      <c r="IF1956" s="2"/>
      <c r="IG1956" s="2"/>
      <c r="IH1956" s="2"/>
      <c r="II1956" s="2"/>
      <c r="IJ1956" s="2"/>
      <c r="IK1956" s="2"/>
      <c r="IL1956" s="2"/>
      <c r="IM1956" s="2"/>
      <c r="IN1956" s="2"/>
    </row>
    <row r="1957" s="1" customFormat="1" ht="13.5" customHeight="1" spans="1:248">
      <c r="A1957" s="9">
        <v>1954</v>
      </c>
      <c r="B1957" s="54" t="s">
        <v>1038</v>
      </c>
      <c r="C1957" s="54" t="s">
        <v>2354</v>
      </c>
      <c r="D1957" s="54" t="s">
        <v>20</v>
      </c>
      <c r="E1957" s="54" t="s">
        <v>398</v>
      </c>
      <c r="F1957" s="54">
        <v>4</v>
      </c>
      <c r="G1957" s="54">
        <v>1</v>
      </c>
      <c r="H1957" s="11" t="s">
        <v>899</v>
      </c>
      <c r="I1957" s="54" t="s">
        <v>2354</v>
      </c>
      <c r="J1957" s="54">
        <v>220</v>
      </c>
      <c r="K1957" s="9">
        <f t="shared" si="31"/>
        <v>220</v>
      </c>
      <c r="L1957" s="54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  <c r="GO1957" s="2"/>
      <c r="GP1957" s="2"/>
      <c r="GQ1957" s="2"/>
      <c r="GR1957" s="2"/>
      <c r="GS1957" s="2"/>
      <c r="GT1957" s="2"/>
      <c r="GU1957" s="2"/>
      <c r="GV1957" s="2"/>
      <c r="GW1957" s="2"/>
      <c r="GX1957" s="2"/>
      <c r="GY1957" s="2"/>
      <c r="GZ1957" s="2"/>
      <c r="HA1957" s="2"/>
      <c r="HB1957" s="2"/>
      <c r="HC1957" s="2"/>
      <c r="HD1957" s="2"/>
      <c r="HE1957" s="2"/>
      <c r="HF1957" s="2"/>
      <c r="HG1957" s="2"/>
      <c r="HH1957" s="2"/>
      <c r="HI1957" s="2"/>
      <c r="HJ1957" s="2"/>
      <c r="HK1957" s="2"/>
      <c r="HL1957" s="2"/>
      <c r="HM1957" s="2"/>
      <c r="HN1957" s="2"/>
      <c r="HO1957" s="2"/>
      <c r="HP1957" s="2"/>
      <c r="HQ1957" s="2"/>
      <c r="HR1957" s="2"/>
      <c r="HS1957" s="2"/>
      <c r="HT1957" s="2"/>
      <c r="HU1957" s="2"/>
      <c r="HV1957" s="2"/>
      <c r="HW1957" s="2"/>
      <c r="HX1957" s="2"/>
      <c r="HY1957" s="2"/>
      <c r="HZ1957" s="2"/>
      <c r="IA1957" s="2"/>
      <c r="IB1957" s="2"/>
      <c r="IC1957" s="2"/>
      <c r="ID1957" s="2"/>
      <c r="IE1957" s="2"/>
      <c r="IF1957" s="2"/>
      <c r="IG1957" s="2"/>
      <c r="IH1957" s="2"/>
      <c r="II1957" s="2"/>
      <c r="IJ1957" s="2"/>
      <c r="IK1957" s="2"/>
      <c r="IL1957" s="2"/>
      <c r="IM1957" s="2"/>
      <c r="IN1957" s="2"/>
    </row>
    <row r="1958" s="1" customFormat="1" ht="13.5" customHeight="1" spans="1:248">
      <c r="A1958" s="9">
        <v>1955</v>
      </c>
      <c r="B1958" s="54" t="s">
        <v>1378</v>
      </c>
      <c r="C1958" s="54" t="s">
        <v>2355</v>
      </c>
      <c r="D1958" s="54" t="s">
        <v>20</v>
      </c>
      <c r="E1958" s="54" t="s">
        <v>398</v>
      </c>
      <c r="F1958" s="54">
        <v>5</v>
      </c>
      <c r="G1958" s="54">
        <v>2</v>
      </c>
      <c r="H1958" s="11" t="s">
        <v>863</v>
      </c>
      <c r="I1958" s="54" t="s">
        <v>2355</v>
      </c>
      <c r="J1958" s="54">
        <v>220</v>
      </c>
      <c r="K1958" s="9">
        <f t="shared" si="31"/>
        <v>440</v>
      </c>
      <c r="L1958" s="54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  <c r="GO1958" s="2"/>
      <c r="GP1958" s="2"/>
      <c r="GQ1958" s="2"/>
      <c r="GR1958" s="2"/>
      <c r="GS1958" s="2"/>
      <c r="GT1958" s="2"/>
      <c r="GU1958" s="2"/>
      <c r="GV1958" s="2"/>
      <c r="GW1958" s="2"/>
      <c r="GX1958" s="2"/>
      <c r="GY1958" s="2"/>
      <c r="GZ1958" s="2"/>
      <c r="HA1958" s="2"/>
      <c r="HB1958" s="2"/>
      <c r="HC1958" s="2"/>
      <c r="HD1958" s="2"/>
      <c r="HE1958" s="2"/>
      <c r="HF1958" s="2"/>
      <c r="HG1958" s="2"/>
      <c r="HH1958" s="2"/>
      <c r="HI1958" s="2"/>
      <c r="HJ1958" s="2"/>
      <c r="HK1958" s="2"/>
      <c r="HL1958" s="2"/>
      <c r="HM1958" s="2"/>
      <c r="HN1958" s="2"/>
      <c r="HO1958" s="2"/>
      <c r="HP1958" s="2"/>
      <c r="HQ1958" s="2"/>
      <c r="HR1958" s="2"/>
      <c r="HS1958" s="2"/>
      <c r="HT1958" s="2"/>
      <c r="HU1958" s="2"/>
      <c r="HV1958" s="2"/>
      <c r="HW1958" s="2"/>
      <c r="HX1958" s="2"/>
      <c r="HY1958" s="2"/>
      <c r="HZ1958" s="2"/>
      <c r="IA1958" s="2"/>
      <c r="IB1958" s="2"/>
      <c r="IC1958" s="2"/>
      <c r="ID1958" s="2"/>
      <c r="IE1958" s="2"/>
      <c r="IF1958" s="2"/>
      <c r="IG1958" s="2"/>
      <c r="IH1958" s="2"/>
      <c r="II1958" s="2"/>
      <c r="IJ1958" s="2"/>
      <c r="IK1958" s="2"/>
      <c r="IL1958" s="2"/>
      <c r="IM1958" s="2"/>
      <c r="IN1958" s="2"/>
    </row>
    <row r="1959" s="1" customFormat="1" ht="13.5" customHeight="1" spans="1:248">
      <c r="A1959" s="9">
        <v>1956</v>
      </c>
      <c r="B1959" s="54" t="s">
        <v>1040</v>
      </c>
      <c r="C1959" s="55" t="s">
        <v>2356</v>
      </c>
      <c r="D1959" s="54" t="s">
        <v>20</v>
      </c>
      <c r="E1959" s="54" t="s">
        <v>398</v>
      </c>
      <c r="F1959" s="54">
        <v>4</v>
      </c>
      <c r="G1959" s="54">
        <v>1</v>
      </c>
      <c r="H1959" s="11" t="s">
        <v>863</v>
      </c>
      <c r="I1959" s="55" t="s">
        <v>2356</v>
      </c>
      <c r="J1959" s="54">
        <v>220</v>
      </c>
      <c r="K1959" s="9">
        <f t="shared" si="31"/>
        <v>220</v>
      </c>
      <c r="L1959" s="54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  <c r="GO1959" s="2"/>
      <c r="GP1959" s="2"/>
      <c r="GQ1959" s="2"/>
      <c r="GR1959" s="2"/>
      <c r="GS1959" s="2"/>
      <c r="GT1959" s="2"/>
      <c r="GU1959" s="2"/>
      <c r="GV1959" s="2"/>
      <c r="GW1959" s="2"/>
      <c r="GX1959" s="2"/>
      <c r="GY1959" s="2"/>
      <c r="GZ1959" s="2"/>
      <c r="HA1959" s="2"/>
      <c r="HB1959" s="2"/>
      <c r="HC1959" s="2"/>
      <c r="HD1959" s="2"/>
      <c r="HE1959" s="2"/>
      <c r="HF1959" s="2"/>
      <c r="HG1959" s="2"/>
      <c r="HH1959" s="2"/>
      <c r="HI1959" s="2"/>
      <c r="HJ1959" s="2"/>
      <c r="HK1959" s="2"/>
      <c r="HL1959" s="2"/>
      <c r="HM1959" s="2"/>
      <c r="HN1959" s="2"/>
      <c r="HO1959" s="2"/>
      <c r="HP1959" s="2"/>
      <c r="HQ1959" s="2"/>
      <c r="HR1959" s="2"/>
      <c r="HS1959" s="2"/>
      <c r="HT1959" s="2"/>
      <c r="HU1959" s="2"/>
      <c r="HV1959" s="2"/>
      <c r="HW1959" s="2"/>
      <c r="HX1959" s="2"/>
      <c r="HY1959" s="2"/>
      <c r="HZ1959" s="2"/>
      <c r="IA1959" s="2"/>
      <c r="IB1959" s="2"/>
      <c r="IC1959" s="2"/>
      <c r="ID1959" s="2"/>
      <c r="IE1959" s="2"/>
      <c r="IF1959" s="2"/>
      <c r="IG1959" s="2"/>
      <c r="IH1959" s="2"/>
      <c r="II1959" s="2"/>
      <c r="IJ1959" s="2"/>
      <c r="IK1959" s="2"/>
      <c r="IL1959" s="2"/>
      <c r="IM1959" s="2"/>
      <c r="IN1959" s="2"/>
    </row>
    <row r="1960" s="1" customFormat="1" ht="13.5" customHeight="1" spans="1:248">
      <c r="A1960" s="9">
        <v>1957</v>
      </c>
      <c r="B1960" s="54" t="s">
        <v>1044</v>
      </c>
      <c r="C1960" s="54" t="s">
        <v>2357</v>
      </c>
      <c r="D1960" s="54" t="s">
        <v>20</v>
      </c>
      <c r="E1960" s="54" t="s">
        <v>17</v>
      </c>
      <c r="F1960" s="54">
        <v>4</v>
      </c>
      <c r="G1960" s="54">
        <v>1</v>
      </c>
      <c r="H1960" s="11" t="s">
        <v>863</v>
      </c>
      <c r="I1960" s="54" t="s">
        <v>2357</v>
      </c>
      <c r="J1960" s="54">
        <v>220</v>
      </c>
      <c r="K1960" s="9">
        <f t="shared" si="31"/>
        <v>220</v>
      </c>
      <c r="L1960" s="51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  <c r="GO1960" s="2"/>
      <c r="GP1960" s="2"/>
      <c r="GQ1960" s="2"/>
      <c r="GR1960" s="2"/>
      <c r="GS1960" s="2"/>
      <c r="GT1960" s="2"/>
      <c r="GU1960" s="2"/>
      <c r="GV1960" s="2"/>
      <c r="GW1960" s="2"/>
      <c r="GX1960" s="2"/>
      <c r="GY1960" s="2"/>
      <c r="GZ1960" s="2"/>
      <c r="HA1960" s="2"/>
      <c r="HB1960" s="2"/>
      <c r="HC1960" s="2"/>
      <c r="HD1960" s="2"/>
      <c r="HE1960" s="2"/>
      <c r="HF1960" s="2"/>
      <c r="HG1960" s="2"/>
      <c r="HH1960" s="2"/>
      <c r="HI1960" s="2"/>
      <c r="HJ1960" s="2"/>
      <c r="HK1960" s="2"/>
      <c r="HL1960" s="2"/>
      <c r="HM1960" s="2"/>
      <c r="HN1960" s="2"/>
      <c r="HO1960" s="2"/>
      <c r="HP1960" s="2"/>
      <c r="HQ1960" s="2"/>
      <c r="HR1960" s="2"/>
      <c r="HS1960" s="2"/>
      <c r="HT1960" s="2"/>
      <c r="HU1960" s="2"/>
      <c r="HV1960" s="2"/>
      <c r="HW1960" s="2"/>
      <c r="HX1960" s="2"/>
      <c r="HY1960" s="2"/>
      <c r="HZ1960" s="2"/>
      <c r="IA1960" s="2"/>
      <c r="IB1960" s="2"/>
      <c r="IC1960" s="2"/>
      <c r="ID1960" s="2"/>
      <c r="IE1960" s="2"/>
      <c r="IF1960" s="2"/>
      <c r="IG1960" s="2"/>
      <c r="IH1960" s="2"/>
      <c r="II1960" s="2"/>
      <c r="IJ1960" s="2"/>
      <c r="IK1960" s="2"/>
      <c r="IL1960" s="2"/>
      <c r="IM1960" s="2"/>
      <c r="IN1960" s="2"/>
    </row>
    <row r="1961" s="1" customFormat="1" ht="13.5" customHeight="1" spans="1:248">
      <c r="A1961" s="9">
        <v>1958</v>
      </c>
      <c r="B1961" s="51" t="s">
        <v>1044</v>
      </c>
      <c r="C1961" s="51" t="s">
        <v>2358</v>
      </c>
      <c r="D1961" s="51" t="s">
        <v>20</v>
      </c>
      <c r="E1961" s="51" t="s">
        <v>17</v>
      </c>
      <c r="F1961" s="51">
        <v>5</v>
      </c>
      <c r="G1961" s="51">
        <v>2</v>
      </c>
      <c r="H1961" s="50" t="s">
        <v>863</v>
      </c>
      <c r="I1961" s="51" t="s">
        <v>2358</v>
      </c>
      <c r="J1961" s="51">
        <v>220</v>
      </c>
      <c r="K1961" s="9">
        <f t="shared" si="31"/>
        <v>440</v>
      </c>
      <c r="L1961" s="51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  <c r="GO1961" s="2"/>
      <c r="GP1961" s="2"/>
      <c r="GQ1961" s="2"/>
      <c r="GR1961" s="2"/>
      <c r="GS1961" s="2"/>
      <c r="GT1961" s="2"/>
      <c r="GU1961" s="2"/>
      <c r="GV1961" s="2"/>
      <c r="GW1961" s="2"/>
      <c r="GX1961" s="2"/>
      <c r="GY1961" s="2"/>
      <c r="GZ1961" s="2"/>
      <c r="HA1961" s="2"/>
      <c r="HB1961" s="2"/>
      <c r="HC1961" s="2"/>
      <c r="HD1961" s="2"/>
      <c r="HE1961" s="2"/>
      <c r="HF1961" s="2"/>
      <c r="HG1961" s="2"/>
      <c r="HH1961" s="2"/>
      <c r="HI1961" s="2"/>
      <c r="HJ1961" s="2"/>
      <c r="HK1961" s="2"/>
      <c r="HL1961" s="2"/>
      <c r="HM1961" s="2"/>
      <c r="HN1961" s="2"/>
      <c r="HO1961" s="2"/>
      <c r="HP1961" s="2"/>
      <c r="HQ1961" s="2"/>
      <c r="HR1961" s="2"/>
      <c r="HS1961" s="2"/>
      <c r="HT1961" s="2"/>
      <c r="HU1961" s="2"/>
      <c r="HV1961" s="2"/>
      <c r="HW1961" s="2"/>
      <c r="HX1961" s="2"/>
      <c r="HY1961" s="2"/>
      <c r="HZ1961" s="2"/>
      <c r="IA1961" s="2"/>
      <c r="IB1961" s="2"/>
      <c r="IC1961" s="2"/>
      <c r="ID1961" s="2"/>
      <c r="IE1961" s="2"/>
      <c r="IF1961" s="2"/>
      <c r="IG1961" s="2"/>
      <c r="IH1961" s="2"/>
      <c r="II1961" s="2"/>
      <c r="IJ1961" s="2"/>
      <c r="IK1961" s="2"/>
      <c r="IL1961" s="2"/>
      <c r="IM1961" s="2"/>
      <c r="IN1961" s="2"/>
    </row>
    <row r="1962" s="1" customFormat="1" ht="13.5" customHeight="1" spans="1:248">
      <c r="A1962" s="9">
        <v>1959</v>
      </c>
      <c r="B1962" s="51" t="s">
        <v>1050</v>
      </c>
      <c r="C1962" s="51" t="s">
        <v>2359</v>
      </c>
      <c r="D1962" s="51" t="s">
        <v>20</v>
      </c>
      <c r="E1962" s="51" t="s">
        <v>398</v>
      </c>
      <c r="F1962" s="51">
        <v>2</v>
      </c>
      <c r="G1962" s="51">
        <v>1</v>
      </c>
      <c r="H1962" s="50" t="s">
        <v>863</v>
      </c>
      <c r="I1962" s="51" t="s">
        <v>2359</v>
      </c>
      <c r="J1962" s="51">
        <v>220</v>
      </c>
      <c r="K1962" s="9">
        <f t="shared" si="31"/>
        <v>220</v>
      </c>
      <c r="L1962" s="51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  <c r="GO1962" s="2"/>
      <c r="GP1962" s="2"/>
      <c r="GQ1962" s="2"/>
      <c r="GR1962" s="2"/>
      <c r="GS1962" s="2"/>
      <c r="GT1962" s="2"/>
      <c r="GU1962" s="2"/>
      <c r="GV1962" s="2"/>
      <c r="GW1962" s="2"/>
      <c r="GX1962" s="2"/>
      <c r="GY1962" s="2"/>
      <c r="GZ1962" s="2"/>
      <c r="HA1962" s="2"/>
      <c r="HB1962" s="2"/>
      <c r="HC1962" s="2"/>
      <c r="HD1962" s="2"/>
      <c r="HE1962" s="2"/>
      <c r="HF1962" s="2"/>
      <c r="HG1962" s="2"/>
      <c r="HH1962" s="2"/>
      <c r="HI1962" s="2"/>
      <c r="HJ1962" s="2"/>
      <c r="HK1962" s="2"/>
      <c r="HL1962" s="2"/>
      <c r="HM1962" s="2"/>
      <c r="HN1962" s="2"/>
      <c r="HO1962" s="2"/>
      <c r="HP1962" s="2"/>
      <c r="HQ1962" s="2"/>
      <c r="HR1962" s="2"/>
      <c r="HS1962" s="2"/>
      <c r="HT1962" s="2"/>
      <c r="HU1962" s="2"/>
      <c r="HV1962" s="2"/>
      <c r="HW1962" s="2"/>
      <c r="HX1962" s="2"/>
      <c r="HY1962" s="2"/>
      <c r="HZ1962" s="2"/>
      <c r="IA1962" s="2"/>
      <c r="IB1962" s="2"/>
      <c r="IC1962" s="2"/>
      <c r="ID1962" s="2"/>
      <c r="IE1962" s="2"/>
      <c r="IF1962" s="2"/>
      <c r="IG1962" s="2"/>
      <c r="IH1962" s="2"/>
      <c r="II1962" s="2"/>
      <c r="IJ1962" s="2"/>
      <c r="IK1962" s="2"/>
      <c r="IL1962" s="2"/>
      <c r="IM1962" s="2"/>
      <c r="IN1962" s="2"/>
    </row>
    <row r="1963" s="1" customFormat="1" ht="13.5" customHeight="1" spans="1:248">
      <c r="A1963" s="9">
        <v>1960</v>
      </c>
      <c r="B1963" s="51" t="s">
        <v>1052</v>
      </c>
      <c r="C1963" s="51" t="s">
        <v>2360</v>
      </c>
      <c r="D1963" s="51" t="s">
        <v>16</v>
      </c>
      <c r="E1963" s="51" t="s">
        <v>398</v>
      </c>
      <c r="F1963" s="51">
        <v>1</v>
      </c>
      <c r="G1963" s="51">
        <v>1</v>
      </c>
      <c r="H1963" s="51" t="s">
        <v>863</v>
      </c>
      <c r="I1963" s="51" t="s">
        <v>2360</v>
      </c>
      <c r="J1963" s="51">
        <v>220</v>
      </c>
      <c r="K1963" s="9">
        <f t="shared" si="31"/>
        <v>220</v>
      </c>
      <c r="L1963" s="51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  <c r="GO1963" s="2"/>
      <c r="GP1963" s="2"/>
      <c r="GQ1963" s="2"/>
      <c r="GR1963" s="2"/>
      <c r="GS1963" s="2"/>
      <c r="GT1963" s="2"/>
      <c r="GU1963" s="2"/>
      <c r="GV1963" s="2"/>
      <c r="GW1963" s="2"/>
      <c r="GX1963" s="2"/>
      <c r="GY1963" s="2"/>
      <c r="GZ1963" s="2"/>
      <c r="HA1963" s="2"/>
      <c r="HB1963" s="2"/>
      <c r="HC1963" s="2"/>
      <c r="HD1963" s="2"/>
      <c r="HE1963" s="2"/>
      <c r="HF1963" s="2"/>
      <c r="HG1963" s="2"/>
      <c r="HH1963" s="2"/>
      <c r="HI1963" s="2"/>
      <c r="HJ1963" s="2"/>
      <c r="HK1963" s="2"/>
      <c r="HL1963" s="2"/>
      <c r="HM1963" s="2"/>
      <c r="HN1963" s="2"/>
      <c r="HO1963" s="2"/>
      <c r="HP1963" s="2"/>
      <c r="HQ1963" s="2"/>
      <c r="HR1963" s="2"/>
      <c r="HS1963" s="2"/>
      <c r="HT1963" s="2"/>
      <c r="HU1963" s="2"/>
      <c r="HV1963" s="2"/>
      <c r="HW1963" s="2"/>
      <c r="HX1963" s="2"/>
      <c r="HY1963" s="2"/>
      <c r="HZ1963" s="2"/>
      <c r="IA1963" s="2"/>
      <c r="IB1963" s="2"/>
      <c r="IC1963" s="2"/>
      <c r="ID1963" s="2"/>
      <c r="IE1963" s="2"/>
      <c r="IF1963" s="2"/>
      <c r="IG1963" s="2"/>
      <c r="IH1963" s="2"/>
      <c r="II1963" s="2"/>
      <c r="IJ1963" s="2"/>
      <c r="IK1963" s="2"/>
      <c r="IL1963" s="2"/>
      <c r="IM1963" s="2"/>
      <c r="IN1963" s="2"/>
    </row>
    <row r="1964" s="1" customFormat="1" ht="13.5" customHeight="1" spans="1:248">
      <c r="A1964" s="9">
        <v>1961</v>
      </c>
      <c r="B1964" s="51" t="s">
        <v>1052</v>
      </c>
      <c r="C1964" s="51" t="s">
        <v>2361</v>
      </c>
      <c r="D1964" s="51" t="s">
        <v>20</v>
      </c>
      <c r="E1964" s="51" t="s">
        <v>17</v>
      </c>
      <c r="F1964" s="51">
        <v>4</v>
      </c>
      <c r="G1964" s="51">
        <v>2</v>
      </c>
      <c r="H1964" s="50" t="s">
        <v>863</v>
      </c>
      <c r="I1964" s="51" t="s">
        <v>2361</v>
      </c>
      <c r="J1964" s="51">
        <v>270</v>
      </c>
      <c r="K1964" s="9">
        <f t="shared" si="31"/>
        <v>540</v>
      </c>
      <c r="L1964" s="51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  <c r="GO1964" s="2"/>
      <c r="GP1964" s="2"/>
      <c r="GQ1964" s="2"/>
      <c r="GR1964" s="2"/>
      <c r="GS1964" s="2"/>
      <c r="GT1964" s="2"/>
      <c r="GU1964" s="2"/>
      <c r="GV1964" s="2"/>
      <c r="GW1964" s="2"/>
      <c r="GX1964" s="2"/>
      <c r="GY1964" s="2"/>
      <c r="GZ1964" s="2"/>
      <c r="HA1964" s="2"/>
      <c r="HB1964" s="2"/>
      <c r="HC1964" s="2"/>
      <c r="HD1964" s="2"/>
      <c r="HE1964" s="2"/>
      <c r="HF1964" s="2"/>
      <c r="HG1964" s="2"/>
      <c r="HH1964" s="2"/>
      <c r="HI1964" s="2"/>
      <c r="HJ1964" s="2"/>
      <c r="HK1964" s="2"/>
      <c r="HL1964" s="2"/>
      <c r="HM1964" s="2"/>
      <c r="HN1964" s="2"/>
      <c r="HO1964" s="2"/>
      <c r="HP1964" s="2"/>
      <c r="HQ1964" s="2"/>
      <c r="HR1964" s="2"/>
      <c r="HS1964" s="2"/>
      <c r="HT1964" s="2"/>
      <c r="HU1964" s="2"/>
      <c r="HV1964" s="2"/>
      <c r="HW1964" s="2"/>
      <c r="HX1964" s="2"/>
      <c r="HY1964" s="2"/>
      <c r="HZ1964" s="2"/>
      <c r="IA1964" s="2"/>
      <c r="IB1964" s="2"/>
      <c r="IC1964" s="2"/>
      <c r="ID1964" s="2"/>
      <c r="IE1964" s="2"/>
      <c r="IF1964" s="2"/>
      <c r="IG1964" s="2"/>
      <c r="IH1964" s="2"/>
      <c r="II1964" s="2"/>
      <c r="IJ1964" s="2"/>
      <c r="IK1964" s="2"/>
      <c r="IL1964" s="2"/>
      <c r="IM1964" s="2"/>
      <c r="IN1964" s="2"/>
    </row>
    <row r="1965" s="1" customFormat="1" ht="13.5" customHeight="1" spans="1:248">
      <c r="A1965" s="9">
        <v>1962</v>
      </c>
      <c r="B1965" s="51" t="s">
        <v>1058</v>
      </c>
      <c r="C1965" s="51" t="s">
        <v>2362</v>
      </c>
      <c r="D1965" s="51" t="s">
        <v>20</v>
      </c>
      <c r="E1965" s="51" t="s">
        <v>398</v>
      </c>
      <c r="F1965" s="51">
        <v>4</v>
      </c>
      <c r="G1965" s="51">
        <v>1</v>
      </c>
      <c r="H1965" s="50" t="s">
        <v>899</v>
      </c>
      <c r="I1965" s="51" t="s">
        <v>2362</v>
      </c>
      <c r="J1965" s="51">
        <v>220</v>
      </c>
      <c r="K1965" s="9">
        <f t="shared" si="31"/>
        <v>220</v>
      </c>
      <c r="L1965" s="51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  <c r="GO1965" s="2"/>
      <c r="GP1965" s="2"/>
      <c r="GQ1965" s="2"/>
      <c r="GR1965" s="2"/>
      <c r="GS1965" s="2"/>
      <c r="GT1965" s="2"/>
      <c r="GU1965" s="2"/>
      <c r="GV1965" s="2"/>
      <c r="GW1965" s="2"/>
      <c r="GX1965" s="2"/>
      <c r="GY1965" s="2"/>
      <c r="GZ1965" s="2"/>
      <c r="HA1965" s="2"/>
      <c r="HB1965" s="2"/>
      <c r="HC1965" s="2"/>
      <c r="HD1965" s="2"/>
      <c r="HE1965" s="2"/>
      <c r="HF1965" s="2"/>
      <c r="HG1965" s="2"/>
      <c r="HH1965" s="2"/>
      <c r="HI1965" s="2"/>
      <c r="HJ1965" s="2"/>
      <c r="HK1965" s="2"/>
      <c r="HL1965" s="2"/>
      <c r="HM1965" s="2"/>
      <c r="HN1965" s="2"/>
      <c r="HO1965" s="2"/>
      <c r="HP1965" s="2"/>
      <c r="HQ1965" s="2"/>
      <c r="HR1965" s="2"/>
      <c r="HS1965" s="2"/>
      <c r="HT1965" s="2"/>
      <c r="HU1965" s="2"/>
      <c r="HV1965" s="2"/>
      <c r="HW1965" s="2"/>
      <c r="HX1965" s="2"/>
      <c r="HY1965" s="2"/>
      <c r="HZ1965" s="2"/>
      <c r="IA1965" s="2"/>
      <c r="IB1965" s="2"/>
      <c r="IC1965" s="2"/>
      <c r="ID1965" s="2"/>
      <c r="IE1965" s="2"/>
      <c r="IF1965" s="2"/>
      <c r="IG1965" s="2"/>
      <c r="IH1965" s="2"/>
      <c r="II1965" s="2"/>
      <c r="IJ1965" s="2"/>
      <c r="IK1965" s="2"/>
      <c r="IL1965" s="2"/>
      <c r="IM1965" s="2"/>
      <c r="IN1965" s="2"/>
    </row>
    <row r="1966" s="1" customFormat="1" ht="13.5" customHeight="1" spans="1:248">
      <c r="A1966" s="9">
        <v>1963</v>
      </c>
      <c r="B1966" s="51" t="s">
        <v>1060</v>
      </c>
      <c r="C1966" s="51" t="s">
        <v>2363</v>
      </c>
      <c r="D1966" s="51" t="s">
        <v>20</v>
      </c>
      <c r="E1966" s="51" t="s">
        <v>17</v>
      </c>
      <c r="F1966" s="51">
        <v>2</v>
      </c>
      <c r="G1966" s="51">
        <v>2</v>
      </c>
      <c r="H1966" s="50" t="s">
        <v>899</v>
      </c>
      <c r="I1966" s="51" t="s">
        <v>2363</v>
      </c>
      <c r="J1966" s="51">
        <v>220</v>
      </c>
      <c r="K1966" s="9">
        <f t="shared" si="31"/>
        <v>440</v>
      </c>
      <c r="L1966" s="51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  <c r="GO1966" s="2"/>
      <c r="GP1966" s="2"/>
      <c r="GQ1966" s="2"/>
      <c r="GR1966" s="2"/>
      <c r="GS1966" s="2"/>
      <c r="GT1966" s="2"/>
      <c r="GU1966" s="2"/>
      <c r="GV1966" s="2"/>
      <c r="GW1966" s="2"/>
      <c r="GX1966" s="2"/>
      <c r="GY1966" s="2"/>
      <c r="GZ1966" s="2"/>
      <c r="HA1966" s="2"/>
      <c r="HB1966" s="2"/>
      <c r="HC1966" s="2"/>
      <c r="HD1966" s="2"/>
      <c r="HE1966" s="2"/>
      <c r="HF1966" s="2"/>
      <c r="HG1966" s="2"/>
      <c r="HH1966" s="2"/>
      <c r="HI1966" s="2"/>
      <c r="HJ1966" s="2"/>
      <c r="HK1966" s="2"/>
      <c r="HL1966" s="2"/>
      <c r="HM1966" s="2"/>
      <c r="HN1966" s="2"/>
      <c r="HO1966" s="2"/>
      <c r="HP1966" s="2"/>
      <c r="HQ1966" s="2"/>
      <c r="HR1966" s="2"/>
      <c r="HS1966" s="2"/>
      <c r="HT1966" s="2"/>
      <c r="HU1966" s="2"/>
      <c r="HV1966" s="2"/>
      <c r="HW1966" s="2"/>
      <c r="HX1966" s="2"/>
      <c r="HY1966" s="2"/>
      <c r="HZ1966" s="2"/>
      <c r="IA1966" s="2"/>
      <c r="IB1966" s="2"/>
      <c r="IC1966" s="2"/>
      <c r="ID1966" s="2"/>
      <c r="IE1966" s="2"/>
      <c r="IF1966" s="2"/>
      <c r="IG1966" s="2"/>
      <c r="IH1966" s="2"/>
      <c r="II1966" s="2"/>
      <c r="IJ1966" s="2"/>
      <c r="IK1966" s="2"/>
      <c r="IL1966" s="2"/>
      <c r="IM1966" s="2"/>
      <c r="IN1966" s="2"/>
    </row>
    <row r="1967" s="1" customFormat="1" ht="13.5" customHeight="1" spans="1:248">
      <c r="A1967" s="9">
        <v>1964</v>
      </c>
      <c r="B1967" s="51" t="s">
        <v>1060</v>
      </c>
      <c r="C1967" s="51" t="s">
        <v>2364</v>
      </c>
      <c r="D1967" s="51" t="s">
        <v>20</v>
      </c>
      <c r="E1967" s="51" t="s">
        <v>398</v>
      </c>
      <c r="F1967" s="51">
        <v>4</v>
      </c>
      <c r="G1967" s="51">
        <v>1</v>
      </c>
      <c r="H1967" s="50" t="s">
        <v>863</v>
      </c>
      <c r="I1967" s="51" t="s">
        <v>2364</v>
      </c>
      <c r="J1967" s="51">
        <v>220</v>
      </c>
      <c r="K1967" s="9">
        <f t="shared" si="31"/>
        <v>220</v>
      </c>
      <c r="L1967" s="51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  <c r="GO1967" s="2"/>
      <c r="GP1967" s="2"/>
      <c r="GQ1967" s="2"/>
      <c r="GR1967" s="2"/>
      <c r="GS1967" s="2"/>
      <c r="GT1967" s="2"/>
      <c r="GU1967" s="2"/>
      <c r="GV1967" s="2"/>
      <c r="GW1967" s="2"/>
      <c r="GX1967" s="2"/>
      <c r="GY1967" s="2"/>
      <c r="GZ1967" s="2"/>
      <c r="HA1967" s="2"/>
      <c r="HB1967" s="2"/>
      <c r="HC1967" s="2"/>
      <c r="HD1967" s="2"/>
      <c r="HE1967" s="2"/>
      <c r="HF1967" s="2"/>
      <c r="HG1967" s="2"/>
      <c r="HH1967" s="2"/>
      <c r="HI1967" s="2"/>
      <c r="HJ1967" s="2"/>
      <c r="HK1967" s="2"/>
      <c r="HL1967" s="2"/>
      <c r="HM1967" s="2"/>
      <c r="HN1967" s="2"/>
      <c r="HO1967" s="2"/>
      <c r="HP1967" s="2"/>
      <c r="HQ1967" s="2"/>
      <c r="HR1967" s="2"/>
      <c r="HS1967" s="2"/>
      <c r="HT1967" s="2"/>
      <c r="HU1967" s="2"/>
      <c r="HV1967" s="2"/>
      <c r="HW1967" s="2"/>
      <c r="HX1967" s="2"/>
      <c r="HY1967" s="2"/>
      <c r="HZ1967" s="2"/>
      <c r="IA1967" s="2"/>
      <c r="IB1967" s="2"/>
      <c r="IC1967" s="2"/>
      <c r="ID1967" s="2"/>
      <c r="IE1967" s="2"/>
      <c r="IF1967" s="2"/>
      <c r="IG1967" s="2"/>
      <c r="IH1967" s="2"/>
      <c r="II1967" s="2"/>
      <c r="IJ1967" s="2"/>
      <c r="IK1967" s="2"/>
      <c r="IL1967" s="2"/>
      <c r="IM1967" s="2"/>
      <c r="IN1967" s="2"/>
    </row>
    <row r="1968" s="1" customFormat="1" ht="13.5" customHeight="1" spans="1:248">
      <c r="A1968" s="9">
        <v>1965</v>
      </c>
      <c r="B1968" s="51" t="s">
        <v>2365</v>
      </c>
      <c r="C1968" s="51" t="s">
        <v>2366</v>
      </c>
      <c r="D1968" s="51" t="s">
        <v>20</v>
      </c>
      <c r="E1968" s="51" t="s">
        <v>398</v>
      </c>
      <c r="F1968" s="51">
        <v>5</v>
      </c>
      <c r="G1968" s="51">
        <v>2</v>
      </c>
      <c r="H1968" s="50" t="s">
        <v>899</v>
      </c>
      <c r="I1968" s="51" t="s">
        <v>2366</v>
      </c>
      <c r="J1968" s="51">
        <v>220</v>
      </c>
      <c r="K1968" s="9">
        <f t="shared" si="31"/>
        <v>440</v>
      </c>
      <c r="L1968" s="51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  <c r="GQ1968" s="2"/>
      <c r="GR1968" s="2"/>
      <c r="GS1968" s="2"/>
      <c r="GT1968" s="2"/>
      <c r="GU1968" s="2"/>
      <c r="GV1968" s="2"/>
      <c r="GW1968" s="2"/>
      <c r="GX1968" s="2"/>
      <c r="GY1968" s="2"/>
      <c r="GZ1968" s="2"/>
      <c r="HA1968" s="2"/>
      <c r="HB1968" s="2"/>
      <c r="HC1968" s="2"/>
      <c r="HD1968" s="2"/>
      <c r="HE1968" s="2"/>
      <c r="HF1968" s="2"/>
      <c r="HG1968" s="2"/>
      <c r="HH1968" s="2"/>
      <c r="HI1968" s="2"/>
      <c r="HJ1968" s="2"/>
      <c r="HK1968" s="2"/>
      <c r="HL1968" s="2"/>
      <c r="HM1968" s="2"/>
      <c r="HN1968" s="2"/>
      <c r="HO1968" s="2"/>
      <c r="HP1968" s="2"/>
      <c r="HQ1968" s="2"/>
      <c r="HR1968" s="2"/>
      <c r="HS1968" s="2"/>
      <c r="HT1968" s="2"/>
      <c r="HU1968" s="2"/>
      <c r="HV1968" s="2"/>
      <c r="HW1968" s="2"/>
      <c r="HX1968" s="2"/>
      <c r="HY1968" s="2"/>
      <c r="HZ1968" s="2"/>
      <c r="IA1968" s="2"/>
      <c r="IB1968" s="2"/>
      <c r="IC1968" s="2"/>
      <c r="ID1968" s="2"/>
      <c r="IE1968" s="2"/>
      <c r="IF1968" s="2"/>
      <c r="IG1968" s="2"/>
      <c r="IH1968" s="2"/>
      <c r="II1968" s="2"/>
      <c r="IJ1968" s="2"/>
      <c r="IK1968" s="2"/>
      <c r="IL1968" s="2"/>
      <c r="IM1968" s="2"/>
      <c r="IN1968" s="2"/>
    </row>
    <row r="1969" s="1" customFormat="1" ht="13.5" customHeight="1" spans="1:248">
      <c r="A1969" s="9">
        <v>1966</v>
      </c>
      <c r="B1969" s="51" t="s">
        <v>2365</v>
      </c>
      <c r="C1969" s="51" t="s">
        <v>2367</v>
      </c>
      <c r="D1969" s="51" t="s">
        <v>16</v>
      </c>
      <c r="E1969" s="51" t="s">
        <v>398</v>
      </c>
      <c r="F1969" s="51">
        <v>5</v>
      </c>
      <c r="G1969" s="51">
        <v>1</v>
      </c>
      <c r="H1969" s="50" t="s">
        <v>899</v>
      </c>
      <c r="I1969" s="51" t="s">
        <v>2367</v>
      </c>
      <c r="J1969" s="51">
        <v>220</v>
      </c>
      <c r="K1969" s="9">
        <f t="shared" si="31"/>
        <v>220</v>
      </c>
      <c r="L1969" s="51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  <c r="GO1969" s="2"/>
      <c r="GP1969" s="2"/>
      <c r="GQ1969" s="2"/>
      <c r="GR1969" s="2"/>
      <c r="GS1969" s="2"/>
      <c r="GT1969" s="2"/>
      <c r="GU1969" s="2"/>
      <c r="GV1969" s="2"/>
      <c r="GW1969" s="2"/>
      <c r="GX1969" s="2"/>
      <c r="GY1969" s="2"/>
      <c r="GZ1969" s="2"/>
      <c r="HA1969" s="2"/>
      <c r="HB1969" s="2"/>
      <c r="HC1969" s="2"/>
      <c r="HD1969" s="2"/>
      <c r="HE1969" s="2"/>
      <c r="HF1969" s="2"/>
      <c r="HG1969" s="2"/>
      <c r="HH1969" s="2"/>
      <c r="HI1969" s="2"/>
      <c r="HJ1969" s="2"/>
      <c r="HK1969" s="2"/>
      <c r="HL1969" s="2"/>
      <c r="HM1969" s="2"/>
      <c r="HN1969" s="2"/>
      <c r="HO1969" s="2"/>
      <c r="HP1969" s="2"/>
      <c r="HQ1969" s="2"/>
      <c r="HR1969" s="2"/>
      <c r="HS1969" s="2"/>
      <c r="HT1969" s="2"/>
      <c r="HU1969" s="2"/>
      <c r="HV1969" s="2"/>
      <c r="HW1969" s="2"/>
      <c r="HX1969" s="2"/>
      <c r="HY1969" s="2"/>
      <c r="HZ1969" s="2"/>
      <c r="IA1969" s="2"/>
      <c r="IB1969" s="2"/>
      <c r="IC1969" s="2"/>
      <c r="ID1969" s="2"/>
      <c r="IE1969" s="2"/>
      <c r="IF1969" s="2"/>
      <c r="IG1969" s="2"/>
      <c r="IH1969" s="2"/>
      <c r="II1969" s="2"/>
      <c r="IJ1969" s="2"/>
      <c r="IK1969" s="2"/>
      <c r="IL1969" s="2"/>
      <c r="IM1969" s="2"/>
      <c r="IN1969" s="2"/>
    </row>
    <row r="1970" s="1" customFormat="1" ht="13.5" customHeight="1" spans="1:248">
      <c r="A1970" s="9">
        <v>1967</v>
      </c>
      <c r="B1970" s="51" t="s">
        <v>1076</v>
      </c>
      <c r="C1970" s="51" t="s">
        <v>2368</v>
      </c>
      <c r="D1970" s="51" t="s">
        <v>20</v>
      </c>
      <c r="E1970" s="51" t="s">
        <v>398</v>
      </c>
      <c r="F1970" s="51">
        <v>2</v>
      </c>
      <c r="G1970" s="51">
        <v>2</v>
      </c>
      <c r="H1970" s="50" t="s">
        <v>863</v>
      </c>
      <c r="I1970" s="51" t="s">
        <v>2368</v>
      </c>
      <c r="J1970" s="51">
        <v>220</v>
      </c>
      <c r="K1970" s="9">
        <f t="shared" si="31"/>
        <v>440</v>
      </c>
      <c r="L1970" s="51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  <c r="GO1970" s="2"/>
      <c r="GP1970" s="2"/>
      <c r="GQ1970" s="2"/>
      <c r="GR1970" s="2"/>
      <c r="GS1970" s="2"/>
      <c r="GT1970" s="2"/>
      <c r="GU1970" s="2"/>
      <c r="GV1970" s="2"/>
      <c r="GW1970" s="2"/>
      <c r="GX1970" s="2"/>
      <c r="GY1970" s="2"/>
      <c r="GZ1970" s="2"/>
      <c r="HA1970" s="2"/>
      <c r="HB1970" s="2"/>
      <c r="HC1970" s="2"/>
      <c r="HD1970" s="2"/>
      <c r="HE1970" s="2"/>
      <c r="HF1970" s="2"/>
      <c r="HG1970" s="2"/>
      <c r="HH1970" s="2"/>
      <c r="HI1970" s="2"/>
      <c r="HJ1970" s="2"/>
      <c r="HK1970" s="2"/>
      <c r="HL1970" s="2"/>
      <c r="HM1970" s="2"/>
      <c r="HN1970" s="2"/>
      <c r="HO1970" s="2"/>
      <c r="HP1970" s="2"/>
      <c r="HQ1970" s="2"/>
      <c r="HR1970" s="2"/>
      <c r="HS1970" s="2"/>
      <c r="HT1970" s="2"/>
      <c r="HU1970" s="2"/>
      <c r="HV1970" s="2"/>
      <c r="HW1970" s="2"/>
      <c r="HX1970" s="2"/>
      <c r="HY1970" s="2"/>
      <c r="HZ1970" s="2"/>
      <c r="IA1970" s="2"/>
      <c r="IB1970" s="2"/>
      <c r="IC1970" s="2"/>
      <c r="ID1970" s="2"/>
      <c r="IE1970" s="2"/>
      <c r="IF1970" s="2"/>
      <c r="IG1970" s="2"/>
      <c r="IH1970" s="2"/>
      <c r="II1970" s="2"/>
      <c r="IJ1970" s="2"/>
      <c r="IK1970" s="2"/>
      <c r="IL1970" s="2"/>
      <c r="IM1970" s="2"/>
      <c r="IN1970" s="2"/>
    </row>
    <row r="1971" s="1" customFormat="1" ht="13.5" customHeight="1" spans="1:248">
      <c r="A1971" s="9">
        <v>1968</v>
      </c>
      <c r="B1971" s="51" t="s">
        <v>1078</v>
      </c>
      <c r="C1971" s="51" t="s">
        <v>2369</v>
      </c>
      <c r="D1971" s="51" t="s">
        <v>20</v>
      </c>
      <c r="E1971" s="51" t="s">
        <v>398</v>
      </c>
      <c r="F1971" s="51">
        <v>5</v>
      </c>
      <c r="G1971" s="51">
        <v>5</v>
      </c>
      <c r="H1971" s="50" t="s">
        <v>899</v>
      </c>
      <c r="I1971" s="51" t="s">
        <v>2369</v>
      </c>
      <c r="J1971" s="51">
        <v>220</v>
      </c>
      <c r="K1971" s="9">
        <f t="shared" si="31"/>
        <v>1100</v>
      </c>
      <c r="L1971" s="51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  <c r="GQ1971" s="2"/>
      <c r="GR1971" s="2"/>
      <c r="GS1971" s="2"/>
      <c r="GT1971" s="2"/>
      <c r="GU1971" s="2"/>
      <c r="GV1971" s="2"/>
      <c r="GW1971" s="2"/>
      <c r="GX1971" s="2"/>
      <c r="GY1971" s="2"/>
      <c r="GZ1971" s="2"/>
      <c r="HA1971" s="2"/>
      <c r="HB1971" s="2"/>
      <c r="HC1971" s="2"/>
      <c r="HD1971" s="2"/>
      <c r="HE1971" s="2"/>
      <c r="HF1971" s="2"/>
      <c r="HG1971" s="2"/>
      <c r="HH1971" s="2"/>
      <c r="HI1971" s="2"/>
      <c r="HJ1971" s="2"/>
      <c r="HK1971" s="2"/>
      <c r="HL1971" s="2"/>
      <c r="HM1971" s="2"/>
      <c r="HN1971" s="2"/>
      <c r="HO1971" s="2"/>
      <c r="HP1971" s="2"/>
      <c r="HQ1971" s="2"/>
      <c r="HR1971" s="2"/>
      <c r="HS1971" s="2"/>
      <c r="HT1971" s="2"/>
      <c r="HU1971" s="2"/>
      <c r="HV1971" s="2"/>
      <c r="HW1971" s="2"/>
      <c r="HX1971" s="2"/>
      <c r="HY1971" s="2"/>
      <c r="HZ1971" s="2"/>
      <c r="IA1971" s="2"/>
      <c r="IB1971" s="2"/>
      <c r="IC1971" s="2"/>
      <c r="ID1971" s="2"/>
      <c r="IE1971" s="2"/>
      <c r="IF1971" s="2"/>
      <c r="IG1971" s="2"/>
      <c r="IH1971" s="2"/>
      <c r="II1971" s="2"/>
      <c r="IJ1971" s="2"/>
      <c r="IK1971" s="2"/>
      <c r="IL1971" s="2"/>
      <c r="IM1971" s="2"/>
      <c r="IN1971" s="2"/>
    </row>
    <row r="1972" s="1" customFormat="1" ht="13.5" customHeight="1" spans="1:248">
      <c r="A1972" s="9">
        <v>1969</v>
      </c>
      <c r="B1972" s="51" t="s">
        <v>1080</v>
      </c>
      <c r="C1972" s="53" t="s">
        <v>1933</v>
      </c>
      <c r="D1972" s="51" t="s">
        <v>20</v>
      </c>
      <c r="E1972" s="51" t="s">
        <v>17</v>
      </c>
      <c r="F1972" s="51">
        <v>4</v>
      </c>
      <c r="G1972" s="51">
        <v>1</v>
      </c>
      <c r="H1972" s="51" t="s">
        <v>1987</v>
      </c>
      <c r="I1972" s="53" t="s">
        <v>1933</v>
      </c>
      <c r="J1972" s="51">
        <v>220</v>
      </c>
      <c r="K1972" s="9">
        <f t="shared" si="31"/>
        <v>220</v>
      </c>
      <c r="L1972" s="51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  <c r="GQ1972" s="2"/>
      <c r="GR1972" s="2"/>
      <c r="GS1972" s="2"/>
      <c r="GT1972" s="2"/>
      <c r="GU1972" s="2"/>
      <c r="GV1972" s="2"/>
      <c r="GW1972" s="2"/>
      <c r="GX1972" s="2"/>
      <c r="GY1972" s="2"/>
      <c r="GZ1972" s="2"/>
      <c r="HA1972" s="2"/>
      <c r="HB1972" s="2"/>
      <c r="HC1972" s="2"/>
      <c r="HD1972" s="2"/>
      <c r="HE1972" s="2"/>
      <c r="HF1972" s="2"/>
      <c r="HG1972" s="2"/>
      <c r="HH1972" s="2"/>
      <c r="HI1972" s="2"/>
      <c r="HJ1972" s="2"/>
      <c r="HK1972" s="2"/>
      <c r="HL1972" s="2"/>
      <c r="HM1972" s="2"/>
      <c r="HN1972" s="2"/>
      <c r="HO1972" s="2"/>
      <c r="HP1972" s="2"/>
      <c r="HQ1972" s="2"/>
      <c r="HR1972" s="2"/>
      <c r="HS1972" s="2"/>
      <c r="HT1972" s="2"/>
      <c r="HU1972" s="2"/>
      <c r="HV1972" s="2"/>
      <c r="HW1972" s="2"/>
      <c r="HX1972" s="2"/>
      <c r="HY1972" s="2"/>
      <c r="HZ1972" s="2"/>
      <c r="IA1972" s="2"/>
      <c r="IB1972" s="2"/>
      <c r="IC1972" s="2"/>
      <c r="ID1972" s="2"/>
      <c r="IE1972" s="2"/>
      <c r="IF1972" s="2"/>
      <c r="IG1972" s="2"/>
      <c r="IH1972" s="2"/>
      <c r="II1972" s="2"/>
      <c r="IJ1972" s="2"/>
      <c r="IK1972" s="2"/>
      <c r="IL1972" s="2"/>
      <c r="IM1972" s="2"/>
      <c r="IN1972" s="2"/>
    </row>
    <row r="1973" s="1" customFormat="1" ht="13.5" customHeight="1" spans="1:248">
      <c r="A1973" s="9">
        <v>1970</v>
      </c>
      <c r="B1973" s="51" t="s">
        <v>1087</v>
      </c>
      <c r="C1973" s="51" t="s">
        <v>2370</v>
      </c>
      <c r="D1973" s="51" t="s">
        <v>20</v>
      </c>
      <c r="E1973" s="51" t="s">
        <v>398</v>
      </c>
      <c r="F1973" s="51">
        <v>4</v>
      </c>
      <c r="G1973" s="51">
        <v>2</v>
      </c>
      <c r="H1973" s="51" t="s">
        <v>863</v>
      </c>
      <c r="I1973" s="51" t="s">
        <v>2370</v>
      </c>
      <c r="J1973" s="51">
        <v>220</v>
      </c>
      <c r="K1973" s="9">
        <f t="shared" si="31"/>
        <v>440</v>
      </c>
      <c r="L1973" s="51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  <c r="GQ1973" s="2"/>
      <c r="GR1973" s="2"/>
      <c r="GS1973" s="2"/>
      <c r="GT1973" s="2"/>
      <c r="GU1973" s="2"/>
      <c r="GV1973" s="2"/>
      <c r="GW1973" s="2"/>
      <c r="GX1973" s="2"/>
      <c r="GY1973" s="2"/>
      <c r="GZ1973" s="2"/>
      <c r="HA1973" s="2"/>
      <c r="HB1973" s="2"/>
      <c r="HC1973" s="2"/>
      <c r="HD1973" s="2"/>
      <c r="HE1973" s="2"/>
      <c r="HF1973" s="2"/>
      <c r="HG1973" s="2"/>
      <c r="HH1973" s="2"/>
      <c r="HI1973" s="2"/>
      <c r="HJ1973" s="2"/>
      <c r="HK1973" s="2"/>
      <c r="HL1973" s="2"/>
      <c r="HM1973" s="2"/>
      <c r="HN1973" s="2"/>
      <c r="HO1973" s="2"/>
      <c r="HP1973" s="2"/>
      <c r="HQ1973" s="2"/>
      <c r="HR1973" s="2"/>
      <c r="HS1973" s="2"/>
      <c r="HT1973" s="2"/>
      <c r="HU1973" s="2"/>
      <c r="HV1973" s="2"/>
      <c r="HW1973" s="2"/>
      <c r="HX1973" s="2"/>
      <c r="HY1973" s="2"/>
      <c r="HZ1973" s="2"/>
      <c r="IA1973" s="2"/>
      <c r="IB1973" s="2"/>
      <c r="IC1973" s="2"/>
      <c r="ID1973" s="2"/>
      <c r="IE1973" s="2"/>
      <c r="IF1973" s="2"/>
      <c r="IG1973" s="2"/>
      <c r="IH1973" s="2"/>
      <c r="II1973" s="2"/>
      <c r="IJ1973" s="2"/>
      <c r="IK1973" s="2"/>
      <c r="IL1973" s="2"/>
      <c r="IM1973" s="2"/>
      <c r="IN1973" s="2"/>
    </row>
    <row r="1974" s="1" customFormat="1" ht="13.5" customHeight="1" spans="1:248">
      <c r="A1974" s="9">
        <v>1971</v>
      </c>
      <c r="B1974" s="51" t="s">
        <v>879</v>
      </c>
      <c r="C1974" s="51" t="s">
        <v>2371</v>
      </c>
      <c r="D1974" s="51" t="s">
        <v>20</v>
      </c>
      <c r="E1974" s="51" t="s">
        <v>17</v>
      </c>
      <c r="F1974" s="51">
        <v>1</v>
      </c>
      <c r="G1974" s="51">
        <v>1</v>
      </c>
      <c r="H1974" s="51" t="s">
        <v>863</v>
      </c>
      <c r="I1974" s="51" t="s">
        <v>2371</v>
      </c>
      <c r="J1974" s="51">
        <v>220</v>
      </c>
      <c r="K1974" s="9">
        <f t="shared" si="31"/>
        <v>220</v>
      </c>
      <c r="L1974" s="51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  <c r="GQ1974" s="2"/>
      <c r="GR1974" s="2"/>
      <c r="GS1974" s="2"/>
      <c r="GT1974" s="2"/>
      <c r="GU1974" s="2"/>
      <c r="GV1974" s="2"/>
      <c r="GW1974" s="2"/>
      <c r="GX1974" s="2"/>
      <c r="GY1974" s="2"/>
      <c r="GZ1974" s="2"/>
      <c r="HA1974" s="2"/>
      <c r="HB1974" s="2"/>
      <c r="HC1974" s="2"/>
      <c r="HD1974" s="2"/>
      <c r="HE1974" s="2"/>
      <c r="HF1974" s="2"/>
      <c r="HG1974" s="2"/>
      <c r="HH1974" s="2"/>
      <c r="HI1974" s="2"/>
      <c r="HJ1974" s="2"/>
      <c r="HK1974" s="2"/>
      <c r="HL1974" s="2"/>
      <c r="HM1974" s="2"/>
      <c r="HN1974" s="2"/>
      <c r="HO1974" s="2"/>
      <c r="HP1974" s="2"/>
      <c r="HQ1974" s="2"/>
      <c r="HR1974" s="2"/>
      <c r="HS1974" s="2"/>
      <c r="HT1974" s="2"/>
      <c r="HU1974" s="2"/>
      <c r="HV1974" s="2"/>
      <c r="HW1974" s="2"/>
      <c r="HX1974" s="2"/>
      <c r="HY1974" s="2"/>
      <c r="HZ1974" s="2"/>
      <c r="IA1974" s="2"/>
      <c r="IB1974" s="2"/>
      <c r="IC1974" s="2"/>
      <c r="ID1974" s="2"/>
      <c r="IE1974" s="2"/>
      <c r="IF1974" s="2"/>
      <c r="IG1974" s="2"/>
      <c r="IH1974" s="2"/>
      <c r="II1974" s="2"/>
      <c r="IJ1974" s="2"/>
      <c r="IK1974" s="2"/>
      <c r="IL1974" s="2"/>
      <c r="IM1974" s="2"/>
      <c r="IN1974" s="2"/>
    </row>
    <row r="1975" s="1" customFormat="1" ht="13.5" customHeight="1" spans="1:248">
      <c r="A1975" s="9">
        <v>1972</v>
      </c>
      <c r="B1975" s="51" t="s">
        <v>879</v>
      </c>
      <c r="C1975" s="51" t="s">
        <v>2372</v>
      </c>
      <c r="D1975" s="51" t="s">
        <v>20</v>
      </c>
      <c r="E1975" s="51" t="s">
        <v>17</v>
      </c>
      <c r="F1975" s="51">
        <v>3</v>
      </c>
      <c r="G1975" s="51">
        <v>1</v>
      </c>
      <c r="H1975" s="51" t="s">
        <v>865</v>
      </c>
      <c r="I1975" s="51" t="s">
        <v>2372</v>
      </c>
      <c r="J1975" s="51">
        <v>220</v>
      </c>
      <c r="K1975" s="9">
        <f t="shared" si="31"/>
        <v>220</v>
      </c>
      <c r="L1975" s="51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  <c r="GQ1975" s="2"/>
      <c r="GR1975" s="2"/>
      <c r="GS1975" s="2"/>
      <c r="GT1975" s="2"/>
      <c r="GU1975" s="2"/>
      <c r="GV1975" s="2"/>
      <c r="GW1975" s="2"/>
      <c r="GX1975" s="2"/>
      <c r="GY1975" s="2"/>
      <c r="GZ1975" s="2"/>
      <c r="HA1975" s="2"/>
      <c r="HB1975" s="2"/>
      <c r="HC1975" s="2"/>
      <c r="HD1975" s="2"/>
      <c r="HE1975" s="2"/>
      <c r="HF1975" s="2"/>
      <c r="HG1975" s="2"/>
      <c r="HH1975" s="2"/>
      <c r="HI1975" s="2"/>
      <c r="HJ1975" s="2"/>
      <c r="HK1975" s="2"/>
      <c r="HL1975" s="2"/>
      <c r="HM1975" s="2"/>
      <c r="HN1975" s="2"/>
      <c r="HO1975" s="2"/>
      <c r="HP1975" s="2"/>
      <c r="HQ1975" s="2"/>
      <c r="HR1975" s="2"/>
      <c r="HS1975" s="2"/>
      <c r="HT1975" s="2"/>
      <c r="HU1975" s="2"/>
      <c r="HV1975" s="2"/>
      <c r="HW1975" s="2"/>
      <c r="HX1975" s="2"/>
      <c r="HY1975" s="2"/>
      <c r="HZ1975" s="2"/>
      <c r="IA1975" s="2"/>
      <c r="IB1975" s="2"/>
      <c r="IC1975" s="2"/>
      <c r="ID1975" s="2"/>
      <c r="IE1975" s="2"/>
      <c r="IF1975" s="2"/>
      <c r="IG1975" s="2"/>
      <c r="IH1975" s="2"/>
      <c r="II1975" s="2"/>
      <c r="IJ1975" s="2"/>
      <c r="IK1975" s="2"/>
      <c r="IL1975" s="2"/>
      <c r="IM1975" s="2"/>
      <c r="IN1975" s="2"/>
    </row>
    <row r="1976" s="1" customFormat="1" ht="13.5" customHeight="1" spans="1:248">
      <c r="A1976" s="9">
        <v>1973</v>
      </c>
      <c r="B1976" s="51" t="s">
        <v>879</v>
      </c>
      <c r="C1976" s="53" t="s">
        <v>2373</v>
      </c>
      <c r="D1976" s="51" t="s">
        <v>16</v>
      </c>
      <c r="E1976" s="51" t="s">
        <v>17</v>
      </c>
      <c r="F1976" s="51">
        <v>5</v>
      </c>
      <c r="G1976" s="51">
        <v>1</v>
      </c>
      <c r="H1976" s="51" t="s">
        <v>899</v>
      </c>
      <c r="I1976" s="53" t="s">
        <v>2373</v>
      </c>
      <c r="J1976" s="51">
        <v>220</v>
      </c>
      <c r="K1976" s="9">
        <f t="shared" si="31"/>
        <v>220</v>
      </c>
      <c r="L1976" s="51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  <c r="GQ1976" s="2"/>
      <c r="GR1976" s="2"/>
      <c r="GS1976" s="2"/>
      <c r="GT1976" s="2"/>
      <c r="GU1976" s="2"/>
      <c r="GV1976" s="2"/>
      <c r="GW1976" s="2"/>
      <c r="GX1976" s="2"/>
      <c r="GY1976" s="2"/>
      <c r="GZ1976" s="2"/>
      <c r="HA1976" s="2"/>
      <c r="HB1976" s="2"/>
      <c r="HC1976" s="2"/>
      <c r="HD1976" s="2"/>
      <c r="HE1976" s="2"/>
      <c r="HF1976" s="2"/>
      <c r="HG1976" s="2"/>
      <c r="HH1976" s="2"/>
      <c r="HI1976" s="2"/>
      <c r="HJ1976" s="2"/>
      <c r="HK1976" s="2"/>
      <c r="HL1976" s="2"/>
      <c r="HM1976" s="2"/>
      <c r="HN1976" s="2"/>
      <c r="HO1976" s="2"/>
      <c r="HP1976" s="2"/>
      <c r="HQ1976" s="2"/>
      <c r="HR1976" s="2"/>
      <c r="HS1976" s="2"/>
      <c r="HT1976" s="2"/>
      <c r="HU1976" s="2"/>
      <c r="HV1976" s="2"/>
      <c r="HW1976" s="2"/>
      <c r="HX1976" s="2"/>
      <c r="HY1976" s="2"/>
      <c r="HZ1976" s="2"/>
      <c r="IA1976" s="2"/>
      <c r="IB1976" s="2"/>
      <c r="IC1976" s="2"/>
      <c r="ID1976" s="2"/>
      <c r="IE1976" s="2"/>
      <c r="IF1976" s="2"/>
      <c r="IG1976" s="2"/>
      <c r="IH1976" s="2"/>
      <c r="II1976" s="2"/>
      <c r="IJ1976" s="2"/>
      <c r="IK1976" s="2"/>
      <c r="IL1976" s="2"/>
      <c r="IM1976" s="2"/>
      <c r="IN1976" s="2"/>
    </row>
    <row r="1977" s="1" customFormat="1" ht="13.5" customHeight="1" spans="1:248">
      <c r="A1977" s="9">
        <v>1974</v>
      </c>
      <c r="B1977" s="51" t="s">
        <v>886</v>
      </c>
      <c r="C1977" s="51" t="s">
        <v>2374</v>
      </c>
      <c r="D1977" s="51" t="s">
        <v>20</v>
      </c>
      <c r="E1977" s="51" t="s">
        <v>17</v>
      </c>
      <c r="F1977" s="51">
        <v>6</v>
      </c>
      <c r="G1977" s="51">
        <v>2</v>
      </c>
      <c r="H1977" s="51" t="s">
        <v>865</v>
      </c>
      <c r="I1977" s="51" t="s">
        <v>2374</v>
      </c>
      <c r="J1977" s="51">
        <v>220</v>
      </c>
      <c r="K1977" s="9">
        <f t="shared" si="31"/>
        <v>440</v>
      </c>
      <c r="L1977" s="51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  <c r="GQ1977" s="2"/>
      <c r="GR1977" s="2"/>
      <c r="GS1977" s="2"/>
      <c r="GT1977" s="2"/>
      <c r="GU1977" s="2"/>
      <c r="GV1977" s="2"/>
      <c r="GW1977" s="2"/>
      <c r="GX1977" s="2"/>
      <c r="GY1977" s="2"/>
      <c r="GZ1977" s="2"/>
      <c r="HA1977" s="2"/>
      <c r="HB1977" s="2"/>
      <c r="HC1977" s="2"/>
      <c r="HD1977" s="2"/>
      <c r="HE1977" s="2"/>
      <c r="HF1977" s="2"/>
      <c r="HG1977" s="2"/>
      <c r="HH1977" s="2"/>
      <c r="HI1977" s="2"/>
      <c r="HJ1977" s="2"/>
      <c r="HK1977" s="2"/>
      <c r="HL1977" s="2"/>
      <c r="HM1977" s="2"/>
      <c r="HN1977" s="2"/>
      <c r="HO1977" s="2"/>
      <c r="HP1977" s="2"/>
      <c r="HQ1977" s="2"/>
      <c r="HR1977" s="2"/>
      <c r="HS1977" s="2"/>
      <c r="HT1977" s="2"/>
      <c r="HU1977" s="2"/>
      <c r="HV1977" s="2"/>
      <c r="HW1977" s="2"/>
      <c r="HX1977" s="2"/>
      <c r="HY1977" s="2"/>
      <c r="HZ1977" s="2"/>
      <c r="IA1977" s="2"/>
      <c r="IB1977" s="2"/>
      <c r="IC1977" s="2"/>
      <c r="ID1977" s="2"/>
      <c r="IE1977" s="2"/>
      <c r="IF1977" s="2"/>
      <c r="IG1977" s="2"/>
      <c r="IH1977" s="2"/>
      <c r="II1977" s="2"/>
      <c r="IJ1977" s="2"/>
      <c r="IK1977" s="2"/>
      <c r="IL1977" s="2"/>
      <c r="IM1977" s="2"/>
      <c r="IN1977" s="2"/>
    </row>
    <row r="1978" s="1" customFormat="1" ht="13.5" customHeight="1" spans="1:248">
      <c r="A1978" s="9">
        <v>1975</v>
      </c>
      <c r="B1978" s="51" t="s">
        <v>1111</v>
      </c>
      <c r="C1978" s="51" t="s">
        <v>2375</v>
      </c>
      <c r="D1978" s="51" t="s">
        <v>16</v>
      </c>
      <c r="E1978" s="51" t="s">
        <v>398</v>
      </c>
      <c r="F1978" s="51">
        <v>3</v>
      </c>
      <c r="G1978" s="51">
        <v>2</v>
      </c>
      <c r="H1978" s="51" t="s">
        <v>863</v>
      </c>
      <c r="I1978" s="51" t="s">
        <v>2375</v>
      </c>
      <c r="J1978" s="51">
        <v>270</v>
      </c>
      <c r="K1978" s="9">
        <f t="shared" si="31"/>
        <v>540</v>
      </c>
      <c r="L1978" s="51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  <c r="GO1978" s="2"/>
      <c r="GP1978" s="2"/>
      <c r="GQ1978" s="2"/>
      <c r="GR1978" s="2"/>
      <c r="GS1978" s="2"/>
      <c r="GT1978" s="2"/>
      <c r="GU1978" s="2"/>
      <c r="GV1978" s="2"/>
      <c r="GW1978" s="2"/>
      <c r="GX1978" s="2"/>
      <c r="GY1978" s="2"/>
      <c r="GZ1978" s="2"/>
      <c r="HA1978" s="2"/>
      <c r="HB1978" s="2"/>
      <c r="HC1978" s="2"/>
      <c r="HD1978" s="2"/>
      <c r="HE1978" s="2"/>
      <c r="HF1978" s="2"/>
      <c r="HG1978" s="2"/>
      <c r="HH1978" s="2"/>
      <c r="HI1978" s="2"/>
      <c r="HJ1978" s="2"/>
      <c r="HK1978" s="2"/>
      <c r="HL1978" s="2"/>
      <c r="HM1978" s="2"/>
      <c r="HN1978" s="2"/>
      <c r="HO1978" s="2"/>
      <c r="HP1978" s="2"/>
      <c r="HQ1978" s="2"/>
      <c r="HR1978" s="2"/>
      <c r="HS1978" s="2"/>
      <c r="HT1978" s="2"/>
      <c r="HU1978" s="2"/>
      <c r="HV1978" s="2"/>
      <c r="HW1978" s="2"/>
      <c r="HX1978" s="2"/>
      <c r="HY1978" s="2"/>
      <c r="HZ1978" s="2"/>
      <c r="IA1978" s="2"/>
      <c r="IB1978" s="2"/>
      <c r="IC1978" s="2"/>
      <c r="ID1978" s="2"/>
      <c r="IE1978" s="2"/>
      <c r="IF1978" s="2"/>
      <c r="IG1978" s="2"/>
      <c r="IH1978" s="2"/>
      <c r="II1978" s="2"/>
      <c r="IJ1978" s="2"/>
      <c r="IK1978" s="2"/>
      <c r="IL1978" s="2"/>
      <c r="IM1978" s="2"/>
      <c r="IN1978" s="2"/>
    </row>
    <row r="1979" s="1" customFormat="1" ht="13.5" customHeight="1" spans="1:248">
      <c r="A1979" s="9">
        <v>1976</v>
      </c>
      <c r="B1979" s="51" t="s">
        <v>1111</v>
      </c>
      <c r="C1979" s="51" t="s">
        <v>2376</v>
      </c>
      <c r="D1979" s="51" t="s">
        <v>20</v>
      </c>
      <c r="E1979" s="51" t="s">
        <v>398</v>
      </c>
      <c r="F1979" s="51">
        <v>4</v>
      </c>
      <c r="G1979" s="51">
        <v>2</v>
      </c>
      <c r="H1979" s="51" t="s">
        <v>868</v>
      </c>
      <c r="I1979" s="51" t="s">
        <v>2376</v>
      </c>
      <c r="J1979" s="51">
        <v>220</v>
      </c>
      <c r="K1979" s="9">
        <f t="shared" si="31"/>
        <v>440</v>
      </c>
      <c r="L1979" s="51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  <c r="GO1979" s="2"/>
      <c r="GP1979" s="2"/>
      <c r="GQ1979" s="2"/>
      <c r="GR1979" s="2"/>
      <c r="GS1979" s="2"/>
      <c r="GT1979" s="2"/>
      <c r="GU1979" s="2"/>
      <c r="GV1979" s="2"/>
      <c r="GW1979" s="2"/>
      <c r="GX1979" s="2"/>
      <c r="GY1979" s="2"/>
      <c r="GZ1979" s="2"/>
      <c r="HA1979" s="2"/>
      <c r="HB1979" s="2"/>
      <c r="HC1979" s="2"/>
      <c r="HD1979" s="2"/>
      <c r="HE1979" s="2"/>
      <c r="HF1979" s="2"/>
      <c r="HG1979" s="2"/>
      <c r="HH1979" s="2"/>
      <c r="HI1979" s="2"/>
      <c r="HJ1979" s="2"/>
      <c r="HK1979" s="2"/>
      <c r="HL1979" s="2"/>
      <c r="HM1979" s="2"/>
      <c r="HN1979" s="2"/>
      <c r="HO1979" s="2"/>
      <c r="HP1979" s="2"/>
      <c r="HQ1979" s="2"/>
      <c r="HR1979" s="2"/>
      <c r="HS1979" s="2"/>
      <c r="HT1979" s="2"/>
      <c r="HU1979" s="2"/>
      <c r="HV1979" s="2"/>
      <c r="HW1979" s="2"/>
      <c r="HX1979" s="2"/>
      <c r="HY1979" s="2"/>
      <c r="HZ1979" s="2"/>
      <c r="IA1979" s="2"/>
      <c r="IB1979" s="2"/>
      <c r="IC1979" s="2"/>
      <c r="ID1979" s="2"/>
      <c r="IE1979" s="2"/>
      <c r="IF1979" s="2"/>
      <c r="IG1979" s="2"/>
      <c r="IH1979" s="2"/>
      <c r="II1979" s="2"/>
      <c r="IJ1979" s="2"/>
      <c r="IK1979" s="2"/>
      <c r="IL1979" s="2"/>
      <c r="IM1979" s="2"/>
      <c r="IN1979" s="2"/>
    </row>
    <row r="1980" s="1" customFormat="1" ht="13.5" customHeight="1" spans="1:248">
      <c r="A1980" s="9">
        <v>1977</v>
      </c>
      <c r="B1980" s="51" t="s">
        <v>2377</v>
      </c>
      <c r="C1980" s="51" t="s">
        <v>1879</v>
      </c>
      <c r="D1980" s="51" t="s">
        <v>20</v>
      </c>
      <c r="E1980" s="51" t="s">
        <v>398</v>
      </c>
      <c r="F1980" s="51">
        <v>3</v>
      </c>
      <c r="G1980" s="51">
        <v>3</v>
      </c>
      <c r="H1980" s="51" t="s">
        <v>863</v>
      </c>
      <c r="I1980" s="51" t="s">
        <v>1879</v>
      </c>
      <c r="J1980" s="51">
        <v>220</v>
      </c>
      <c r="K1980" s="9">
        <f t="shared" si="31"/>
        <v>660</v>
      </c>
      <c r="L1980" s="51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  <c r="GO1980" s="2"/>
      <c r="GP1980" s="2"/>
      <c r="GQ1980" s="2"/>
      <c r="GR1980" s="2"/>
      <c r="GS1980" s="2"/>
      <c r="GT1980" s="2"/>
      <c r="GU1980" s="2"/>
      <c r="GV1980" s="2"/>
      <c r="GW1980" s="2"/>
      <c r="GX1980" s="2"/>
      <c r="GY1980" s="2"/>
      <c r="GZ1980" s="2"/>
      <c r="HA1980" s="2"/>
      <c r="HB1980" s="2"/>
      <c r="HC1980" s="2"/>
      <c r="HD1980" s="2"/>
      <c r="HE1980" s="2"/>
      <c r="HF1980" s="2"/>
      <c r="HG1980" s="2"/>
      <c r="HH1980" s="2"/>
      <c r="HI1980" s="2"/>
      <c r="HJ1980" s="2"/>
      <c r="HK1980" s="2"/>
      <c r="HL1980" s="2"/>
      <c r="HM1980" s="2"/>
      <c r="HN1980" s="2"/>
      <c r="HO1980" s="2"/>
      <c r="HP1980" s="2"/>
      <c r="HQ1980" s="2"/>
      <c r="HR1980" s="2"/>
      <c r="HS1980" s="2"/>
      <c r="HT1980" s="2"/>
      <c r="HU1980" s="2"/>
      <c r="HV1980" s="2"/>
      <c r="HW1980" s="2"/>
      <c r="HX1980" s="2"/>
      <c r="HY1980" s="2"/>
      <c r="HZ1980" s="2"/>
      <c r="IA1980" s="2"/>
      <c r="IB1980" s="2"/>
      <c r="IC1980" s="2"/>
      <c r="ID1980" s="2"/>
      <c r="IE1980" s="2"/>
      <c r="IF1980" s="2"/>
      <c r="IG1980" s="2"/>
      <c r="IH1980" s="2"/>
      <c r="II1980" s="2"/>
      <c r="IJ1980" s="2"/>
      <c r="IK1980" s="2"/>
      <c r="IL1980" s="2"/>
      <c r="IM1980" s="2"/>
      <c r="IN1980" s="2"/>
    </row>
    <row r="1981" s="1" customFormat="1" ht="13.5" customHeight="1" spans="1:248">
      <c r="A1981" s="9">
        <v>1978</v>
      </c>
      <c r="B1981" s="51" t="s">
        <v>1125</v>
      </c>
      <c r="C1981" s="50" t="s">
        <v>2378</v>
      </c>
      <c r="D1981" s="51" t="s">
        <v>20</v>
      </c>
      <c r="E1981" s="51" t="s">
        <v>398</v>
      </c>
      <c r="F1981" s="51">
        <v>2</v>
      </c>
      <c r="G1981" s="51">
        <v>1</v>
      </c>
      <c r="H1981" s="50" t="s">
        <v>863</v>
      </c>
      <c r="I1981" s="50" t="s">
        <v>2378</v>
      </c>
      <c r="J1981" s="51">
        <v>220</v>
      </c>
      <c r="K1981" s="9">
        <f t="shared" si="31"/>
        <v>220</v>
      </c>
      <c r="L1981" s="51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  <c r="IH1981" s="2"/>
      <c r="II1981" s="2"/>
      <c r="IJ1981" s="2"/>
      <c r="IK1981" s="2"/>
      <c r="IL1981" s="2"/>
      <c r="IM1981" s="2"/>
      <c r="IN1981" s="2"/>
    </row>
    <row r="1982" s="1" customFormat="1" ht="13.5" customHeight="1" spans="1:248">
      <c r="A1982" s="9">
        <v>1979</v>
      </c>
      <c r="B1982" s="51" t="s">
        <v>891</v>
      </c>
      <c r="C1982" s="51" t="s">
        <v>2379</v>
      </c>
      <c r="D1982" s="51" t="s">
        <v>20</v>
      </c>
      <c r="E1982" s="51" t="s">
        <v>17</v>
      </c>
      <c r="F1982" s="51">
        <v>7</v>
      </c>
      <c r="G1982" s="51">
        <v>2</v>
      </c>
      <c r="H1982" s="50" t="s">
        <v>865</v>
      </c>
      <c r="I1982" s="51" t="s">
        <v>2379</v>
      </c>
      <c r="J1982" s="51">
        <v>270</v>
      </c>
      <c r="K1982" s="9">
        <f t="shared" si="31"/>
        <v>540</v>
      </c>
      <c r="L1982" s="51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  <c r="GQ1982" s="2"/>
      <c r="GR1982" s="2"/>
      <c r="GS1982" s="2"/>
      <c r="GT1982" s="2"/>
      <c r="GU1982" s="2"/>
      <c r="GV1982" s="2"/>
      <c r="GW1982" s="2"/>
      <c r="GX1982" s="2"/>
      <c r="GY1982" s="2"/>
      <c r="GZ1982" s="2"/>
      <c r="HA1982" s="2"/>
      <c r="HB1982" s="2"/>
      <c r="HC1982" s="2"/>
      <c r="HD1982" s="2"/>
      <c r="HE1982" s="2"/>
      <c r="HF1982" s="2"/>
      <c r="HG1982" s="2"/>
      <c r="HH1982" s="2"/>
      <c r="HI1982" s="2"/>
      <c r="HJ1982" s="2"/>
      <c r="HK1982" s="2"/>
      <c r="HL1982" s="2"/>
      <c r="HM1982" s="2"/>
      <c r="HN1982" s="2"/>
      <c r="HO1982" s="2"/>
      <c r="HP1982" s="2"/>
      <c r="HQ1982" s="2"/>
      <c r="HR1982" s="2"/>
      <c r="HS1982" s="2"/>
      <c r="HT1982" s="2"/>
      <c r="HU1982" s="2"/>
      <c r="HV1982" s="2"/>
      <c r="HW1982" s="2"/>
      <c r="HX1982" s="2"/>
      <c r="HY1982" s="2"/>
      <c r="HZ1982" s="2"/>
      <c r="IA1982" s="2"/>
      <c r="IB1982" s="2"/>
      <c r="IC1982" s="2"/>
      <c r="ID1982" s="2"/>
      <c r="IE1982" s="2"/>
      <c r="IF1982" s="2"/>
      <c r="IG1982" s="2"/>
      <c r="IH1982" s="2"/>
      <c r="II1982" s="2"/>
      <c r="IJ1982" s="2"/>
      <c r="IK1982" s="2"/>
      <c r="IL1982" s="2"/>
      <c r="IM1982" s="2"/>
      <c r="IN1982" s="2"/>
    </row>
    <row r="1983" s="1" customFormat="1" ht="13.5" customHeight="1" spans="1:248">
      <c r="A1983" s="9">
        <v>1980</v>
      </c>
      <c r="B1983" s="51" t="s">
        <v>1136</v>
      </c>
      <c r="C1983" s="51" t="s">
        <v>2380</v>
      </c>
      <c r="D1983" s="51" t="s">
        <v>16</v>
      </c>
      <c r="E1983" s="51" t="s">
        <v>398</v>
      </c>
      <c r="F1983" s="51">
        <v>3</v>
      </c>
      <c r="G1983" s="51">
        <v>2</v>
      </c>
      <c r="H1983" s="50" t="s">
        <v>863</v>
      </c>
      <c r="I1983" s="51" t="s">
        <v>2380</v>
      </c>
      <c r="J1983" s="51">
        <v>270</v>
      </c>
      <c r="K1983" s="9">
        <f t="shared" si="31"/>
        <v>540</v>
      </c>
      <c r="L1983" s="51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  <c r="GQ1983" s="2"/>
      <c r="GR1983" s="2"/>
      <c r="GS1983" s="2"/>
      <c r="GT1983" s="2"/>
      <c r="GU1983" s="2"/>
      <c r="GV1983" s="2"/>
      <c r="GW1983" s="2"/>
      <c r="GX1983" s="2"/>
      <c r="GY1983" s="2"/>
      <c r="GZ1983" s="2"/>
      <c r="HA1983" s="2"/>
      <c r="HB1983" s="2"/>
      <c r="HC1983" s="2"/>
      <c r="HD1983" s="2"/>
      <c r="HE1983" s="2"/>
      <c r="HF1983" s="2"/>
      <c r="HG1983" s="2"/>
      <c r="HH1983" s="2"/>
      <c r="HI1983" s="2"/>
      <c r="HJ1983" s="2"/>
      <c r="HK1983" s="2"/>
      <c r="HL1983" s="2"/>
      <c r="HM1983" s="2"/>
      <c r="HN1983" s="2"/>
      <c r="HO1983" s="2"/>
      <c r="HP1983" s="2"/>
      <c r="HQ1983" s="2"/>
      <c r="HR1983" s="2"/>
      <c r="HS1983" s="2"/>
      <c r="HT1983" s="2"/>
      <c r="HU1983" s="2"/>
      <c r="HV1983" s="2"/>
      <c r="HW1983" s="2"/>
      <c r="HX1983" s="2"/>
      <c r="HY1983" s="2"/>
      <c r="HZ1983" s="2"/>
      <c r="IA1983" s="2"/>
      <c r="IB1983" s="2"/>
      <c r="IC1983" s="2"/>
      <c r="ID1983" s="2"/>
      <c r="IE1983" s="2"/>
      <c r="IF1983" s="2"/>
      <c r="IG1983" s="2"/>
      <c r="IH1983" s="2"/>
      <c r="II1983" s="2"/>
      <c r="IJ1983" s="2"/>
      <c r="IK1983" s="2"/>
      <c r="IL1983" s="2"/>
      <c r="IM1983" s="2"/>
      <c r="IN1983" s="2"/>
    </row>
    <row r="1984" s="1" customFormat="1" ht="13.5" customHeight="1" spans="1:248">
      <c r="A1984" s="9">
        <v>1981</v>
      </c>
      <c r="B1984" s="51" t="s">
        <v>1136</v>
      </c>
      <c r="C1984" s="51" t="s">
        <v>2381</v>
      </c>
      <c r="D1984" s="51" t="s">
        <v>20</v>
      </c>
      <c r="E1984" s="51" t="s">
        <v>398</v>
      </c>
      <c r="F1984" s="51">
        <v>7</v>
      </c>
      <c r="G1984" s="51">
        <v>1</v>
      </c>
      <c r="H1984" s="50" t="s">
        <v>1987</v>
      </c>
      <c r="I1984" s="51" t="s">
        <v>2381</v>
      </c>
      <c r="J1984" s="51">
        <v>220</v>
      </c>
      <c r="K1984" s="9">
        <f t="shared" si="31"/>
        <v>220</v>
      </c>
      <c r="L1984" s="51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  <c r="GQ1984" s="2"/>
      <c r="GR1984" s="2"/>
      <c r="GS1984" s="2"/>
      <c r="GT1984" s="2"/>
      <c r="GU1984" s="2"/>
      <c r="GV1984" s="2"/>
      <c r="GW1984" s="2"/>
      <c r="GX1984" s="2"/>
      <c r="GY1984" s="2"/>
      <c r="GZ1984" s="2"/>
      <c r="HA1984" s="2"/>
      <c r="HB1984" s="2"/>
      <c r="HC1984" s="2"/>
      <c r="HD1984" s="2"/>
      <c r="HE1984" s="2"/>
      <c r="HF1984" s="2"/>
      <c r="HG1984" s="2"/>
      <c r="HH1984" s="2"/>
      <c r="HI1984" s="2"/>
      <c r="HJ1984" s="2"/>
      <c r="HK1984" s="2"/>
      <c r="HL1984" s="2"/>
      <c r="HM1984" s="2"/>
      <c r="HN1984" s="2"/>
      <c r="HO1984" s="2"/>
      <c r="HP1984" s="2"/>
      <c r="HQ1984" s="2"/>
      <c r="HR1984" s="2"/>
      <c r="HS1984" s="2"/>
      <c r="HT1984" s="2"/>
      <c r="HU1984" s="2"/>
      <c r="HV1984" s="2"/>
      <c r="HW1984" s="2"/>
      <c r="HX1984" s="2"/>
      <c r="HY1984" s="2"/>
      <c r="HZ1984" s="2"/>
      <c r="IA1984" s="2"/>
      <c r="IB1984" s="2"/>
      <c r="IC1984" s="2"/>
      <c r="ID1984" s="2"/>
      <c r="IE1984" s="2"/>
      <c r="IF1984" s="2"/>
      <c r="IG1984" s="2"/>
      <c r="IH1984" s="2"/>
      <c r="II1984" s="2"/>
      <c r="IJ1984" s="2"/>
      <c r="IK1984" s="2"/>
      <c r="IL1984" s="2"/>
      <c r="IM1984" s="2"/>
      <c r="IN1984" s="2"/>
    </row>
    <row r="1985" s="1" customFormat="1" ht="13.5" customHeight="1" spans="1:248">
      <c r="A1985" s="9">
        <v>1982</v>
      </c>
      <c r="B1985" s="51" t="s">
        <v>893</v>
      </c>
      <c r="C1985" s="51" t="s">
        <v>2382</v>
      </c>
      <c r="D1985" s="51" t="s">
        <v>20</v>
      </c>
      <c r="E1985" s="51" t="s">
        <v>398</v>
      </c>
      <c r="F1985" s="51">
        <v>5</v>
      </c>
      <c r="G1985" s="51">
        <v>2</v>
      </c>
      <c r="H1985" s="50" t="s">
        <v>863</v>
      </c>
      <c r="I1985" s="51" t="s">
        <v>2382</v>
      </c>
      <c r="J1985" s="51">
        <v>220</v>
      </c>
      <c r="K1985" s="9">
        <f t="shared" si="31"/>
        <v>440</v>
      </c>
      <c r="L1985" s="51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  <c r="IH1985" s="2"/>
      <c r="II1985" s="2"/>
      <c r="IJ1985" s="2"/>
      <c r="IK1985" s="2"/>
      <c r="IL1985" s="2"/>
      <c r="IM1985" s="2"/>
      <c r="IN1985" s="2"/>
    </row>
    <row r="1986" s="1" customFormat="1" ht="13.5" customHeight="1" spans="1:248">
      <c r="A1986" s="9">
        <v>1983</v>
      </c>
      <c r="B1986" s="54" t="s">
        <v>893</v>
      </c>
      <c r="C1986" s="54" t="s">
        <v>2383</v>
      </c>
      <c r="D1986" s="54" t="s">
        <v>20</v>
      </c>
      <c r="E1986" s="54" t="s">
        <v>398</v>
      </c>
      <c r="F1986" s="54">
        <v>3</v>
      </c>
      <c r="G1986" s="54">
        <v>2</v>
      </c>
      <c r="H1986" s="11" t="s">
        <v>863</v>
      </c>
      <c r="I1986" s="54" t="s">
        <v>2383</v>
      </c>
      <c r="J1986" s="54">
        <v>220</v>
      </c>
      <c r="K1986" s="9">
        <f t="shared" ref="K1986:K2049" si="32">J1986*G1986</f>
        <v>440</v>
      </c>
      <c r="L1986" s="51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  <c r="GQ1986" s="2"/>
      <c r="GR1986" s="2"/>
      <c r="GS1986" s="2"/>
      <c r="GT1986" s="2"/>
      <c r="GU1986" s="2"/>
      <c r="GV1986" s="2"/>
      <c r="GW1986" s="2"/>
      <c r="GX1986" s="2"/>
      <c r="GY1986" s="2"/>
      <c r="GZ1986" s="2"/>
      <c r="HA1986" s="2"/>
      <c r="HB1986" s="2"/>
      <c r="HC1986" s="2"/>
      <c r="HD1986" s="2"/>
      <c r="HE1986" s="2"/>
      <c r="HF1986" s="2"/>
      <c r="HG1986" s="2"/>
      <c r="HH1986" s="2"/>
      <c r="HI1986" s="2"/>
      <c r="HJ1986" s="2"/>
      <c r="HK1986" s="2"/>
      <c r="HL1986" s="2"/>
      <c r="HM1986" s="2"/>
      <c r="HN1986" s="2"/>
      <c r="HO1986" s="2"/>
      <c r="HP1986" s="2"/>
      <c r="HQ1986" s="2"/>
      <c r="HR1986" s="2"/>
      <c r="HS1986" s="2"/>
      <c r="HT1986" s="2"/>
      <c r="HU1986" s="2"/>
      <c r="HV1986" s="2"/>
      <c r="HW1986" s="2"/>
      <c r="HX1986" s="2"/>
      <c r="HY1986" s="2"/>
      <c r="HZ1986" s="2"/>
      <c r="IA1986" s="2"/>
      <c r="IB1986" s="2"/>
      <c r="IC1986" s="2"/>
      <c r="ID1986" s="2"/>
      <c r="IE1986" s="2"/>
      <c r="IF1986" s="2"/>
      <c r="IG1986" s="2"/>
      <c r="IH1986" s="2"/>
      <c r="II1986" s="2"/>
      <c r="IJ1986" s="2"/>
      <c r="IK1986" s="2"/>
      <c r="IL1986" s="2"/>
      <c r="IM1986" s="2"/>
      <c r="IN1986" s="2"/>
    </row>
    <row r="1987" s="1" customFormat="1" ht="13.5" customHeight="1" spans="1:248">
      <c r="A1987" s="9">
        <v>1984</v>
      </c>
      <c r="B1987" s="54" t="s">
        <v>895</v>
      </c>
      <c r="C1987" s="54" t="s">
        <v>2384</v>
      </c>
      <c r="D1987" s="54" t="s">
        <v>20</v>
      </c>
      <c r="E1987" s="54" t="s">
        <v>398</v>
      </c>
      <c r="F1987" s="54">
        <v>4</v>
      </c>
      <c r="G1987" s="54">
        <v>2</v>
      </c>
      <c r="H1987" s="11" t="s">
        <v>863</v>
      </c>
      <c r="I1987" s="54" t="s">
        <v>2384</v>
      </c>
      <c r="J1987" s="54">
        <v>220</v>
      </c>
      <c r="K1987" s="9">
        <f t="shared" si="32"/>
        <v>440</v>
      </c>
      <c r="L1987" s="80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  <c r="GQ1987" s="2"/>
      <c r="GR1987" s="2"/>
      <c r="GS1987" s="2"/>
      <c r="GT1987" s="2"/>
      <c r="GU1987" s="2"/>
      <c r="GV1987" s="2"/>
      <c r="GW1987" s="2"/>
      <c r="GX1987" s="2"/>
      <c r="GY1987" s="2"/>
      <c r="GZ1987" s="2"/>
      <c r="HA1987" s="2"/>
      <c r="HB1987" s="2"/>
      <c r="HC1987" s="2"/>
      <c r="HD1987" s="2"/>
      <c r="HE1987" s="2"/>
      <c r="HF1987" s="2"/>
      <c r="HG1987" s="2"/>
      <c r="HH1987" s="2"/>
      <c r="HI1987" s="2"/>
      <c r="HJ1987" s="2"/>
      <c r="HK1987" s="2"/>
      <c r="HL1987" s="2"/>
      <c r="HM1987" s="2"/>
      <c r="HN1987" s="2"/>
      <c r="HO1987" s="2"/>
      <c r="HP1987" s="2"/>
      <c r="HQ1987" s="2"/>
      <c r="HR1987" s="2"/>
      <c r="HS1987" s="2"/>
      <c r="HT1987" s="2"/>
      <c r="HU1987" s="2"/>
      <c r="HV1987" s="2"/>
      <c r="HW1987" s="2"/>
      <c r="HX1987" s="2"/>
      <c r="HY1987" s="2"/>
      <c r="HZ1987" s="2"/>
      <c r="IA1987" s="2"/>
      <c r="IB1987" s="2"/>
      <c r="IC1987" s="2"/>
      <c r="ID1987" s="2"/>
      <c r="IE1987" s="2"/>
      <c r="IF1987" s="2"/>
      <c r="IG1987" s="2"/>
      <c r="IH1987" s="2"/>
      <c r="II1987" s="2"/>
      <c r="IJ1987" s="2"/>
      <c r="IK1987" s="2"/>
      <c r="IL1987" s="2"/>
      <c r="IM1987" s="2"/>
      <c r="IN1987" s="2"/>
    </row>
    <row r="1988" s="1" customFormat="1" ht="13.5" customHeight="1" spans="1:248">
      <c r="A1988" s="9">
        <v>1985</v>
      </c>
      <c r="B1988" s="54" t="s">
        <v>895</v>
      </c>
      <c r="C1988" s="54" t="s">
        <v>2385</v>
      </c>
      <c r="D1988" s="54" t="s">
        <v>16</v>
      </c>
      <c r="E1988" s="54" t="s">
        <v>398</v>
      </c>
      <c r="F1988" s="54">
        <v>3</v>
      </c>
      <c r="G1988" s="54">
        <v>1</v>
      </c>
      <c r="H1988" s="11" t="s">
        <v>863</v>
      </c>
      <c r="I1988" s="54" t="s">
        <v>2385</v>
      </c>
      <c r="J1988" s="54">
        <v>220</v>
      </c>
      <c r="K1988" s="9">
        <f t="shared" si="32"/>
        <v>220</v>
      </c>
      <c r="L1988" s="51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  <c r="GQ1988" s="2"/>
      <c r="GR1988" s="2"/>
      <c r="GS1988" s="2"/>
      <c r="GT1988" s="2"/>
      <c r="GU1988" s="2"/>
      <c r="GV1988" s="2"/>
      <c r="GW1988" s="2"/>
      <c r="GX1988" s="2"/>
      <c r="GY1988" s="2"/>
      <c r="GZ1988" s="2"/>
      <c r="HA1988" s="2"/>
      <c r="HB1988" s="2"/>
      <c r="HC1988" s="2"/>
      <c r="HD1988" s="2"/>
      <c r="HE1988" s="2"/>
      <c r="HF1988" s="2"/>
      <c r="HG1988" s="2"/>
      <c r="HH1988" s="2"/>
      <c r="HI1988" s="2"/>
      <c r="HJ1988" s="2"/>
      <c r="HK1988" s="2"/>
      <c r="HL1988" s="2"/>
      <c r="HM1988" s="2"/>
      <c r="HN1988" s="2"/>
      <c r="HO1988" s="2"/>
      <c r="HP1988" s="2"/>
      <c r="HQ1988" s="2"/>
      <c r="HR1988" s="2"/>
      <c r="HS1988" s="2"/>
      <c r="HT1988" s="2"/>
      <c r="HU1988" s="2"/>
      <c r="HV1988" s="2"/>
      <c r="HW1988" s="2"/>
      <c r="HX1988" s="2"/>
      <c r="HY1988" s="2"/>
      <c r="HZ1988" s="2"/>
      <c r="IA1988" s="2"/>
      <c r="IB1988" s="2"/>
      <c r="IC1988" s="2"/>
      <c r="ID1988" s="2"/>
      <c r="IE1988" s="2"/>
      <c r="IF1988" s="2"/>
      <c r="IG1988" s="2"/>
      <c r="IH1988" s="2"/>
      <c r="II1988" s="2"/>
      <c r="IJ1988" s="2"/>
      <c r="IK1988" s="2"/>
      <c r="IL1988" s="2"/>
      <c r="IM1988" s="2"/>
      <c r="IN1988" s="2"/>
    </row>
    <row r="1989" s="1" customFormat="1" ht="13.5" customHeight="1" spans="1:248">
      <c r="A1989" s="9">
        <v>1986</v>
      </c>
      <c r="B1989" s="54" t="s">
        <v>1147</v>
      </c>
      <c r="C1989" s="54" t="s">
        <v>2386</v>
      </c>
      <c r="D1989" s="54" t="s">
        <v>20</v>
      </c>
      <c r="E1989" s="54" t="s">
        <v>17</v>
      </c>
      <c r="F1989" s="54">
        <v>2</v>
      </c>
      <c r="G1989" s="54">
        <v>2</v>
      </c>
      <c r="H1989" s="11" t="s">
        <v>863</v>
      </c>
      <c r="I1989" s="54" t="s">
        <v>2386</v>
      </c>
      <c r="J1989" s="54">
        <v>220</v>
      </c>
      <c r="K1989" s="9">
        <f t="shared" si="32"/>
        <v>440</v>
      </c>
      <c r="L1989" s="51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  <c r="IH1989" s="2"/>
      <c r="II1989" s="2"/>
      <c r="IJ1989" s="2"/>
      <c r="IK1989" s="2"/>
      <c r="IL1989" s="2"/>
      <c r="IM1989" s="2"/>
      <c r="IN1989" s="2"/>
    </row>
    <row r="1990" s="1" customFormat="1" ht="13.5" customHeight="1" spans="1:248">
      <c r="A1990" s="9">
        <v>1987</v>
      </c>
      <c r="B1990" s="51" t="s">
        <v>1151</v>
      </c>
      <c r="C1990" s="51" t="s">
        <v>2387</v>
      </c>
      <c r="D1990" s="51" t="s">
        <v>20</v>
      </c>
      <c r="E1990" s="51" t="s">
        <v>17</v>
      </c>
      <c r="F1990" s="51">
        <v>4</v>
      </c>
      <c r="G1990" s="51">
        <v>3</v>
      </c>
      <c r="H1990" s="50" t="s">
        <v>2388</v>
      </c>
      <c r="I1990" s="51" t="s">
        <v>2387</v>
      </c>
      <c r="J1990" s="51">
        <v>320</v>
      </c>
      <c r="K1990" s="9">
        <f t="shared" si="32"/>
        <v>960</v>
      </c>
      <c r="L1990" s="51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  <c r="GQ1990" s="2"/>
      <c r="GR1990" s="2"/>
      <c r="GS1990" s="2"/>
      <c r="GT1990" s="2"/>
      <c r="GU1990" s="2"/>
      <c r="GV1990" s="2"/>
      <c r="GW1990" s="2"/>
      <c r="GX1990" s="2"/>
      <c r="GY1990" s="2"/>
      <c r="GZ1990" s="2"/>
      <c r="HA1990" s="2"/>
      <c r="HB1990" s="2"/>
      <c r="HC1990" s="2"/>
      <c r="HD1990" s="2"/>
      <c r="HE1990" s="2"/>
      <c r="HF1990" s="2"/>
      <c r="HG1990" s="2"/>
      <c r="HH1990" s="2"/>
      <c r="HI1990" s="2"/>
      <c r="HJ1990" s="2"/>
      <c r="HK1990" s="2"/>
      <c r="HL1990" s="2"/>
      <c r="HM1990" s="2"/>
      <c r="HN1990" s="2"/>
      <c r="HO1990" s="2"/>
      <c r="HP1990" s="2"/>
      <c r="HQ1990" s="2"/>
      <c r="HR1990" s="2"/>
      <c r="HS1990" s="2"/>
      <c r="HT1990" s="2"/>
      <c r="HU1990" s="2"/>
      <c r="HV1990" s="2"/>
      <c r="HW1990" s="2"/>
      <c r="HX1990" s="2"/>
      <c r="HY1990" s="2"/>
      <c r="HZ1990" s="2"/>
      <c r="IA1990" s="2"/>
      <c r="IB1990" s="2"/>
      <c r="IC1990" s="2"/>
      <c r="ID1990" s="2"/>
      <c r="IE1990" s="2"/>
      <c r="IF1990" s="2"/>
      <c r="IG1990" s="2"/>
      <c r="IH1990" s="2"/>
      <c r="II1990" s="2"/>
      <c r="IJ1990" s="2"/>
      <c r="IK1990" s="2"/>
      <c r="IL1990" s="2"/>
      <c r="IM1990" s="2"/>
      <c r="IN1990" s="2"/>
    </row>
    <row r="1991" s="1" customFormat="1" ht="13.5" customHeight="1" spans="1:248">
      <c r="A1991" s="9">
        <v>1988</v>
      </c>
      <c r="B1991" s="51" t="s">
        <v>2389</v>
      </c>
      <c r="C1991" s="53" t="s">
        <v>2390</v>
      </c>
      <c r="D1991" s="51" t="s">
        <v>16</v>
      </c>
      <c r="E1991" s="51" t="s">
        <v>17</v>
      </c>
      <c r="F1991" s="51">
        <v>2</v>
      </c>
      <c r="G1991" s="51">
        <v>1</v>
      </c>
      <c r="H1991" s="50" t="s">
        <v>863</v>
      </c>
      <c r="I1991" s="53" t="s">
        <v>2390</v>
      </c>
      <c r="J1991" s="51">
        <v>220</v>
      </c>
      <c r="K1991" s="9">
        <f t="shared" si="32"/>
        <v>220</v>
      </c>
      <c r="L1991" s="51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  <c r="GQ1991" s="2"/>
      <c r="GR1991" s="2"/>
      <c r="GS1991" s="2"/>
      <c r="GT1991" s="2"/>
      <c r="GU1991" s="2"/>
      <c r="GV1991" s="2"/>
      <c r="GW1991" s="2"/>
      <c r="GX1991" s="2"/>
      <c r="GY1991" s="2"/>
      <c r="GZ1991" s="2"/>
      <c r="HA1991" s="2"/>
      <c r="HB1991" s="2"/>
      <c r="HC1991" s="2"/>
      <c r="HD1991" s="2"/>
      <c r="HE1991" s="2"/>
      <c r="HF1991" s="2"/>
      <c r="HG1991" s="2"/>
      <c r="HH1991" s="2"/>
      <c r="HI1991" s="2"/>
      <c r="HJ1991" s="2"/>
      <c r="HK1991" s="2"/>
      <c r="HL1991" s="2"/>
      <c r="HM1991" s="2"/>
      <c r="HN1991" s="2"/>
      <c r="HO1991" s="2"/>
      <c r="HP1991" s="2"/>
      <c r="HQ1991" s="2"/>
      <c r="HR1991" s="2"/>
      <c r="HS1991" s="2"/>
      <c r="HT1991" s="2"/>
      <c r="HU1991" s="2"/>
      <c r="HV1991" s="2"/>
      <c r="HW1991" s="2"/>
      <c r="HX1991" s="2"/>
      <c r="HY1991" s="2"/>
      <c r="HZ1991" s="2"/>
      <c r="IA1991" s="2"/>
      <c r="IB1991" s="2"/>
      <c r="IC1991" s="2"/>
      <c r="ID1991" s="2"/>
      <c r="IE1991" s="2"/>
      <c r="IF1991" s="2"/>
      <c r="IG1991" s="2"/>
      <c r="IH1991" s="2"/>
      <c r="II1991" s="2"/>
      <c r="IJ1991" s="2"/>
      <c r="IK1991" s="2"/>
      <c r="IL1991" s="2"/>
      <c r="IM1991" s="2"/>
      <c r="IN1991" s="2"/>
    </row>
    <row r="1992" s="1" customFormat="1" ht="13.5" customHeight="1" spans="1:248">
      <c r="A1992" s="9">
        <v>1989</v>
      </c>
      <c r="B1992" s="51" t="s">
        <v>1153</v>
      </c>
      <c r="C1992" s="53" t="s">
        <v>2391</v>
      </c>
      <c r="D1992" s="51" t="s">
        <v>16</v>
      </c>
      <c r="E1992" s="51" t="s">
        <v>17</v>
      </c>
      <c r="F1992" s="51">
        <v>5</v>
      </c>
      <c r="G1992" s="51">
        <v>1</v>
      </c>
      <c r="H1992" s="50" t="s">
        <v>863</v>
      </c>
      <c r="I1992" s="53" t="s">
        <v>2391</v>
      </c>
      <c r="J1992" s="51">
        <v>220</v>
      </c>
      <c r="K1992" s="9">
        <f t="shared" si="32"/>
        <v>220</v>
      </c>
      <c r="L1992" s="51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  <c r="GQ1992" s="2"/>
      <c r="GR1992" s="2"/>
      <c r="GS1992" s="2"/>
      <c r="GT1992" s="2"/>
      <c r="GU1992" s="2"/>
      <c r="GV1992" s="2"/>
      <c r="GW1992" s="2"/>
      <c r="GX1992" s="2"/>
      <c r="GY1992" s="2"/>
      <c r="GZ1992" s="2"/>
      <c r="HA1992" s="2"/>
      <c r="HB1992" s="2"/>
      <c r="HC1992" s="2"/>
      <c r="HD1992" s="2"/>
      <c r="HE1992" s="2"/>
      <c r="HF1992" s="2"/>
      <c r="HG1992" s="2"/>
      <c r="HH1992" s="2"/>
      <c r="HI1992" s="2"/>
      <c r="HJ1992" s="2"/>
      <c r="HK1992" s="2"/>
      <c r="HL1992" s="2"/>
      <c r="HM1992" s="2"/>
      <c r="HN1992" s="2"/>
      <c r="HO1992" s="2"/>
      <c r="HP1992" s="2"/>
      <c r="HQ1992" s="2"/>
      <c r="HR1992" s="2"/>
      <c r="HS1992" s="2"/>
      <c r="HT1992" s="2"/>
      <c r="HU1992" s="2"/>
      <c r="HV1992" s="2"/>
      <c r="HW1992" s="2"/>
      <c r="HX1992" s="2"/>
      <c r="HY1992" s="2"/>
      <c r="HZ1992" s="2"/>
      <c r="IA1992" s="2"/>
      <c r="IB1992" s="2"/>
      <c r="IC1992" s="2"/>
      <c r="ID1992" s="2"/>
      <c r="IE1992" s="2"/>
      <c r="IF1992" s="2"/>
      <c r="IG1992" s="2"/>
      <c r="IH1992" s="2"/>
      <c r="II1992" s="2"/>
      <c r="IJ1992" s="2"/>
      <c r="IK1992" s="2"/>
      <c r="IL1992" s="2"/>
      <c r="IM1992" s="2"/>
      <c r="IN1992" s="2"/>
    </row>
    <row r="1993" s="1" customFormat="1" ht="13.5" customHeight="1" spans="1:248">
      <c r="A1993" s="9">
        <v>1990</v>
      </c>
      <c r="B1993" s="51" t="s">
        <v>1155</v>
      </c>
      <c r="C1993" s="51" t="s">
        <v>2392</v>
      </c>
      <c r="D1993" s="51" t="s">
        <v>20</v>
      </c>
      <c r="E1993" s="51" t="s">
        <v>17</v>
      </c>
      <c r="F1993" s="51">
        <v>4</v>
      </c>
      <c r="G1993" s="51">
        <v>1</v>
      </c>
      <c r="H1993" s="50" t="s">
        <v>863</v>
      </c>
      <c r="I1993" s="51" t="s">
        <v>2392</v>
      </c>
      <c r="J1993" s="51">
        <v>270</v>
      </c>
      <c r="K1993" s="9">
        <f t="shared" si="32"/>
        <v>270</v>
      </c>
      <c r="L1993" s="51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  <c r="GQ1993" s="2"/>
      <c r="GR1993" s="2"/>
      <c r="GS1993" s="2"/>
      <c r="GT1993" s="2"/>
      <c r="GU1993" s="2"/>
      <c r="GV1993" s="2"/>
      <c r="GW1993" s="2"/>
      <c r="GX1993" s="2"/>
      <c r="GY1993" s="2"/>
      <c r="GZ1993" s="2"/>
      <c r="HA1993" s="2"/>
      <c r="HB1993" s="2"/>
      <c r="HC1993" s="2"/>
      <c r="HD1993" s="2"/>
      <c r="HE1993" s="2"/>
      <c r="HF1993" s="2"/>
      <c r="HG1993" s="2"/>
      <c r="HH1993" s="2"/>
      <c r="HI1993" s="2"/>
      <c r="HJ1993" s="2"/>
      <c r="HK1993" s="2"/>
      <c r="HL1993" s="2"/>
      <c r="HM1993" s="2"/>
      <c r="HN1993" s="2"/>
      <c r="HO1993" s="2"/>
      <c r="HP1993" s="2"/>
      <c r="HQ1993" s="2"/>
      <c r="HR1993" s="2"/>
      <c r="HS1993" s="2"/>
      <c r="HT1993" s="2"/>
      <c r="HU1993" s="2"/>
      <c r="HV1993" s="2"/>
      <c r="HW1993" s="2"/>
      <c r="HX1993" s="2"/>
      <c r="HY1993" s="2"/>
      <c r="HZ1993" s="2"/>
      <c r="IA1993" s="2"/>
      <c r="IB1993" s="2"/>
      <c r="IC1993" s="2"/>
      <c r="ID1993" s="2"/>
      <c r="IE1993" s="2"/>
      <c r="IF1993" s="2"/>
      <c r="IG1993" s="2"/>
      <c r="IH1993" s="2"/>
      <c r="II1993" s="2"/>
      <c r="IJ1993" s="2"/>
      <c r="IK1993" s="2"/>
      <c r="IL1993" s="2"/>
      <c r="IM1993" s="2"/>
      <c r="IN1993" s="2"/>
    </row>
    <row r="1994" s="1" customFormat="1" ht="13.5" customHeight="1" spans="1:248">
      <c r="A1994" s="9">
        <v>1991</v>
      </c>
      <c r="B1994" s="51" t="s">
        <v>1160</v>
      </c>
      <c r="C1994" s="51" t="s">
        <v>2393</v>
      </c>
      <c r="D1994" s="51" t="s">
        <v>20</v>
      </c>
      <c r="E1994" s="51" t="s">
        <v>17</v>
      </c>
      <c r="F1994" s="51">
        <v>2</v>
      </c>
      <c r="G1994" s="51">
        <v>1</v>
      </c>
      <c r="H1994" s="50" t="s">
        <v>863</v>
      </c>
      <c r="I1994" s="51" t="s">
        <v>2393</v>
      </c>
      <c r="J1994" s="51">
        <v>270</v>
      </c>
      <c r="K1994" s="9">
        <f t="shared" si="32"/>
        <v>270</v>
      </c>
      <c r="L1994" s="51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  <c r="IH1994" s="2"/>
      <c r="II1994" s="2"/>
      <c r="IJ1994" s="2"/>
      <c r="IK1994" s="2"/>
      <c r="IL1994" s="2"/>
      <c r="IM1994" s="2"/>
      <c r="IN1994" s="2"/>
    </row>
    <row r="1995" s="1" customFormat="1" ht="13.5" customHeight="1" spans="1:248">
      <c r="A1995" s="9">
        <v>1992</v>
      </c>
      <c r="B1995" s="51" t="s">
        <v>1160</v>
      </c>
      <c r="C1995" s="51" t="s">
        <v>2394</v>
      </c>
      <c r="D1995" s="51" t="s">
        <v>16</v>
      </c>
      <c r="E1995" s="51" t="s">
        <v>17</v>
      </c>
      <c r="F1995" s="51">
        <v>4</v>
      </c>
      <c r="G1995" s="51">
        <v>1</v>
      </c>
      <c r="H1995" s="50" t="s">
        <v>899</v>
      </c>
      <c r="I1995" s="51" t="s">
        <v>2394</v>
      </c>
      <c r="J1995" s="51">
        <v>220</v>
      </c>
      <c r="K1995" s="9">
        <f t="shared" si="32"/>
        <v>220</v>
      </c>
      <c r="L1995" s="51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  <c r="GQ1995" s="2"/>
      <c r="GR1995" s="2"/>
      <c r="GS1995" s="2"/>
      <c r="GT1995" s="2"/>
      <c r="GU1995" s="2"/>
      <c r="GV1995" s="2"/>
      <c r="GW1995" s="2"/>
      <c r="GX1995" s="2"/>
      <c r="GY1995" s="2"/>
      <c r="GZ1995" s="2"/>
      <c r="HA1995" s="2"/>
      <c r="HB1995" s="2"/>
      <c r="HC1995" s="2"/>
      <c r="HD1995" s="2"/>
      <c r="HE1995" s="2"/>
      <c r="HF1995" s="2"/>
      <c r="HG1995" s="2"/>
      <c r="HH1995" s="2"/>
      <c r="HI1995" s="2"/>
      <c r="HJ1995" s="2"/>
      <c r="HK1995" s="2"/>
      <c r="HL1995" s="2"/>
      <c r="HM1995" s="2"/>
      <c r="HN1995" s="2"/>
      <c r="HO1995" s="2"/>
      <c r="HP1995" s="2"/>
      <c r="HQ1995" s="2"/>
      <c r="HR1995" s="2"/>
      <c r="HS1995" s="2"/>
      <c r="HT1995" s="2"/>
      <c r="HU1995" s="2"/>
      <c r="HV1995" s="2"/>
      <c r="HW1995" s="2"/>
      <c r="HX1995" s="2"/>
      <c r="HY1995" s="2"/>
      <c r="HZ1995" s="2"/>
      <c r="IA1995" s="2"/>
      <c r="IB1995" s="2"/>
      <c r="IC1995" s="2"/>
      <c r="ID1995" s="2"/>
      <c r="IE1995" s="2"/>
      <c r="IF1995" s="2"/>
      <c r="IG1995" s="2"/>
      <c r="IH1995" s="2"/>
      <c r="II1995" s="2"/>
      <c r="IJ1995" s="2"/>
      <c r="IK1995" s="2"/>
      <c r="IL1995" s="2"/>
      <c r="IM1995" s="2"/>
      <c r="IN1995" s="2"/>
    </row>
    <row r="1996" s="1" customFormat="1" ht="13.5" customHeight="1" spans="1:248">
      <c r="A1996" s="9">
        <v>1993</v>
      </c>
      <c r="B1996" s="51" t="s">
        <v>1160</v>
      </c>
      <c r="C1996" s="51" t="s">
        <v>2395</v>
      </c>
      <c r="D1996" s="51" t="s">
        <v>20</v>
      </c>
      <c r="E1996" s="51" t="s">
        <v>17</v>
      </c>
      <c r="F1996" s="51">
        <v>4</v>
      </c>
      <c r="G1996" s="51">
        <v>1</v>
      </c>
      <c r="H1996" s="50" t="s">
        <v>868</v>
      </c>
      <c r="I1996" s="51" t="s">
        <v>2395</v>
      </c>
      <c r="J1996" s="51">
        <v>220</v>
      </c>
      <c r="K1996" s="9">
        <f t="shared" si="32"/>
        <v>220</v>
      </c>
      <c r="L1996" s="51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  <c r="GQ1996" s="2"/>
      <c r="GR1996" s="2"/>
      <c r="GS1996" s="2"/>
      <c r="GT1996" s="2"/>
      <c r="GU1996" s="2"/>
      <c r="GV1996" s="2"/>
      <c r="GW1996" s="2"/>
      <c r="GX1996" s="2"/>
      <c r="GY1996" s="2"/>
      <c r="GZ1996" s="2"/>
      <c r="HA1996" s="2"/>
      <c r="HB1996" s="2"/>
      <c r="HC1996" s="2"/>
      <c r="HD1996" s="2"/>
      <c r="HE1996" s="2"/>
      <c r="HF1996" s="2"/>
      <c r="HG1996" s="2"/>
      <c r="HH1996" s="2"/>
      <c r="HI1996" s="2"/>
      <c r="HJ1996" s="2"/>
      <c r="HK1996" s="2"/>
      <c r="HL1996" s="2"/>
      <c r="HM1996" s="2"/>
      <c r="HN1996" s="2"/>
      <c r="HO1996" s="2"/>
      <c r="HP1996" s="2"/>
      <c r="HQ1996" s="2"/>
      <c r="HR1996" s="2"/>
      <c r="HS1996" s="2"/>
      <c r="HT1996" s="2"/>
      <c r="HU1996" s="2"/>
      <c r="HV1996" s="2"/>
      <c r="HW1996" s="2"/>
      <c r="HX1996" s="2"/>
      <c r="HY1996" s="2"/>
      <c r="HZ1996" s="2"/>
      <c r="IA1996" s="2"/>
      <c r="IB1996" s="2"/>
      <c r="IC1996" s="2"/>
      <c r="ID1996" s="2"/>
      <c r="IE1996" s="2"/>
      <c r="IF1996" s="2"/>
      <c r="IG1996" s="2"/>
      <c r="IH1996" s="2"/>
      <c r="II1996" s="2"/>
      <c r="IJ1996" s="2"/>
      <c r="IK1996" s="2"/>
      <c r="IL1996" s="2"/>
      <c r="IM1996" s="2"/>
      <c r="IN1996" s="2"/>
    </row>
    <row r="1997" s="1" customFormat="1" ht="13.5" customHeight="1" spans="1:248">
      <c r="A1997" s="9">
        <v>1994</v>
      </c>
      <c r="B1997" s="51" t="s">
        <v>2396</v>
      </c>
      <c r="C1997" s="53" t="s">
        <v>2397</v>
      </c>
      <c r="D1997" s="51" t="s">
        <v>16</v>
      </c>
      <c r="E1997" s="51" t="s">
        <v>17</v>
      </c>
      <c r="F1997" s="51">
        <v>5</v>
      </c>
      <c r="G1997" s="51">
        <v>1</v>
      </c>
      <c r="H1997" s="50" t="s">
        <v>863</v>
      </c>
      <c r="I1997" s="53" t="s">
        <v>2397</v>
      </c>
      <c r="J1997" s="51">
        <v>220</v>
      </c>
      <c r="K1997" s="9">
        <f t="shared" si="32"/>
        <v>220</v>
      </c>
      <c r="L1997" s="51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  <c r="GQ1997" s="2"/>
      <c r="GR1997" s="2"/>
      <c r="GS1997" s="2"/>
      <c r="GT1997" s="2"/>
      <c r="GU1997" s="2"/>
      <c r="GV1997" s="2"/>
      <c r="GW1997" s="2"/>
      <c r="GX1997" s="2"/>
      <c r="GY1997" s="2"/>
      <c r="GZ1997" s="2"/>
      <c r="HA1997" s="2"/>
      <c r="HB1997" s="2"/>
      <c r="HC1997" s="2"/>
      <c r="HD1997" s="2"/>
      <c r="HE1997" s="2"/>
      <c r="HF1997" s="2"/>
      <c r="HG1997" s="2"/>
      <c r="HH1997" s="2"/>
      <c r="HI1997" s="2"/>
      <c r="HJ1997" s="2"/>
      <c r="HK1997" s="2"/>
      <c r="HL1997" s="2"/>
      <c r="HM1997" s="2"/>
      <c r="HN1997" s="2"/>
      <c r="HO1997" s="2"/>
      <c r="HP1997" s="2"/>
      <c r="HQ1997" s="2"/>
      <c r="HR1997" s="2"/>
      <c r="HS1997" s="2"/>
      <c r="HT1997" s="2"/>
      <c r="HU1997" s="2"/>
      <c r="HV1997" s="2"/>
      <c r="HW1997" s="2"/>
      <c r="HX1997" s="2"/>
      <c r="HY1997" s="2"/>
      <c r="HZ1997" s="2"/>
      <c r="IA1997" s="2"/>
      <c r="IB1997" s="2"/>
      <c r="IC1997" s="2"/>
      <c r="ID1997" s="2"/>
      <c r="IE1997" s="2"/>
      <c r="IF1997" s="2"/>
      <c r="IG1997" s="2"/>
      <c r="IH1997" s="2"/>
      <c r="II1997" s="2"/>
      <c r="IJ1997" s="2"/>
      <c r="IK1997" s="2"/>
      <c r="IL1997" s="2"/>
      <c r="IM1997" s="2"/>
      <c r="IN1997" s="2"/>
    </row>
    <row r="1998" s="1" customFormat="1" ht="13.5" customHeight="1" spans="1:248">
      <c r="A1998" s="9">
        <v>1995</v>
      </c>
      <c r="B1998" s="51" t="s">
        <v>897</v>
      </c>
      <c r="C1998" s="51" t="s">
        <v>2398</v>
      </c>
      <c r="D1998" s="51" t="s">
        <v>20</v>
      </c>
      <c r="E1998" s="51" t="s">
        <v>17</v>
      </c>
      <c r="F1998" s="51">
        <v>3</v>
      </c>
      <c r="G1998" s="51">
        <v>2</v>
      </c>
      <c r="H1998" s="50" t="s">
        <v>863</v>
      </c>
      <c r="I1998" s="51" t="s">
        <v>2398</v>
      </c>
      <c r="J1998" s="51">
        <v>270</v>
      </c>
      <c r="K1998" s="9">
        <f t="shared" si="32"/>
        <v>540</v>
      </c>
      <c r="L1998" s="51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  <c r="GQ1998" s="2"/>
      <c r="GR1998" s="2"/>
      <c r="GS1998" s="2"/>
      <c r="GT1998" s="2"/>
      <c r="GU1998" s="2"/>
      <c r="GV1998" s="2"/>
      <c r="GW1998" s="2"/>
      <c r="GX1998" s="2"/>
      <c r="GY1998" s="2"/>
      <c r="GZ1998" s="2"/>
      <c r="HA1998" s="2"/>
      <c r="HB1998" s="2"/>
      <c r="HC1998" s="2"/>
      <c r="HD1998" s="2"/>
      <c r="HE1998" s="2"/>
      <c r="HF1998" s="2"/>
      <c r="HG1998" s="2"/>
      <c r="HH1998" s="2"/>
      <c r="HI1998" s="2"/>
      <c r="HJ1998" s="2"/>
      <c r="HK1998" s="2"/>
      <c r="HL1998" s="2"/>
      <c r="HM1998" s="2"/>
      <c r="HN1998" s="2"/>
      <c r="HO1998" s="2"/>
      <c r="HP1998" s="2"/>
      <c r="HQ1998" s="2"/>
      <c r="HR1998" s="2"/>
      <c r="HS1998" s="2"/>
      <c r="HT1998" s="2"/>
      <c r="HU1998" s="2"/>
      <c r="HV1998" s="2"/>
      <c r="HW1998" s="2"/>
      <c r="HX1998" s="2"/>
      <c r="HY1998" s="2"/>
      <c r="HZ1998" s="2"/>
      <c r="IA1998" s="2"/>
      <c r="IB1998" s="2"/>
      <c r="IC1998" s="2"/>
      <c r="ID1998" s="2"/>
      <c r="IE1998" s="2"/>
      <c r="IF1998" s="2"/>
      <c r="IG1998" s="2"/>
      <c r="IH1998" s="2"/>
      <c r="II1998" s="2"/>
      <c r="IJ1998" s="2"/>
      <c r="IK1998" s="2"/>
      <c r="IL1998" s="2"/>
      <c r="IM1998" s="2"/>
      <c r="IN1998" s="2"/>
    </row>
    <row r="1999" s="1" customFormat="1" ht="13.5" customHeight="1" spans="1:248">
      <c r="A1999" s="9">
        <v>1996</v>
      </c>
      <c r="B1999" s="51" t="s">
        <v>897</v>
      </c>
      <c r="C1999" s="51" t="s">
        <v>2399</v>
      </c>
      <c r="D1999" s="51" t="s">
        <v>20</v>
      </c>
      <c r="E1999" s="51" t="s">
        <v>17</v>
      </c>
      <c r="F1999" s="51">
        <v>2</v>
      </c>
      <c r="G1999" s="51">
        <v>2</v>
      </c>
      <c r="H1999" s="50" t="s">
        <v>865</v>
      </c>
      <c r="I1999" s="51" t="s">
        <v>2399</v>
      </c>
      <c r="J1999" s="51">
        <v>270</v>
      </c>
      <c r="K1999" s="9">
        <f t="shared" si="32"/>
        <v>540</v>
      </c>
      <c r="L1999" s="51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  <c r="GQ1999" s="2"/>
      <c r="GR1999" s="2"/>
      <c r="GS1999" s="2"/>
      <c r="GT1999" s="2"/>
      <c r="GU1999" s="2"/>
      <c r="GV1999" s="2"/>
      <c r="GW1999" s="2"/>
      <c r="GX1999" s="2"/>
      <c r="GY1999" s="2"/>
      <c r="GZ1999" s="2"/>
      <c r="HA1999" s="2"/>
      <c r="HB1999" s="2"/>
      <c r="HC1999" s="2"/>
      <c r="HD1999" s="2"/>
      <c r="HE1999" s="2"/>
      <c r="HF1999" s="2"/>
      <c r="HG1999" s="2"/>
      <c r="HH1999" s="2"/>
      <c r="HI1999" s="2"/>
      <c r="HJ1999" s="2"/>
      <c r="HK1999" s="2"/>
      <c r="HL1999" s="2"/>
      <c r="HM1999" s="2"/>
      <c r="HN1999" s="2"/>
      <c r="HO1999" s="2"/>
      <c r="HP1999" s="2"/>
      <c r="HQ1999" s="2"/>
      <c r="HR1999" s="2"/>
      <c r="HS1999" s="2"/>
      <c r="HT1999" s="2"/>
      <c r="HU1999" s="2"/>
      <c r="HV1999" s="2"/>
      <c r="HW1999" s="2"/>
      <c r="HX1999" s="2"/>
      <c r="HY1999" s="2"/>
      <c r="HZ1999" s="2"/>
      <c r="IA1999" s="2"/>
      <c r="IB1999" s="2"/>
      <c r="IC1999" s="2"/>
      <c r="ID1999" s="2"/>
      <c r="IE1999" s="2"/>
      <c r="IF1999" s="2"/>
      <c r="IG1999" s="2"/>
      <c r="IH1999" s="2"/>
      <c r="II1999" s="2"/>
      <c r="IJ1999" s="2"/>
      <c r="IK1999" s="2"/>
      <c r="IL1999" s="2"/>
      <c r="IM1999" s="2"/>
      <c r="IN1999" s="2"/>
    </row>
    <row r="2000" s="1" customFormat="1" ht="13.5" customHeight="1" spans="1:248">
      <c r="A2000" s="9">
        <v>1997</v>
      </c>
      <c r="B2000" s="51" t="s">
        <v>897</v>
      </c>
      <c r="C2000" s="51" t="s">
        <v>2400</v>
      </c>
      <c r="D2000" s="51" t="s">
        <v>16</v>
      </c>
      <c r="E2000" s="51" t="s">
        <v>17</v>
      </c>
      <c r="F2000" s="51">
        <v>5</v>
      </c>
      <c r="G2000" s="51">
        <v>1</v>
      </c>
      <c r="H2000" s="50" t="s">
        <v>863</v>
      </c>
      <c r="I2000" s="51" t="s">
        <v>2400</v>
      </c>
      <c r="J2000" s="51">
        <v>220</v>
      </c>
      <c r="K2000" s="9">
        <f t="shared" si="32"/>
        <v>220</v>
      </c>
      <c r="L2000" s="51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  <c r="GQ2000" s="2"/>
      <c r="GR2000" s="2"/>
      <c r="GS2000" s="2"/>
      <c r="GT2000" s="2"/>
      <c r="GU2000" s="2"/>
      <c r="GV2000" s="2"/>
      <c r="GW2000" s="2"/>
      <c r="GX2000" s="2"/>
      <c r="GY2000" s="2"/>
      <c r="GZ2000" s="2"/>
      <c r="HA2000" s="2"/>
      <c r="HB2000" s="2"/>
      <c r="HC2000" s="2"/>
      <c r="HD2000" s="2"/>
      <c r="HE2000" s="2"/>
      <c r="HF2000" s="2"/>
      <c r="HG2000" s="2"/>
      <c r="HH2000" s="2"/>
      <c r="HI2000" s="2"/>
      <c r="HJ2000" s="2"/>
      <c r="HK2000" s="2"/>
      <c r="HL2000" s="2"/>
      <c r="HM2000" s="2"/>
      <c r="HN2000" s="2"/>
      <c r="HO2000" s="2"/>
      <c r="HP2000" s="2"/>
      <c r="HQ2000" s="2"/>
      <c r="HR2000" s="2"/>
      <c r="HS2000" s="2"/>
      <c r="HT2000" s="2"/>
      <c r="HU2000" s="2"/>
      <c r="HV2000" s="2"/>
      <c r="HW2000" s="2"/>
      <c r="HX2000" s="2"/>
      <c r="HY2000" s="2"/>
      <c r="HZ2000" s="2"/>
      <c r="IA2000" s="2"/>
      <c r="IB2000" s="2"/>
      <c r="IC2000" s="2"/>
      <c r="ID2000" s="2"/>
      <c r="IE2000" s="2"/>
      <c r="IF2000" s="2"/>
      <c r="IG2000" s="2"/>
      <c r="IH2000" s="2"/>
      <c r="II2000" s="2"/>
      <c r="IJ2000" s="2"/>
      <c r="IK2000" s="2"/>
      <c r="IL2000" s="2"/>
      <c r="IM2000" s="2"/>
      <c r="IN2000" s="2"/>
    </row>
    <row r="2001" s="1" customFormat="1" ht="13.5" customHeight="1" spans="1:248">
      <c r="A2001" s="9">
        <v>1998</v>
      </c>
      <c r="B2001" s="51" t="s">
        <v>2401</v>
      </c>
      <c r="C2001" s="51" t="s">
        <v>2402</v>
      </c>
      <c r="D2001" s="51" t="s">
        <v>20</v>
      </c>
      <c r="E2001" s="51" t="s">
        <v>17</v>
      </c>
      <c r="F2001" s="51">
        <v>4</v>
      </c>
      <c r="G2001" s="51">
        <v>1</v>
      </c>
      <c r="H2001" s="50" t="s">
        <v>863</v>
      </c>
      <c r="I2001" s="51" t="s">
        <v>2402</v>
      </c>
      <c r="J2001" s="51">
        <v>220</v>
      </c>
      <c r="K2001" s="9">
        <f t="shared" si="32"/>
        <v>220</v>
      </c>
      <c r="L2001" s="51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  <c r="GQ2001" s="2"/>
      <c r="GR2001" s="2"/>
      <c r="GS2001" s="2"/>
      <c r="GT2001" s="2"/>
      <c r="GU2001" s="2"/>
      <c r="GV2001" s="2"/>
      <c r="GW2001" s="2"/>
      <c r="GX2001" s="2"/>
      <c r="GY2001" s="2"/>
      <c r="GZ2001" s="2"/>
      <c r="HA2001" s="2"/>
      <c r="HB2001" s="2"/>
      <c r="HC2001" s="2"/>
      <c r="HD2001" s="2"/>
      <c r="HE2001" s="2"/>
      <c r="HF2001" s="2"/>
      <c r="HG2001" s="2"/>
      <c r="HH2001" s="2"/>
      <c r="HI2001" s="2"/>
      <c r="HJ2001" s="2"/>
      <c r="HK2001" s="2"/>
      <c r="HL2001" s="2"/>
      <c r="HM2001" s="2"/>
      <c r="HN2001" s="2"/>
      <c r="HO2001" s="2"/>
      <c r="HP2001" s="2"/>
      <c r="HQ2001" s="2"/>
      <c r="HR2001" s="2"/>
      <c r="HS2001" s="2"/>
      <c r="HT2001" s="2"/>
      <c r="HU2001" s="2"/>
      <c r="HV2001" s="2"/>
      <c r="HW2001" s="2"/>
      <c r="HX2001" s="2"/>
      <c r="HY2001" s="2"/>
      <c r="HZ2001" s="2"/>
      <c r="IA2001" s="2"/>
      <c r="IB2001" s="2"/>
      <c r="IC2001" s="2"/>
      <c r="ID2001" s="2"/>
      <c r="IE2001" s="2"/>
      <c r="IF2001" s="2"/>
      <c r="IG2001" s="2"/>
      <c r="IH2001" s="2"/>
      <c r="II2001" s="2"/>
      <c r="IJ2001" s="2"/>
      <c r="IK2001" s="2"/>
      <c r="IL2001" s="2"/>
      <c r="IM2001" s="2"/>
      <c r="IN2001" s="2"/>
    </row>
    <row r="2002" s="1" customFormat="1" ht="13.5" customHeight="1" spans="1:248">
      <c r="A2002" s="9">
        <v>1999</v>
      </c>
      <c r="B2002" s="51" t="s">
        <v>1170</v>
      </c>
      <c r="C2002" s="51" t="s">
        <v>2403</v>
      </c>
      <c r="D2002" s="51" t="s">
        <v>20</v>
      </c>
      <c r="E2002" s="51" t="s">
        <v>17</v>
      </c>
      <c r="F2002" s="51">
        <v>3</v>
      </c>
      <c r="G2002" s="51">
        <v>2</v>
      </c>
      <c r="H2002" s="50" t="s">
        <v>863</v>
      </c>
      <c r="I2002" s="51" t="s">
        <v>2403</v>
      </c>
      <c r="J2002" s="51">
        <v>220</v>
      </c>
      <c r="K2002" s="9">
        <f t="shared" si="32"/>
        <v>440</v>
      </c>
      <c r="L2002" s="51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  <c r="GQ2002" s="2"/>
      <c r="GR2002" s="2"/>
      <c r="GS2002" s="2"/>
      <c r="GT2002" s="2"/>
      <c r="GU2002" s="2"/>
      <c r="GV2002" s="2"/>
      <c r="GW2002" s="2"/>
      <c r="GX2002" s="2"/>
      <c r="GY2002" s="2"/>
      <c r="GZ2002" s="2"/>
      <c r="HA2002" s="2"/>
      <c r="HB2002" s="2"/>
      <c r="HC2002" s="2"/>
      <c r="HD2002" s="2"/>
      <c r="HE2002" s="2"/>
      <c r="HF2002" s="2"/>
      <c r="HG2002" s="2"/>
      <c r="HH2002" s="2"/>
      <c r="HI2002" s="2"/>
      <c r="HJ2002" s="2"/>
      <c r="HK2002" s="2"/>
      <c r="HL2002" s="2"/>
      <c r="HM2002" s="2"/>
      <c r="HN2002" s="2"/>
      <c r="HO2002" s="2"/>
      <c r="HP2002" s="2"/>
      <c r="HQ2002" s="2"/>
      <c r="HR2002" s="2"/>
      <c r="HS2002" s="2"/>
      <c r="HT2002" s="2"/>
      <c r="HU2002" s="2"/>
      <c r="HV2002" s="2"/>
      <c r="HW2002" s="2"/>
      <c r="HX2002" s="2"/>
      <c r="HY2002" s="2"/>
      <c r="HZ2002" s="2"/>
      <c r="IA2002" s="2"/>
      <c r="IB2002" s="2"/>
      <c r="IC2002" s="2"/>
      <c r="ID2002" s="2"/>
      <c r="IE2002" s="2"/>
      <c r="IF2002" s="2"/>
      <c r="IG2002" s="2"/>
      <c r="IH2002" s="2"/>
      <c r="II2002" s="2"/>
      <c r="IJ2002" s="2"/>
      <c r="IK2002" s="2"/>
      <c r="IL2002" s="2"/>
      <c r="IM2002" s="2"/>
      <c r="IN2002" s="2"/>
    </row>
    <row r="2003" s="1" customFormat="1" ht="13.5" customHeight="1" spans="1:248">
      <c r="A2003" s="9">
        <v>2000</v>
      </c>
      <c r="B2003" s="51" t="s">
        <v>908</v>
      </c>
      <c r="C2003" s="53" t="s">
        <v>2404</v>
      </c>
      <c r="D2003" s="51" t="s">
        <v>16</v>
      </c>
      <c r="E2003" s="51" t="s">
        <v>398</v>
      </c>
      <c r="F2003" s="51">
        <v>6</v>
      </c>
      <c r="G2003" s="51">
        <v>2</v>
      </c>
      <c r="H2003" s="50" t="s">
        <v>863</v>
      </c>
      <c r="I2003" s="53" t="s">
        <v>2404</v>
      </c>
      <c r="J2003" s="51">
        <v>270</v>
      </c>
      <c r="K2003" s="9">
        <f t="shared" si="32"/>
        <v>540</v>
      </c>
      <c r="L2003" s="51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  <c r="GQ2003" s="2"/>
      <c r="GR2003" s="2"/>
      <c r="GS2003" s="2"/>
      <c r="GT2003" s="2"/>
      <c r="GU2003" s="2"/>
      <c r="GV2003" s="2"/>
      <c r="GW2003" s="2"/>
      <c r="GX2003" s="2"/>
      <c r="GY2003" s="2"/>
      <c r="GZ2003" s="2"/>
      <c r="HA2003" s="2"/>
      <c r="HB2003" s="2"/>
      <c r="HC2003" s="2"/>
      <c r="HD2003" s="2"/>
      <c r="HE2003" s="2"/>
      <c r="HF2003" s="2"/>
      <c r="HG2003" s="2"/>
      <c r="HH2003" s="2"/>
      <c r="HI2003" s="2"/>
      <c r="HJ2003" s="2"/>
      <c r="HK2003" s="2"/>
      <c r="HL2003" s="2"/>
      <c r="HM2003" s="2"/>
      <c r="HN2003" s="2"/>
      <c r="HO2003" s="2"/>
      <c r="HP2003" s="2"/>
      <c r="HQ2003" s="2"/>
      <c r="HR2003" s="2"/>
      <c r="HS2003" s="2"/>
      <c r="HT2003" s="2"/>
      <c r="HU2003" s="2"/>
      <c r="HV2003" s="2"/>
      <c r="HW2003" s="2"/>
      <c r="HX2003" s="2"/>
      <c r="HY2003" s="2"/>
      <c r="HZ2003" s="2"/>
      <c r="IA2003" s="2"/>
      <c r="IB2003" s="2"/>
      <c r="IC2003" s="2"/>
      <c r="ID2003" s="2"/>
      <c r="IE2003" s="2"/>
      <c r="IF2003" s="2"/>
      <c r="IG2003" s="2"/>
      <c r="IH2003" s="2"/>
      <c r="II2003" s="2"/>
      <c r="IJ2003" s="2"/>
      <c r="IK2003" s="2"/>
      <c r="IL2003" s="2"/>
      <c r="IM2003" s="2"/>
      <c r="IN2003" s="2"/>
    </row>
    <row r="2004" s="1" customFormat="1" ht="13.5" customHeight="1" spans="1:248">
      <c r="A2004" s="9">
        <v>2001</v>
      </c>
      <c r="B2004" s="51" t="s">
        <v>908</v>
      </c>
      <c r="C2004" s="51" t="s">
        <v>2405</v>
      </c>
      <c r="D2004" s="51" t="s">
        <v>16</v>
      </c>
      <c r="E2004" s="51" t="s">
        <v>17</v>
      </c>
      <c r="F2004" s="51">
        <v>4</v>
      </c>
      <c r="G2004" s="51">
        <v>1</v>
      </c>
      <c r="H2004" s="50" t="s">
        <v>863</v>
      </c>
      <c r="I2004" s="51" t="s">
        <v>2405</v>
      </c>
      <c r="J2004" s="51">
        <v>220</v>
      </c>
      <c r="K2004" s="9">
        <f t="shared" si="32"/>
        <v>220</v>
      </c>
      <c r="L2004" s="51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  <c r="GQ2004" s="2"/>
      <c r="GR2004" s="2"/>
      <c r="GS2004" s="2"/>
      <c r="GT2004" s="2"/>
      <c r="GU2004" s="2"/>
      <c r="GV2004" s="2"/>
      <c r="GW2004" s="2"/>
      <c r="GX2004" s="2"/>
      <c r="GY2004" s="2"/>
      <c r="GZ2004" s="2"/>
      <c r="HA2004" s="2"/>
      <c r="HB2004" s="2"/>
      <c r="HC2004" s="2"/>
      <c r="HD2004" s="2"/>
      <c r="HE2004" s="2"/>
      <c r="HF2004" s="2"/>
      <c r="HG2004" s="2"/>
      <c r="HH2004" s="2"/>
      <c r="HI2004" s="2"/>
      <c r="HJ2004" s="2"/>
      <c r="HK2004" s="2"/>
      <c r="HL2004" s="2"/>
      <c r="HM2004" s="2"/>
      <c r="HN2004" s="2"/>
      <c r="HO2004" s="2"/>
      <c r="HP2004" s="2"/>
      <c r="HQ2004" s="2"/>
      <c r="HR2004" s="2"/>
      <c r="HS2004" s="2"/>
      <c r="HT2004" s="2"/>
      <c r="HU2004" s="2"/>
      <c r="HV2004" s="2"/>
      <c r="HW2004" s="2"/>
      <c r="HX2004" s="2"/>
      <c r="HY2004" s="2"/>
      <c r="HZ2004" s="2"/>
      <c r="IA2004" s="2"/>
      <c r="IB2004" s="2"/>
      <c r="IC2004" s="2"/>
      <c r="ID2004" s="2"/>
      <c r="IE2004" s="2"/>
      <c r="IF2004" s="2"/>
      <c r="IG2004" s="2"/>
      <c r="IH2004" s="2"/>
      <c r="II2004" s="2"/>
      <c r="IJ2004" s="2"/>
      <c r="IK2004" s="2"/>
      <c r="IL2004" s="2"/>
      <c r="IM2004" s="2"/>
      <c r="IN2004" s="2"/>
    </row>
    <row r="2005" s="1" customFormat="1" ht="13.5" customHeight="1" spans="1:248">
      <c r="A2005" s="9">
        <v>2002</v>
      </c>
      <c r="B2005" s="51" t="s">
        <v>908</v>
      </c>
      <c r="C2005" s="51" t="s">
        <v>2406</v>
      </c>
      <c r="D2005" s="51" t="s">
        <v>20</v>
      </c>
      <c r="E2005" s="51" t="s">
        <v>398</v>
      </c>
      <c r="F2005" s="51">
        <v>4</v>
      </c>
      <c r="G2005" s="51">
        <v>2</v>
      </c>
      <c r="H2005" s="50" t="s">
        <v>863</v>
      </c>
      <c r="I2005" s="51" t="s">
        <v>2406</v>
      </c>
      <c r="J2005" s="51">
        <v>270</v>
      </c>
      <c r="K2005" s="9">
        <f t="shared" si="32"/>
        <v>540</v>
      </c>
      <c r="L2005" s="51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  <c r="GO2005" s="2"/>
      <c r="GP2005" s="2"/>
      <c r="GQ2005" s="2"/>
      <c r="GR2005" s="2"/>
      <c r="GS2005" s="2"/>
      <c r="GT2005" s="2"/>
      <c r="GU2005" s="2"/>
      <c r="GV2005" s="2"/>
      <c r="GW2005" s="2"/>
      <c r="GX2005" s="2"/>
      <c r="GY2005" s="2"/>
      <c r="GZ2005" s="2"/>
      <c r="HA2005" s="2"/>
      <c r="HB2005" s="2"/>
      <c r="HC2005" s="2"/>
      <c r="HD2005" s="2"/>
      <c r="HE2005" s="2"/>
      <c r="HF2005" s="2"/>
      <c r="HG2005" s="2"/>
      <c r="HH2005" s="2"/>
      <c r="HI2005" s="2"/>
      <c r="HJ2005" s="2"/>
      <c r="HK2005" s="2"/>
      <c r="HL2005" s="2"/>
      <c r="HM2005" s="2"/>
      <c r="HN2005" s="2"/>
      <c r="HO2005" s="2"/>
      <c r="HP2005" s="2"/>
      <c r="HQ2005" s="2"/>
      <c r="HR2005" s="2"/>
      <c r="HS2005" s="2"/>
      <c r="HT2005" s="2"/>
      <c r="HU2005" s="2"/>
      <c r="HV2005" s="2"/>
      <c r="HW2005" s="2"/>
      <c r="HX2005" s="2"/>
      <c r="HY2005" s="2"/>
      <c r="HZ2005" s="2"/>
      <c r="IA2005" s="2"/>
      <c r="IB2005" s="2"/>
      <c r="IC2005" s="2"/>
      <c r="ID2005" s="2"/>
      <c r="IE2005" s="2"/>
      <c r="IF2005" s="2"/>
      <c r="IG2005" s="2"/>
      <c r="IH2005" s="2"/>
      <c r="II2005" s="2"/>
      <c r="IJ2005" s="2"/>
      <c r="IK2005" s="2"/>
      <c r="IL2005" s="2"/>
      <c r="IM2005" s="2"/>
      <c r="IN2005" s="2"/>
    </row>
    <row r="2006" s="1" customFormat="1" ht="13.5" customHeight="1" spans="1:248">
      <c r="A2006" s="9">
        <v>2003</v>
      </c>
      <c r="B2006" s="51" t="s">
        <v>1196</v>
      </c>
      <c r="C2006" s="50" t="s">
        <v>2407</v>
      </c>
      <c r="D2006" s="51" t="s">
        <v>16</v>
      </c>
      <c r="E2006" s="51" t="s">
        <v>398</v>
      </c>
      <c r="F2006" s="51">
        <v>2</v>
      </c>
      <c r="G2006" s="51">
        <v>1</v>
      </c>
      <c r="H2006" s="50" t="s">
        <v>899</v>
      </c>
      <c r="I2006" s="50" t="s">
        <v>2407</v>
      </c>
      <c r="J2006" s="51">
        <v>220</v>
      </c>
      <c r="K2006" s="9">
        <f t="shared" si="32"/>
        <v>220</v>
      </c>
      <c r="L2006" s="51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  <c r="FZ2006" s="2"/>
      <c r="GA2006" s="2"/>
      <c r="GB2006" s="2"/>
      <c r="GC2006" s="2"/>
      <c r="GD2006" s="2"/>
      <c r="GE2006" s="2"/>
      <c r="GF2006" s="2"/>
      <c r="GG2006" s="2"/>
      <c r="GH2006" s="2"/>
      <c r="GI2006" s="2"/>
      <c r="GJ2006" s="2"/>
      <c r="GK2006" s="2"/>
      <c r="GL2006" s="2"/>
      <c r="GM2006" s="2"/>
      <c r="GN2006" s="2"/>
      <c r="GO2006" s="2"/>
      <c r="GP2006" s="2"/>
      <c r="GQ2006" s="2"/>
      <c r="GR2006" s="2"/>
      <c r="GS2006" s="2"/>
      <c r="GT2006" s="2"/>
      <c r="GU2006" s="2"/>
      <c r="GV2006" s="2"/>
      <c r="GW2006" s="2"/>
      <c r="GX2006" s="2"/>
      <c r="GY2006" s="2"/>
      <c r="GZ2006" s="2"/>
      <c r="HA2006" s="2"/>
      <c r="HB2006" s="2"/>
      <c r="HC2006" s="2"/>
      <c r="HD2006" s="2"/>
      <c r="HE2006" s="2"/>
      <c r="HF2006" s="2"/>
      <c r="HG2006" s="2"/>
      <c r="HH2006" s="2"/>
      <c r="HI2006" s="2"/>
      <c r="HJ2006" s="2"/>
      <c r="HK2006" s="2"/>
      <c r="HL2006" s="2"/>
      <c r="HM2006" s="2"/>
      <c r="HN2006" s="2"/>
      <c r="HO2006" s="2"/>
      <c r="HP2006" s="2"/>
      <c r="HQ2006" s="2"/>
      <c r="HR2006" s="2"/>
      <c r="HS2006" s="2"/>
      <c r="HT2006" s="2"/>
      <c r="HU2006" s="2"/>
      <c r="HV2006" s="2"/>
      <c r="HW2006" s="2"/>
      <c r="HX2006" s="2"/>
      <c r="HY2006" s="2"/>
      <c r="HZ2006" s="2"/>
      <c r="IA2006" s="2"/>
      <c r="IB2006" s="2"/>
      <c r="IC2006" s="2"/>
      <c r="ID2006" s="2"/>
      <c r="IE2006" s="2"/>
      <c r="IF2006" s="2"/>
      <c r="IG2006" s="2"/>
      <c r="IH2006" s="2"/>
      <c r="II2006" s="2"/>
      <c r="IJ2006" s="2"/>
      <c r="IK2006" s="2"/>
      <c r="IL2006" s="2"/>
      <c r="IM2006" s="2"/>
      <c r="IN2006" s="2"/>
    </row>
    <row r="2007" s="1" customFormat="1" ht="13.5" customHeight="1" spans="1:248">
      <c r="A2007" s="9">
        <v>2004</v>
      </c>
      <c r="B2007" s="51" t="s">
        <v>1198</v>
      </c>
      <c r="C2007" s="51" t="s">
        <v>2408</v>
      </c>
      <c r="D2007" s="51" t="s">
        <v>20</v>
      </c>
      <c r="E2007" s="51" t="s">
        <v>398</v>
      </c>
      <c r="F2007" s="51">
        <v>2</v>
      </c>
      <c r="G2007" s="51">
        <v>2</v>
      </c>
      <c r="H2007" s="50" t="s">
        <v>863</v>
      </c>
      <c r="I2007" s="51" t="s">
        <v>2408</v>
      </c>
      <c r="J2007" s="51">
        <v>220</v>
      </c>
      <c r="K2007" s="9">
        <f t="shared" si="32"/>
        <v>440</v>
      </c>
      <c r="L2007" s="51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  <c r="GO2007" s="2"/>
      <c r="GP2007" s="2"/>
      <c r="GQ2007" s="2"/>
      <c r="GR2007" s="2"/>
      <c r="GS2007" s="2"/>
      <c r="GT2007" s="2"/>
      <c r="GU2007" s="2"/>
      <c r="GV2007" s="2"/>
      <c r="GW2007" s="2"/>
      <c r="GX2007" s="2"/>
      <c r="GY2007" s="2"/>
      <c r="GZ2007" s="2"/>
      <c r="HA2007" s="2"/>
      <c r="HB2007" s="2"/>
      <c r="HC2007" s="2"/>
      <c r="HD2007" s="2"/>
      <c r="HE2007" s="2"/>
      <c r="HF2007" s="2"/>
      <c r="HG2007" s="2"/>
      <c r="HH2007" s="2"/>
      <c r="HI2007" s="2"/>
      <c r="HJ2007" s="2"/>
      <c r="HK2007" s="2"/>
      <c r="HL2007" s="2"/>
      <c r="HM2007" s="2"/>
      <c r="HN2007" s="2"/>
      <c r="HO2007" s="2"/>
      <c r="HP2007" s="2"/>
      <c r="HQ2007" s="2"/>
      <c r="HR2007" s="2"/>
      <c r="HS2007" s="2"/>
      <c r="HT2007" s="2"/>
      <c r="HU2007" s="2"/>
      <c r="HV2007" s="2"/>
      <c r="HW2007" s="2"/>
      <c r="HX2007" s="2"/>
      <c r="HY2007" s="2"/>
      <c r="HZ2007" s="2"/>
      <c r="IA2007" s="2"/>
      <c r="IB2007" s="2"/>
      <c r="IC2007" s="2"/>
      <c r="ID2007" s="2"/>
      <c r="IE2007" s="2"/>
      <c r="IF2007" s="2"/>
      <c r="IG2007" s="2"/>
      <c r="IH2007" s="2"/>
      <c r="II2007" s="2"/>
      <c r="IJ2007" s="2"/>
      <c r="IK2007" s="2"/>
      <c r="IL2007" s="2"/>
      <c r="IM2007" s="2"/>
      <c r="IN2007" s="2"/>
    </row>
    <row r="2008" s="1" customFormat="1" ht="13.5" customHeight="1" spans="1:248">
      <c r="A2008" s="9">
        <v>2005</v>
      </c>
      <c r="B2008" s="51" t="s">
        <v>1198</v>
      </c>
      <c r="C2008" s="51" t="s">
        <v>2409</v>
      </c>
      <c r="D2008" s="51" t="s">
        <v>20</v>
      </c>
      <c r="E2008" s="51" t="s">
        <v>398</v>
      </c>
      <c r="F2008" s="51">
        <v>5</v>
      </c>
      <c r="G2008" s="51">
        <v>2</v>
      </c>
      <c r="H2008" s="50" t="s">
        <v>868</v>
      </c>
      <c r="I2008" s="67" t="s">
        <v>2409</v>
      </c>
      <c r="J2008" s="51">
        <v>270</v>
      </c>
      <c r="K2008" s="9">
        <f t="shared" si="32"/>
        <v>540</v>
      </c>
      <c r="L2008" s="51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  <c r="FZ2008" s="2"/>
      <c r="GA2008" s="2"/>
      <c r="GB2008" s="2"/>
      <c r="GC2008" s="2"/>
      <c r="GD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  <c r="GO2008" s="2"/>
      <c r="GP2008" s="2"/>
      <c r="GQ2008" s="2"/>
      <c r="GR2008" s="2"/>
      <c r="GS2008" s="2"/>
      <c r="GT2008" s="2"/>
      <c r="GU2008" s="2"/>
      <c r="GV2008" s="2"/>
      <c r="GW2008" s="2"/>
      <c r="GX2008" s="2"/>
      <c r="GY2008" s="2"/>
      <c r="GZ2008" s="2"/>
      <c r="HA2008" s="2"/>
      <c r="HB2008" s="2"/>
      <c r="HC2008" s="2"/>
      <c r="HD2008" s="2"/>
      <c r="HE2008" s="2"/>
      <c r="HF2008" s="2"/>
      <c r="HG2008" s="2"/>
      <c r="HH2008" s="2"/>
      <c r="HI2008" s="2"/>
      <c r="HJ2008" s="2"/>
      <c r="HK2008" s="2"/>
      <c r="HL2008" s="2"/>
      <c r="HM2008" s="2"/>
      <c r="HN2008" s="2"/>
      <c r="HO2008" s="2"/>
      <c r="HP2008" s="2"/>
      <c r="HQ2008" s="2"/>
      <c r="HR2008" s="2"/>
      <c r="HS2008" s="2"/>
      <c r="HT2008" s="2"/>
      <c r="HU2008" s="2"/>
      <c r="HV2008" s="2"/>
      <c r="HW2008" s="2"/>
      <c r="HX2008" s="2"/>
      <c r="HY2008" s="2"/>
      <c r="HZ2008" s="2"/>
      <c r="IA2008" s="2"/>
      <c r="IB2008" s="2"/>
      <c r="IC2008" s="2"/>
      <c r="ID2008" s="2"/>
      <c r="IE2008" s="2"/>
      <c r="IF2008" s="2"/>
      <c r="IG2008" s="2"/>
      <c r="IH2008" s="2"/>
      <c r="II2008" s="2"/>
      <c r="IJ2008" s="2"/>
      <c r="IK2008" s="2"/>
      <c r="IL2008" s="2"/>
      <c r="IM2008" s="2"/>
      <c r="IN2008" s="2"/>
    </row>
    <row r="2009" s="1" customFormat="1" ht="13.5" customHeight="1" spans="1:248">
      <c r="A2009" s="9">
        <v>2006</v>
      </c>
      <c r="B2009" s="51" t="s">
        <v>1198</v>
      </c>
      <c r="C2009" s="51" t="s">
        <v>2410</v>
      </c>
      <c r="D2009" s="51" t="s">
        <v>20</v>
      </c>
      <c r="E2009" s="51" t="s">
        <v>398</v>
      </c>
      <c r="F2009" s="51">
        <v>4</v>
      </c>
      <c r="G2009" s="51">
        <v>3</v>
      </c>
      <c r="H2009" s="50" t="s">
        <v>863</v>
      </c>
      <c r="I2009" s="51" t="s">
        <v>2410</v>
      </c>
      <c r="J2009" s="51">
        <v>270</v>
      </c>
      <c r="K2009" s="9">
        <f t="shared" si="32"/>
        <v>810</v>
      </c>
      <c r="L2009" s="51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  <c r="FZ2009" s="2"/>
      <c r="GA2009" s="2"/>
      <c r="GB2009" s="2"/>
      <c r="GC2009" s="2"/>
      <c r="GD2009" s="2"/>
      <c r="GE2009" s="2"/>
      <c r="GF2009" s="2"/>
      <c r="GG2009" s="2"/>
      <c r="GH2009" s="2"/>
      <c r="GI2009" s="2"/>
      <c r="GJ2009" s="2"/>
      <c r="GK2009" s="2"/>
      <c r="GL2009" s="2"/>
      <c r="GM2009" s="2"/>
      <c r="GN2009" s="2"/>
      <c r="GO2009" s="2"/>
      <c r="GP2009" s="2"/>
      <c r="GQ2009" s="2"/>
      <c r="GR2009" s="2"/>
      <c r="GS2009" s="2"/>
      <c r="GT2009" s="2"/>
      <c r="GU2009" s="2"/>
      <c r="GV2009" s="2"/>
      <c r="GW2009" s="2"/>
      <c r="GX2009" s="2"/>
      <c r="GY2009" s="2"/>
      <c r="GZ2009" s="2"/>
      <c r="HA2009" s="2"/>
      <c r="HB2009" s="2"/>
      <c r="HC2009" s="2"/>
      <c r="HD2009" s="2"/>
      <c r="HE2009" s="2"/>
      <c r="HF2009" s="2"/>
      <c r="HG2009" s="2"/>
      <c r="HH2009" s="2"/>
      <c r="HI2009" s="2"/>
      <c r="HJ2009" s="2"/>
      <c r="HK2009" s="2"/>
      <c r="HL2009" s="2"/>
      <c r="HM2009" s="2"/>
      <c r="HN2009" s="2"/>
      <c r="HO2009" s="2"/>
      <c r="HP2009" s="2"/>
      <c r="HQ2009" s="2"/>
      <c r="HR2009" s="2"/>
      <c r="HS2009" s="2"/>
      <c r="HT2009" s="2"/>
      <c r="HU2009" s="2"/>
      <c r="HV2009" s="2"/>
      <c r="HW2009" s="2"/>
      <c r="HX2009" s="2"/>
      <c r="HY2009" s="2"/>
      <c r="HZ2009" s="2"/>
      <c r="IA2009" s="2"/>
      <c r="IB2009" s="2"/>
      <c r="IC2009" s="2"/>
      <c r="ID2009" s="2"/>
      <c r="IE2009" s="2"/>
      <c r="IF2009" s="2"/>
      <c r="IG2009" s="2"/>
      <c r="IH2009" s="2"/>
      <c r="II2009" s="2"/>
      <c r="IJ2009" s="2"/>
      <c r="IK2009" s="2"/>
      <c r="IL2009" s="2"/>
      <c r="IM2009" s="2"/>
      <c r="IN2009" s="2"/>
    </row>
    <row r="2010" s="1" customFormat="1" ht="13.5" customHeight="1" spans="1:248">
      <c r="A2010" s="9">
        <v>2007</v>
      </c>
      <c r="B2010" s="51" t="s">
        <v>1207</v>
      </c>
      <c r="C2010" s="51" t="s">
        <v>2411</v>
      </c>
      <c r="D2010" s="51" t="s">
        <v>20</v>
      </c>
      <c r="E2010" s="51" t="s">
        <v>398</v>
      </c>
      <c r="F2010" s="51">
        <v>2</v>
      </c>
      <c r="G2010" s="51">
        <v>2</v>
      </c>
      <c r="H2010" s="50" t="s">
        <v>863</v>
      </c>
      <c r="I2010" s="51" t="s">
        <v>2411</v>
      </c>
      <c r="J2010" s="51">
        <v>220</v>
      </c>
      <c r="K2010" s="9">
        <f t="shared" si="32"/>
        <v>440</v>
      </c>
      <c r="L2010" s="51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  <c r="FZ2010" s="2"/>
      <c r="GA2010" s="2"/>
      <c r="GB2010" s="2"/>
      <c r="GC2010" s="2"/>
      <c r="GD2010" s="2"/>
      <c r="GE2010" s="2"/>
      <c r="GF2010" s="2"/>
      <c r="GG2010" s="2"/>
      <c r="GH2010" s="2"/>
      <c r="GI2010" s="2"/>
      <c r="GJ2010" s="2"/>
      <c r="GK2010" s="2"/>
      <c r="GL2010" s="2"/>
      <c r="GM2010" s="2"/>
      <c r="GN2010" s="2"/>
      <c r="GO2010" s="2"/>
      <c r="GP2010" s="2"/>
      <c r="GQ2010" s="2"/>
      <c r="GR2010" s="2"/>
      <c r="GS2010" s="2"/>
      <c r="GT2010" s="2"/>
      <c r="GU2010" s="2"/>
      <c r="GV2010" s="2"/>
      <c r="GW2010" s="2"/>
      <c r="GX2010" s="2"/>
      <c r="GY2010" s="2"/>
      <c r="GZ2010" s="2"/>
      <c r="HA2010" s="2"/>
      <c r="HB2010" s="2"/>
      <c r="HC2010" s="2"/>
      <c r="HD2010" s="2"/>
      <c r="HE2010" s="2"/>
      <c r="HF2010" s="2"/>
      <c r="HG2010" s="2"/>
      <c r="HH2010" s="2"/>
      <c r="HI2010" s="2"/>
      <c r="HJ2010" s="2"/>
      <c r="HK2010" s="2"/>
      <c r="HL2010" s="2"/>
      <c r="HM2010" s="2"/>
      <c r="HN2010" s="2"/>
      <c r="HO2010" s="2"/>
      <c r="HP2010" s="2"/>
      <c r="HQ2010" s="2"/>
      <c r="HR2010" s="2"/>
      <c r="HS2010" s="2"/>
      <c r="HT2010" s="2"/>
      <c r="HU2010" s="2"/>
      <c r="HV2010" s="2"/>
      <c r="HW2010" s="2"/>
      <c r="HX2010" s="2"/>
      <c r="HY2010" s="2"/>
      <c r="HZ2010" s="2"/>
      <c r="IA2010" s="2"/>
      <c r="IB2010" s="2"/>
      <c r="IC2010" s="2"/>
      <c r="ID2010" s="2"/>
      <c r="IE2010" s="2"/>
      <c r="IF2010" s="2"/>
      <c r="IG2010" s="2"/>
      <c r="IH2010" s="2"/>
      <c r="II2010" s="2"/>
      <c r="IJ2010" s="2"/>
      <c r="IK2010" s="2"/>
      <c r="IL2010" s="2"/>
      <c r="IM2010" s="2"/>
      <c r="IN2010" s="2"/>
    </row>
    <row r="2011" s="1" customFormat="1" ht="13.5" customHeight="1" spans="1:248">
      <c r="A2011" s="9">
        <v>2008</v>
      </c>
      <c r="B2011" s="51" t="s">
        <v>1210</v>
      </c>
      <c r="C2011" s="51" t="s">
        <v>2412</v>
      </c>
      <c r="D2011" s="51" t="s">
        <v>20</v>
      </c>
      <c r="E2011" s="51" t="s">
        <v>398</v>
      </c>
      <c r="F2011" s="51">
        <v>2</v>
      </c>
      <c r="G2011" s="51">
        <v>2</v>
      </c>
      <c r="H2011" s="50" t="s">
        <v>863</v>
      </c>
      <c r="I2011" s="51" t="s">
        <v>2412</v>
      </c>
      <c r="J2011" s="51">
        <v>220</v>
      </c>
      <c r="K2011" s="9">
        <f t="shared" si="32"/>
        <v>440</v>
      </c>
      <c r="L2011" s="51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  <c r="FW2011" s="2"/>
      <c r="FX2011" s="2"/>
      <c r="FY2011" s="2"/>
      <c r="FZ2011" s="2"/>
      <c r="GA2011" s="2"/>
      <c r="GB2011" s="2"/>
      <c r="GC2011" s="2"/>
      <c r="GD2011" s="2"/>
      <c r="GE2011" s="2"/>
      <c r="GF2011" s="2"/>
      <c r="GG2011" s="2"/>
      <c r="GH2011" s="2"/>
      <c r="GI2011" s="2"/>
      <c r="GJ2011" s="2"/>
      <c r="GK2011" s="2"/>
      <c r="GL2011" s="2"/>
      <c r="GM2011" s="2"/>
      <c r="GN2011" s="2"/>
      <c r="GO2011" s="2"/>
      <c r="GP2011" s="2"/>
      <c r="GQ2011" s="2"/>
      <c r="GR2011" s="2"/>
      <c r="GS2011" s="2"/>
      <c r="GT2011" s="2"/>
      <c r="GU2011" s="2"/>
      <c r="GV2011" s="2"/>
      <c r="GW2011" s="2"/>
      <c r="GX2011" s="2"/>
      <c r="GY2011" s="2"/>
      <c r="GZ2011" s="2"/>
      <c r="HA2011" s="2"/>
      <c r="HB2011" s="2"/>
      <c r="HC2011" s="2"/>
      <c r="HD2011" s="2"/>
      <c r="HE2011" s="2"/>
      <c r="HF2011" s="2"/>
      <c r="HG2011" s="2"/>
      <c r="HH2011" s="2"/>
      <c r="HI2011" s="2"/>
      <c r="HJ2011" s="2"/>
      <c r="HK2011" s="2"/>
      <c r="HL2011" s="2"/>
      <c r="HM2011" s="2"/>
      <c r="HN2011" s="2"/>
      <c r="HO2011" s="2"/>
      <c r="HP2011" s="2"/>
      <c r="HQ2011" s="2"/>
      <c r="HR2011" s="2"/>
      <c r="HS2011" s="2"/>
      <c r="HT2011" s="2"/>
      <c r="HU2011" s="2"/>
      <c r="HV2011" s="2"/>
      <c r="HW2011" s="2"/>
      <c r="HX2011" s="2"/>
      <c r="HY2011" s="2"/>
      <c r="HZ2011" s="2"/>
      <c r="IA2011" s="2"/>
      <c r="IB2011" s="2"/>
      <c r="IC2011" s="2"/>
      <c r="ID2011" s="2"/>
      <c r="IE2011" s="2"/>
      <c r="IF2011" s="2"/>
      <c r="IG2011" s="2"/>
      <c r="IH2011" s="2"/>
      <c r="II2011" s="2"/>
      <c r="IJ2011" s="2"/>
      <c r="IK2011" s="2"/>
      <c r="IL2011" s="2"/>
      <c r="IM2011" s="2"/>
      <c r="IN2011" s="2"/>
    </row>
    <row r="2012" s="1" customFormat="1" ht="13.5" customHeight="1" spans="1:248">
      <c r="A2012" s="9">
        <v>2009</v>
      </c>
      <c r="B2012" s="51" t="s">
        <v>1220</v>
      </c>
      <c r="C2012" s="53" t="s">
        <v>2413</v>
      </c>
      <c r="D2012" s="51" t="s">
        <v>16</v>
      </c>
      <c r="E2012" s="51" t="s">
        <v>398</v>
      </c>
      <c r="F2012" s="51">
        <v>2</v>
      </c>
      <c r="G2012" s="51">
        <v>1</v>
      </c>
      <c r="H2012" s="50" t="s">
        <v>868</v>
      </c>
      <c r="I2012" s="53" t="s">
        <v>2413</v>
      </c>
      <c r="J2012" s="51">
        <v>220</v>
      </c>
      <c r="K2012" s="9">
        <f t="shared" si="32"/>
        <v>220</v>
      </c>
      <c r="L2012" s="51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  <c r="FW2012" s="2"/>
      <c r="FX2012" s="2"/>
      <c r="FY2012" s="2"/>
      <c r="FZ2012" s="2"/>
      <c r="GA2012" s="2"/>
      <c r="GB2012" s="2"/>
      <c r="GC2012" s="2"/>
      <c r="GD2012" s="2"/>
      <c r="GE2012" s="2"/>
      <c r="GF2012" s="2"/>
      <c r="GG2012" s="2"/>
      <c r="GH2012" s="2"/>
      <c r="GI2012" s="2"/>
      <c r="GJ2012" s="2"/>
      <c r="GK2012" s="2"/>
      <c r="GL2012" s="2"/>
      <c r="GM2012" s="2"/>
      <c r="GN2012" s="2"/>
      <c r="GO2012" s="2"/>
      <c r="GP2012" s="2"/>
      <c r="GQ2012" s="2"/>
      <c r="GR2012" s="2"/>
      <c r="GS2012" s="2"/>
      <c r="GT2012" s="2"/>
      <c r="GU2012" s="2"/>
      <c r="GV2012" s="2"/>
      <c r="GW2012" s="2"/>
      <c r="GX2012" s="2"/>
      <c r="GY2012" s="2"/>
      <c r="GZ2012" s="2"/>
      <c r="HA2012" s="2"/>
      <c r="HB2012" s="2"/>
      <c r="HC2012" s="2"/>
      <c r="HD2012" s="2"/>
      <c r="HE2012" s="2"/>
      <c r="HF2012" s="2"/>
      <c r="HG2012" s="2"/>
      <c r="HH2012" s="2"/>
      <c r="HI2012" s="2"/>
      <c r="HJ2012" s="2"/>
      <c r="HK2012" s="2"/>
      <c r="HL2012" s="2"/>
      <c r="HM2012" s="2"/>
      <c r="HN2012" s="2"/>
      <c r="HO2012" s="2"/>
      <c r="HP2012" s="2"/>
      <c r="HQ2012" s="2"/>
      <c r="HR2012" s="2"/>
      <c r="HS2012" s="2"/>
      <c r="HT2012" s="2"/>
      <c r="HU2012" s="2"/>
      <c r="HV2012" s="2"/>
      <c r="HW2012" s="2"/>
      <c r="HX2012" s="2"/>
      <c r="HY2012" s="2"/>
      <c r="HZ2012" s="2"/>
      <c r="IA2012" s="2"/>
      <c r="IB2012" s="2"/>
      <c r="IC2012" s="2"/>
      <c r="ID2012" s="2"/>
      <c r="IE2012" s="2"/>
      <c r="IF2012" s="2"/>
      <c r="IG2012" s="2"/>
      <c r="IH2012" s="2"/>
      <c r="II2012" s="2"/>
      <c r="IJ2012" s="2"/>
      <c r="IK2012" s="2"/>
      <c r="IL2012" s="2"/>
      <c r="IM2012" s="2"/>
      <c r="IN2012" s="2"/>
    </row>
    <row r="2013" s="1" customFormat="1" ht="13.5" customHeight="1" spans="1:248">
      <c r="A2013" s="9">
        <v>2010</v>
      </c>
      <c r="B2013" s="51" t="s">
        <v>1225</v>
      </c>
      <c r="C2013" s="51" t="s">
        <v>2414</v>
      </c>
      <c r="D2013" s="51" t="s">
        <v>20</v>
      </c>
      <c r="E2013" s="51" t="s">
        <v>398</v>
      </c>
      <c r="F2013" s="51">
        <v>2</v>
      </c>
      <c r="G2013" s="51">
        <v>2</v>
      </c>
      <c r="H2013" s="50" t="s">
        <v>899</v>
      </c>
      <c r="I2013" s="51" t="s">
        <v>2414</v>
      </c>
      <c r="J2013" s="51">
        <v>220</v>
      </c>
      <c r="K2013" s="9">
        <f t="shared" si="32"/>
        <v>440</v>
      </c>
      <c r="L2013" s="51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  <c r="FW2013" s="2"/>
      <c r="FX2013" s="2"/>
      <c r="FY2013" s="2"/>
      <c r="FZ2013" s="2"/>
      <c r="GA2013" s="2"/>
      <c r="GB2013" s="2"/>
      <c r="GC2013" s="2"/>
      <c r="GD2013" s="2"/>
      <c r="GE2013" s="2"/>
      <c r="GF2013" s="2"/>
      <c r="GG2013" s="2"/>
      <c r="GH2013" s="2"/>
      <c r="GI2013" s="2"/>
      <c r="GJ2013" s="2"/>
      <c r="GK2013" s="2"/>
      <c r="GL2013" s="2"/>
      <c r="GM2013" s="2"/>
      <c r="GN2013" s="2"/>
      <c r="GO2013" s="2"/>
      <c r="GP2013" s="2"/>
      <c r="GQ2013" s="2"/>
      <c r="GR2013" s="2"/>
      <c r="GS2013" s="2"/>
      <c r="GT2013" s="2"/>
      <c r="GU2013" s="2"/>
      <c r="GV2013" s="2"/>
      <c r="GW2013" s="2"/>
      <c r="GX2013" s="2"/>
      <c r="GY2013" s="2"/>
      <c r="GZ2013" s="2"/>
      <c r="HA2013" s="2"/>
      <c r="HB2013" s="2"/>
      <c r="HC2013" s="2"/>
      <c r="HD2013" s="2"/>
      <c r="HE2013" s="2"/>
      <c r="HF2013" s="2"/>
      <c r="HG2013" s="2"/>
      <c r="HH2013" s="2"/>
      <c r="HI2013" s="2"/>
      <c r="HJ2013" s="2"/>
      <c r="HK2013" s="2"/>
      <c r="HL2013" s="2"/>
      <c r="HM2013" s="2"/>
      <c r="HN2013" s="2"/>
      <c r="HO2013" s="2"/>
      <c r="HP2013" s="2"/>
      <c r="HQ2013" s="2"/>
      <c r="HR2013" s="2"/>
      <c r="HS2013" s="2"/>
      <c r="HT2013" s="2"/>
      <c r="HU2013" s="2"/>
      <c r="HV2013" s="2"/>
      <c r="HW2013" s="2"/>
      <c r="HX2013" s="2"/>
      <c r="HY2013" s="2"/>
      <c r="HZ2013" s="2"/>
      <c r="IA2013" s="2"/>
      <c r="IB2013" s="2"/>
      <c r="IC2013" s="2"/>
      <c r="ID2013" s="2"/>
      <c r="IE2013" s="2"/>
      <c r="IF2013" s="2"/>
      <c r="IG2013" s="2"/>
      <c r="IH2013" s="2"/>
      <c r="II2013" s="2"/>
      <c r="IJ2013" s="2"/>
      <c r="IK2013" s="2"/>
      <c r="IL2013" s="2"/>
      <c r="IM2013" s="2"/>
      <c r="IN2013" s="2"/>
    </row>
    <row r="2014" s="1" customFormat="1" ht="13.5" customHeight="1" spans="1:248">
      <c r="A2014" s="9">
        <v>2011</v>
      </c>
      <c r="B2014" s="51" t="s">
        <v>1230</v>
      </c>
      <c r="C2014" s="51" t="s">
        <v>2415</v>
      </c>
      <c r="D2014" s="51" t="s">
        <v>20</v>
      </c>
      <c r="E2014" s="51" t="s">
        <v>398</v>
      </c>
      <c r="F2014" s="51">
        <v>2</v>
      </c>
      <c r="G2014" s="51">
        <v>1</v>
      </c>
      <c r="H2014" s="50" t="s">
        <v>863</v>
      </c>
      <c r="I2014" s="51" t="s">
        <v>2415</v>
      </c>
      <c r="J2014" s="51">
        <v>220</v>
      </c>
      <c r="K2014" s="9">
        <f t="shared" si="32"/>
        <v>220</v>
      </c>
      <c r="L2014" s="51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  <c r="FW2014" s="2"/>
      <c r="FX2014" s="2"/>
      <c r="FY2014" s="2"/>
      <c r="FZ2014" s="2"/>
      <c r="GA2014" s="2"/>
      <c r="GB2014" s="2"/>
      <c r="GC2014" s="2"/>
      <c r="GD2014" s="2"/>
      <c r="GE2014" s="2"/>
      <c r="GF2014" s="2"/>
      <c r="GG2014" s="2"/>
      <c r="GH2014" s="2"/>
      <c r="GI2014" s="2"/>
      <c r="GJ2014" s="2"/>
      <c r="GK2014" s="2"/>
      <c r="GL2014" s="2"/>
      <c r="GM2014" s="2"/>
      <c r="GN2014" s="2"/>
      <c r="GO2014" s="2"/>
      <c r="GP2014" s="2"/>
      <c r="GQ2014" s="2"/>
      <c r="GR2014" s="2"/>
      <c r="GS2014" s="2"/>
      <c r="GT2014" s="2"/>
      <c r="GU2014" s="2"/>
      <c r="GV2014" s="2"/>
      <c r="GW2014" s="2"/>
      <c r="GX2014" s="2"/>
      <c r="GY2014" s="2"/>
      <c r="GZ2014" s="2"/>
      <c r="HA2014" s="2"/>
      <c r="HB2014" s="2"/>
      <c r="HC2014" s="2"/>
      <c r="HD2014" s="2"/>
      <c r="HE2014" s="2"/>
      <c r="HF2014" s="2"/>
      <c r="HG2014" s="2"/>
      <c r="HH2014" s="2"/>
      <c r="HI2014" s="2"/>
      <c r="HJ2014" s="2"/>
      <c r="HK2014" s="2"/>
      <c r="HL2014" s="2"/>
      <c r="HM2014" s="2"/>
      <c r="HN2014" s="2"/>
      <c r="HO2014" s="2"/>
      <c r="HP2014" s="2"/>
      <c r="HQ2014" s="2"/>
      <c r="HR2014" s="2"/>
      <c r="HS2014" s="2"/>
      <c r="HT2014" s="2"/>
      <c r="HU2014" s="2"/>
      <c r="HV2014" s="2"/>
      <c r="HW2014" s="2"/>
      <c r="HX2014" s="2"/>
      <c r="HY2014" s="2"/>
      <c r="HZ2014" s="2"/>
      <c r="IA2014" s="2"/>
      <c r="IB2014" s="2"/>
      <c r="IC2014" s="2"/>
      <c r="ID2014" s="2"/>
      <c r="IE2014" s="2"/>
      <c r="IF2014" s="2"/>
      <c r="IG2014" s="2"/>
      <c r="IH2014" s="2"/>
      <c r="II2014" s="2"/>
      <c r="IJ2014" s="2"/>
      <c r="IK2014" s="2"/>
      <c r="IL2014" s="2"/>
      <c r="IM2014" s="2"/>
      <c r="IN2014" s="2"/>
    </row>
    <row r="2015" s="1" customFormat="1" ht="13.5" customHeight="1" spans="1:248">
      <c r="A2015" s="9">
        <v>2012</v>
      </c>
      <c r="B2015" s="51" t="s">
        <v>1246</v>
      </c>
      <c r="C2015" s="51" t="s">
        <v>2416</v>
      </c>
      <c r="D2015" s="51" t="s">
        <v>20</v>
      </c>
      <c r="E2015" s="51" t="s">
        <v>17</v>
      </c>
      <c r="F2015" s="51">
        <v>5</v>
      </c>
      <c r="G2015" s="51">
        <v>2</v>
      </c>
      <c r="H2015" s="50" t="s">
        <v>868</v>
      </c>
      <c r="I2015" s="51" t="s">
        <v>2416</v>
      </c>
      <c r="J2015" s="51">
        <v>220</v>
      </c>
      <c r="K2015" s="9">
        <f t="shared" si="32"/>
        <v>440</v>
      </c>
      <c r="L2015" s="51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  <c r="FW2015" s="2"/>
      <c r="FX2015" s="2"/>
      <c r="FY2015" s="2"/>
      <c r="FZ2015" s="2"/>
      <c r="GA2015" s="2"/>
      <c r="GB2015" s="2"/>
      <c r="GC2015" s="2"/>
      <c r="GD2015" s="2"/>
      <c r="GE2015" s="2"/>
      <c r="GF2015" s="2"/>
      <c r="GG2015" s="2"/>
      <c r="GH2015" s="2"/>
      <c r="GI2015" s="2"/>
      <c r="GJ2015" s="2"/>
      <c r="GK2015" s="2"/>
      <c r="GL2015" s="2"/>
      <c r="GM2015" s="2"/>
      <c r="GN2015" s="2"/>
      <c r="GO2015" s="2"/>
      <c r="GP2015" s="2"/>
      <c r="GQ2015" s="2"/>
      <c r="GR2015" s="2"/>
      <c r="GS2015" s="2"/>
      <c r="GT2015" s="2"/>
      <c r="GU2015" s="2"/>
      <c r="GV2015" s="2"/>
      <c r="GW2015" s="2"/>
      <c r="GX2015" s="2"/>
      <c r="GY2015" s="2"/>
      <c r="GZ2015" s="2"/>
      <c r="HA2015" s="2"/>
      <c r="HB2015" s="2"/>
      <c r="HC2015" s="2"/>
      <c r="HD2015" s="2"/>
      <c r="HE2015" s="2"/>
      <c r="HF2015" s="2"/>
      <c r="HG2015" s="2"/>
      <c r="HH2015" s="2"/>
      <c r="HI2015" s="2"/>
      <c r="HJ2015" s="2"/>
      <c r="HK2015" s="2"/>
      <c r="HL2015" s="2"/>
      <c r="HM2015" s="2"/>
      <c r="HN2015" s="2"/>
      <c r="HO2015" s="2"/>
      <c r="HP2015" s="2"/>
      <c r="HQ2015" s="2"/>
      <c r="HR2015" s="2"/>
      <c r="HS2015" s="2"/>
      <c r="HT2015" s="2"/>
      <c r="HU2015" s="2"/>
      <c r="HV2015" s="2"/>
      <c r="HW2015" s="2"/>
      <c r="HX2015" s="2"/>
      <c r="HY2015" s="2"/>
      <c r="HZ2015" s="2"/>
      <c r="IA2015" s="2"/>
      <c r="IB2015" s="2"/>
      <c r="IC2015" s="2"/>
      <c r="ID2015" s="2"/>
      <c r="IE2015" s="2"/>
      <c r="IF2015" s="2"/>
      <c r="IG2015" s="2"/>
      <c r="IH2015" s="2"/>
      <c r="II2015" s="2"/>
      <c r="IJ2015" s="2"/>
      <c r="IK2015" s="2"/>
      <c r="IL2015" s="2"/>
      <c r="IM2015" s="2"/>
      <c r="IN2015" s="2"/>
    </row>
    <row r="2016" s="1" customFormat="1" ht="13.5" customHeight="1" spans="1:248">
      <c r="A2016" s="9">
        <v>2013</v>
      </c>
      <c r="B2016" s="51" t="s">
        <v>1246</v>
      </c>
      <c r="C2016" s="51" t="s">
        <v>2417</v>
      </c>
      <c r="D2016" s="51" t="s">
        <v>20</v>
      </c>
      <c r="E2016" s="51" t="s">
        <v>17</v>
      </c>
      <c r="F2016" s="51">
        <v>5</v>
      </c>
      <c r="G2016" s="51">
        <v>2</v>
      </c>
      <c r="H2016" s="50" t="s">
        <v>868</v>
      </c>
      <c r="I2016" s="51" t="s">
        <v>2417</v>
      </c>
      <c r="J2016" s="51">
        <v>220</v>
      </c>
      <c r="K2016" s="9">
        <f t="shared" si="32"/>
        <v>440</v>
      </c>
      <c r="L2016" s="51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  <c r="FZ2016" s="2"/>
      <c r="GA2016" s="2"/>
      <c r="GB2016" s="2"/>
      <c r="GC2016" s="2"/>
      <c r="GD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  <c r="GO2016" s="2"/>
      <c r="GP2016" s="2"/>
      <c r="GQ2016" s="2"/>
      <c r="GR2016" s="2"/>
      <c r="GS2016" s="2"/>
      <c r="GT2016" s="2"/>
      <c r="GU2016" s="2"/>
      <c r="GV2016" s="2"/>
      <c r="GW2016" s="2"/>
      <c r="GX2016" s="2"/>
      <c r="GY2016" s="2"/>
      <c r="GZ2016" s="2"/>
      <c r="HA2016" s="2"/>
      <c r="HB2016" s="2"/>
      <c r="HC2016" s="2"/>
      <c r="HD2016" s="2"/>
      <c r="HE2016" s="2"/>
      <c r="HF2016" s="2"/>
      <c r="HG2016" s="2"/>
      <c r="HH2016" s="2"/>
      <c r="HI2016" s="2"/>
      <c r="HJ2016" s="2"/>
      <c r="HK2016" s="2"/>
      <c r="HL2016" s="2"/>
      <c r="HM2016" s="2"/>
      <c r="HN2016" s="2"/>
      <c r="HO2016" s="2"/>
      <c r="HP2016" s="2"/>
      <c r="HQ2016" s="2"/>
      <c r="HR2016" s="2"/>
      <c r="HS2016" s="2"/>
      <c r="HT2016" s="2"/>
      <c r="HU2016" s="2"/>
      <c r="HV2016" s="2"/>
      <c r="HW2016" s="2"/>
      <c r="HX2016" s="2"/>
      <c r="HY2016" s="2"/>
      <c r="HZ2016" s="2"/>
      <c r="IA2016" s="2"/>
      <c r="IB2016" s="2"/>
      <c r="IC2016" s="2"/>
      <c r="ID2016" s="2"/>
      <c r="IE2016" s="2"/>
      <c r="IF2016" s="2"/>
      <c r="IG2016" s="2"/>
      <c r="IH2016" s="2"/>
      <c r="II2016" s="2"/>
      <c r="IJ2016" s="2"/>
      <c r="IK2016" s="2"/>
      <c r="IL2016" s="2"/>
      <c r="IM2016" s="2"/>
      <c r="IN2016" s="2"/>
    </row>
    <row r="2017" s="1" customFormat="1" ht="13.5" customHeight="1" spans="1:248">
      <c r="A2017" s="9">
        <v>2014</v>
      </c>
      <c r="B2017" s="51" t="s">
        <v>1246</v>
      </c>
      <c r="C2017" s="50" t="s">
        <v>2418</v>
      </c>
      <c r="D2017" s="51" t="s">
        <v>16</v>
      </c>
      <c r="E2017" s="51" t="s">
        <v>17</v>
      </c>
      <c r="F2017" s="51">
        <v>4</v>
      </c>
      <c r="G2017" s="51">
        <v>1</v>
      </c>
      <c r="H2017" s="50" t="s">
        <v>899</v>
      </c>
      <c r="I2017" s="50" t="s">
        <v>2418</v>
      </c>
      <c r="J2017" s="51">
        <v>220</v>
      </c>
      <c r="K2017" s="9">
        <f t="shared" si="32"/>
        <v>220</v>
      </c>
      <c r="L2017" s="51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  <c r="GQ2017" s="2"/>
      <c r="GR2017" s="2"/>
      <c r="GS2017" s="2"/>
      <c r="GT2017" s="2"/>
      <c r="GU2017" s="2"/>
      <c r="GV2017" s="2"/>
      <c r="GW2017" s="2"/>
      <c r="GX2017" s="2"/>
      <c r="GY2017" s="2"/>
      <c r="GZ2017" s="2"/>
      <c r="HA2017" s="2"/>
      <c r="HB2017" s="2"/>
      <c r="HC2017" s="2"/>
      <c r="HD2017" s="2"/>
      <c r="HE2017" s="2"/>
      <c r="HF2017" s="2"/>
      <c r="HG2017" s="2"/>
      <c r="HH2017" s="2"/>
      <c r="HI2017" s="2"/>
      <c r="HJ2017" s="2"/>
      <c r="HK2017" s="2"/>
      <c r="HL2017" s="2"/>
      <c r="HM2017" s="2"/>
      <c r="HN2017" s="2"/>
      <c r="HO2017" s="2"/>
      <c r="HP2017" s="2"/>
      <c r="HQ2017" s="2"/>
      <c r="HR2017" s="2"/>
      <c r="HS2017" s="2"/>
      <c r="HT2017" s="2"/>
      <c r="HU2017" s="2"/>
      <c r="HV2017" s="2"/>
      <c r="HW2017" s="2"/>
      <c r="HX2017" s="2"/>
      <c r="HY2017" s="2"/>
      <c r="HZ2017" s="2"/>
      <c r="IA2017" s="2"/>
      <c r="IB2017" s="2"/>
      <c r="IC2017" s="2"/>
      <c r="ID2017" s="2"/>
      <c r="IE2017" s="2"/>
      <c r="IF2017" s="2"/>
      <c r="IG2017" s="2"/>
      <c r="IH2017" s="2"/>
      <c r="II2017" s="2"/>
      <c r="IJ2017" s="2"/>
      <c r="IK2017" s="2"/>
      <c r="IL2017" s="2"/>
      <c r="IM2017" s="2"/>
      <c r="IN2017" s="2"/>
    </row>
    <row r="2018" s="1" customFormat="1" ht="13.5" customHeight="1" spans="1:248">
      <c r="A2018" s="9">
        <v>2015</v>
      </c>
      <c r="B2018" s="51" t="s">
        <v>1248</v>
      </c>
      <c r="C2018" s="51" t="s">
        <v>2419</v>
      </c>
      <c r="D2018" s="51" t="s">
        <v>20</v>
      </c>
      <c r="E2018" s="51" t="s">
        <v>17</v>
      </c>
      <c r="F2018" s="51">
        <v>2</v>
      </c>
      <c r="G2018" s="51">
        <v>2</v>
      </c>
      <c r="H2018" s="50" t="s">
        <v>868</v>
      </c>
      <c r="I2018" s="51" t="s">
        <v>2419</v>
      </c>
      <c r="J2018" s="51">
        <v>220</v>
      </c>
      <c r="K2018" s="9">
        <f t="shared" si="32"/>
        <v>440</v>
      </c>
      <c r="L2018" s="51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  <c r="GQ2018" s="2"/>
      <c r="GR2018" s="2"/>
      <c r="GS2018" s="2"/>
      <c r="GT2018" s="2"/>
      <c r="GU2018" s="2"/>
      <c r="GV2018" s="2"/>
      <c r="GW2018" s="2"/>
      <c r="GX2018" s="2"/>
      <c r="GY2018" s="2"/>
      <c r="GZ2018" s="2"/>
      <c r="HA2018" s="2"/>
      <c r="HB2018" s="2"/>
      <c r="HC2018" s="2"/>
      <c r="HD2018" s="2"/>
      <c r="HE2018" s="2"/>
      <c r="HF2018" s="2"/>
      <c r="HG2018" s="2"/>
      <c r="HH2018" s="2"/>
      <c r="HI2018" s="2"/>
      <c r="HJ2018" s="2"/>
      <c r="HK2018" s="2"/>
      <c r="HL2018" s="2"/>
      <c r="HM2018" s="2"/>
      <c r="HN2018" s="2"/>
      <c r="HO2018" s="2"/>
      <c r="HP2018" s="2"/>
      <c r="HQ2018" s="2"/>
      <c r="HR2018" s="2"/>
      <c r="HS2018" s="2"/>
      <c r="HT2018" s="2"/>
      <c r="HU2018" s="2"/>
      <c r="HV2018" s="2"/>
      <c r="HW2018" s="2"/>
      <c r="HX2018" s="2"/>
      <c r="HY2018" s="2"/>
      <c r="HZ2018" s="2"/>
      <c r="IA2018" s="2"/>
      <c r="IB2018" s="2"/>
      <c r="IC2018" s="2"/>
      <c r="ID2018" s="2"/>
      <c r="IE2018" s="2"/>
      <c r="IF2018" s="2"/>
      <c r="IG2018" s="2"/>
      <c r="IH2018" s="2"/>
      <c r="II2018" s="2"/>
      <c r="IJ2018" s="2"/>
      <c r="IK2018" s="2"/>
      <c r="IL2018" s="2"/>
      <c r="IM2018" s="2"/>
      <c r="IN2018" s="2"/>
    </row>
    <row r="2019" s="1" customFormat="1" ht="13.5" customHeight="1" spans="1:248">
      <c r="A2019" s="9">
        <v>2016</v>
      </c>
      <c r="B2019" s="51" t="s">
        <v>1248</v>
      </c>
      <c r="C2019" s="51" t="s">
        <v>2420</v>
      </c>
      <c r="D2019" s="51" t="s">
        <v>20</v>
      </c>
      <c r="E2019" s="51" t="s">
        <v>17</v>
      </c>
      <c r="F2019" s="51">
        <v>3</v>
      </c>
      <c r="G2019" s="51">
        <v>2</v>
      </c>
      <c r="H2019" s="50" t="s">
        <v>899</v>
      </c>
      <c r="I2019" s="51" t="s">
        <v>2420</v>
      </c>
      <c r="J2019" s="51">
        <v>220</v>
      </c>
      <c r="K2019" s="9">
        <f t="shared" si="32"/>
        <v>440</v>
      </c>
      <c r="L2019" s="51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  <c r="GQ2019" s="2"/>
      <c r="GR2019" s="2"/>
      <c r="GS2019" s="2"/>
      <c r="GT2019" s="2"/>
      <c r="GU2019" s="2"/>
      <c r="GV2019" s="2"/>
      <c r="GW2019" s="2"/>
      <c r="GX2019" s="2"/>
      <c r="GY2019" s="2"/>
      <c r="GZ2019" s="2"/>
      <c r="HA2019" s="2"/>
      <c r="HB2019" s="2"/>
      <c r="HC2019" s="2"/>
      <c r="HD2019" s="2"/>
      <c r="HE2019" s="2"/>
      <c r="HF2019" s="2"/>
      <c r="HG2019" s="2"/>
      <c r="HH2019" s="2"/>
      <c r="HI2019" s="2"/>
      <c r="HJ2019" s="2"/>
      <c r="HK2019" s="2"/>
      <c r="HL2019" s="2"/>
      <c r="HM2019" s="2"/>
      <c r="HN2019" s="2"/>
      <c r="HO2019" s="2"/>
      <c r="HP2019" s="2"/>
      <c r="HQ2019" s="2"/>
      <c r="HR2019" s="2"/>
      <c r="HS2019" s="2"/>
      <c r="HT2019" s="2"/>
      <c r="HU2019" s="2"/>
      <c r="HV2019" s="2"/>
      <c r="HW2019" s="2"/>
      <c r="HX2019" s="2"/>
      <c r="HY2019" s="2"/>
      <c r="HZ2019" s="2"/>
      <c r="IA2019" s="2"/>
      <c r="IB2019" s="2"/>
      <c r="IC2019" s="2"/>
      <c r="ID2019" s="2"/>
      <c r="IE2019" s="2"/>
      <c r="IF2019" s="2"/>
      <c r="IG2019" s="2"/>
      <c r="IH2019" s="2"/>
      <c r="II2019" s="2"/>
      <c r="IJ2019" s="2"/>
      <c r="IK2019" s="2"/>
      <c r="IL2019" s="2"/>
      <c r="IM2019" s="2"/>
      <c r="IN2019" s="2"/>
    </row>
    <row r="2020" s="1" customFormat="1" ht="13.5" customHeight="1" spans="1:248">
      <c r="A2020" s="9">
        <v>2017</v>
      </c>
      <c r="B2020" s="51" t="s">
        <v>1248</v>
      </c>
      <c r="C2020" s="51" t="s">
        <v>2421</v>
      </c>
      <c r="D2020" s="51" t="s">
        <v>20</v>
      </c>
      <c r="E2020" s="51" t="s">
        <v>17</v>
      </c>
      <c r="F2020" s="51">
        <v>6</v>
      </c>
      <c r="G2020" s="51">
        <v>3</v>
      </c>
      <c r="H2020" s="50" t="s">
        <v>868</v>
      </c>
      <c r="I2020" s="51" t="s">
        <v>2421</v>
      </c>
      <c r="J2020" s="51">
        <v>220</v>
      </c>
      <c r="K2020" s="9">
        <f t="shared" si="32"/>
        <v>660</v>
      </c>
      <c r="L2020" s="51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  <c r="HI2020" s="2"/>
      <c r="HJ2020" s="2"/>
      <c r="HK2020" s="2"/>
      <c r="HL2020" s="2"/>
      <c r="HM2020" s="2"/>
      <c r="HN2020" s="2"/>
      <c r="HO2020" s="2"/>
      <c r="HP2020" s="2"/>
      <c r="HQ2020" s="2"/>
      <c r="HR2020" s="2"/>
      <c r="HS2020" s="2"/>
      <c r="HT2020" s="2"/>
      <c r="HU2020" s="2"/>
      <c r="HV2020" s="2"/>
      <c r="HW2020" s="2"/>
      <c r="HX2020" s="2"/>
      <c r="HY2020" s="2"/>
      <c r="HZ2020" s="2"/>
      <c r="IA2020" s="2"/>
      <c r="IB2020" s="2"/>
      <c r="IC2020" s="2"/>
      <c r="ID2020" s="2"/>
      <c r="IE2020" s="2"/>
      <c r="IF2020" s="2"/>
      <c r="IG2020" s="2"/>
      <c r="IH2020" s="2"/>
      <c r="II2020" s="2"/>
      <c r="IJ2020" s="2"/>
      <c r="IK2020" s="2"/>
      <c r="IL2020" s="2"/>
      <c r="IM2020" s="2"/>
      <c r="IN2020" s="2"/>
    </row>
    <row r="2021" s="1" customFormat="1" ht="13.5" customHeight="1" spans="1:248">
      <c r="A2021" s="9">
        <v>2018</v>
      </c>
      <c r="B2021" s="51" t="s">
        <v>1259</v>
      </c>
      <c r="C2021" s="51" t="s">
        <v>1394</v>
      </c>
      <c r="D2021" s="51" t="s">
        <v>20</v>
      </c>
      <c r="E2021" s="51" t="s">
        <v>398</v>
      </c>
      <c r="F2021" s="51">
        <v>5</v>
      </c>
      <c r="G2021" s="51">
        <v>1</v>
      </c>
      <c r="H2021" s="50" t="s">
        <v>899</v>
      </c>
      <c r="I2021" s="51" t="s">
        <v>1394</v>
      </c>
      <c r="J2021" s="51">
        <v>220</v>
      </c>
      <c r="K2021" s="9">
        <f t="shared" si="32"/>
        <v>220</v>
      </c>
      <c r="L2021" s="51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  <c r="GQ2021" s="2"/>
      <c r="GR2021" s="2"/>
      <c r="GS2021" s="2"/>
      <c r="GT2021" s="2"/>
      <c r="GU2021" s="2"/>
      <c r="GV2021" s="2"/>
      <c r="GW2021" s="2"/>
      <c r="GX2021" s="2"/>
      <c r="GY2021" s="2"/>
      <c r="GZ2021" s="2"/>
      <c r="HA2021" s="2"/>
      <c r="HB2021" s="2"/>
      <c r="HC2021" s="2"/>
      <c r="HD2021" s="2"/>
      <c r="HE2021" s="2"/>
      <c r="HF2021" s="2"/>
      <c r="HG2021" s="2"/>
      <c r="HH2021" s="2"/>
      <c r="HI2021" s="2"/>
      <c r="HJ2021" s="2"/>
      <c r="HK2021" s="2"/>
      <c r="HL2021" s="2"/>
      <c r="HM2021" s="2"/>
      <c r="HN2021" s="2"/>
      <c r="HO2021" s="2"/>
      <c r="HP2021" s="2"/>
      <c r="HQ2021" s="2"/>
      <c r="HR2021" s="2"/>
      <c r="HS2021" s="2"/>
      <c r="HT2021" s="2"/>
      <c r="HU2021" s="2"/>
      <c r="HV2021" s="2"/>
      <c r="HW2021" s="2"/>
      <c r="HX2021" s="2"/>
      <c r="HY2021" s="2"/>
      <c r="HZ2021" s="2"/>
      <c r="IA2021" s="2"/>
      <c r="IB2021" s="2"/>
      <c r="IC2021" s="2"/>
      <c r="ID2021" s="2"/>
      <c r="IE2021" s="2"/>
      <c r="IF2021" s="2"/>
      <c r="IG2021" s="2"/>
      <c r="IH2021" s="2"/>
      <c r="II2021" s="2"/>
      <c r="IJ2021" s="2"/>
      <c r="IK2021" s="2"/>
      <c r="IL2021" s="2"/>
      <c r="IM2021" s="2"/>
      <c r="IN2021" s="2"/>
    </row>
    <row r="2022" s="1" customFormat="1" ht="13.5" customHeight="1" spans="1:248">
      <c r="A2022" s="9">
        <v>2019</v>
      </c>
      <c r="B2022" s="51" t="s">
        <v>1259</v>
      </c>
      <c r="C2022" s="51" t="s">
        <v>2422</v>
      </c>
      <c r="D2022" s="51" t="s">
        <v>20</v>
      </c>
      <c r="E2022" s="51" t="s">
        <v>398</v>
      </c>
      <c r="F2022" s="51">
        <v>3</v>
      </c>
      <c r="G2022" s="51">
        <v>2</v>
      </c>
      <c r="H2022" s="50" t="s">
        <v>863</v>
      </c>
      <c r="I2022" s="51" t="s">
        <v>2422</v>
      </c>
      <c r="J2022" s="51">
        <v>220</v>
      </c>
      <c r="K2022" s="9">
        <f t="shared" si="32"/>
        <v>440</v>
      </c>
      <c r="L2022" s="51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  <c r="GQ2022" s="2"/>
      <c r="GR2022" s="2"/>
      <c r="GS2022" s="2"/>
      <c r="GT2022" s="2"/>
      <c r="GU2022" s="2"/>
      <c r="GV2022" s="2"/>
      <c r="GW2022" s="2"/>
      <c r="GX2022" s="2"/>
      <c r="GY2022" s="2"/>
      <c r="GZ2022" s="2"/>
      <c r="HA2022" s="2"/>
      <c r="HB2022" s="2"/>
      <c r="HC2022" s="2"/>
      <c r="HD2022" s="2"/>
      <c r="HE2022" s="2"/>
      <c r="HF2022" s="2"/>
      <c r="HG2022" s="2"/>
      <c r="HH2022" s="2"/>
      <c r="HI2022" s="2"/>
      <c r="HJ2022" s="2"/>
      <c r="HK2022" s="2"/>
      <c r="HL2022" s="2"/>
      <c r="HM2022" s="2"/>
      <c r="HN2022" s="2"/>
      <c r="HO2022" s="2"/>
      <c r="HP2022" s="2"/>
      <c r="HQ2022" s="2"/>
      <c r="HR2022" s="2"/>
      <c r="HS2022" s="2"/>
      <c r="HT2022" s="2"/>
      <c r="HU2022" s="2"/>
      <c r="HV2022" s="2"/>
      <c r="HW2022" s="2"/>
      <c r="HX2022" s="2"/>
      <c r="HY2022" s="2"/>
      <c r="HZ2022" s="2"/>
      <c r="IA2022" s="2"/>
      <c r="IB2022" s="2"/>
      <c r="IC2022" s="2"/>
      <c r="ID2022" s="2"/>
      <c r="IE2022" s="2"/>
      <c r="IF2022" s="2"/>
      <c r="IG2022" s="2"/>
      <c r="IH2022" s="2"/>
      <c r="II2022" s="2"/>
      <c r="IJ2022" s="2"/>
      <c r="IK2022" s="2"/>
      <c r="IL2022" s="2"/>
      <c r="IM2022" s="2"/>
      <c r="IN2022" s="2"/>
    </row>
    <row r="2023" s="1" customFormat="1" ht="13.5" customHeight="1" spans="1:248">
      <c r="A2023" s="9">
        <v>2020</v>
      </c>
      <c r="B2023" s="51" t="s">
        <v>1264</v>
      </c>
      <c r="C2023" s="51" t="s">
        <v>2423</v>
      </c>
      <c r="D2023" s="51" t="s">
        <v>20</v>
      </c>
      <c r="E2023" s="51" t="s">
        <v>398</v>
      </c>
      <c r="F2023" s="51">
        <v>5</v>
      </c>
      <c r="G2023" s="51">
        <v>2</v>
      </c>
      <c r="H2023" s="50" t="s">
        <v>863</v>
      </c>
      <c r="I2023" s="51" t="s">
        <v>2423</v>
      </c>
      <c r="J2023" s="51">
        <v>220</v>
      </c>
      <c r="K2023" s="9">
        <f t="shared" si="32"/>
        <v>440</v>
      </c>
      <c r="L2023" s="51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  <c r="GQ2023" s="2"/>
      <c r="GR2023" s="2"/>
      <c r="GS2023" s="2"/>
      <c r="GT2023" s="2"/>
      <c r="GU2023" s="2"/>
      <c r="GV2023" s="2"/>
      <c r="GW2023" s="2"/>
      <c r="GX2023" s="2"/>
      <c r="GY2023" s="2"/>
      <c r="GZ2023" s="2"/>
      <c r="HA2023" s="2"/>
      <c r="HB2023" s="2"/>
      <c r="HC2023" s="2"/>
      <c r="HD2023" s="2"/>
      <c r="HE2023" s="2"/>
      <c r="HF2023" s="2"/>
      <c r="HG2023" s="2"/>
      <c r="HH2023" s="2"/>
      <c r="HI2023" s="2"/>
      <c r="HJ2023" s="2"/>
      <c r="HK2023" s="2"/>
      <c r="HL2023" s="2"/>
      <c r="HM2023" s="2"/>
      <c r="HN2023" s="2"/>
      <c r="HO2023" s="2"/>
      <c r="HP2023" s="2"/>
      <c r="HQ2023" s="2"/>
      <c r="HR2023" s="2"/>
      <c r="HS2023" s="2"/>
      <c r="HT2023" s="2"/>
      <c r="HU2023" s="2"/>
      <c r="HV2023" s="2"/>
      <c r="HW2023" s="2"/>
      <c r="HX2023" s="2"/>
      <c r="HY2023" s="2"/>
      <c r="HZ2023" s="2"/>
      <c r="IA2023" s="2"/>
      <c r="IB2023" s="2"/>
      <c r="IC2023" s="2"/>
      <c r="ID2023" s="2"/>
      <c r="IE2023" s="2"/>
      <c r="IF2023" s="2"/>
      <c r="IG2023" s="2"/>
      <c r="IH2023" s="2"/>
      <c r="II2023" s="2"/>
      <c r="IJ2023" s="2"/>
      <c r="IK2023" s="2"/>
      <c r="IL2023" s="2"/>
      <c r="IM2023" s="2"/>
      <c r="IN2023" s="2"/>
    </row>
    <row r="2024" s="1" customFormat="1" ht="13.5" customHeight="1" spans="1:248">
      <c r="A2024" s="9">
        <v>2021</v>
      </c>
      <c r="B2024" s="51" t="s">
        <v>1264</v>
      </c>
      <c r="C2024" s="51" t="s">
        <v>2424</v>
      </c>
      <c r="D2024" s="51" t="s">
        <v>20</v>
      </c>
      <c r="E2024" s="51" t="s">
        <v>398</v>
      </c>
      <c r="F2024" s="51">
        <v>4</v>
      </c>
      <c r="G2024" s="51">
        <v>3</v>
      </c>
      <c r="H2024" s="50" t="s">
        <v>868</v>
      </c>
      <c r="I2024" s="51" t="s">
        <v>2424</v>
      </c>
      <c r="J2024" s="51">
        <v>220</v>
      </c>
      <c r="K2024" s="9">
        <f t="shared" si="32"/>
        <v>660</v>
      </c>
      <c r="L2024" s="51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  <c r="FZ2024" s="2"/>
      <c r="GA2024" s="2"/>
      <c r="GB2024" s="2"/>
      <c r="GC2024" s="2"/>
      <c r="GD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  <c r="GQ2024" s="2"/>
      <c r="GR2024" s="2"/>
      <c r="GS2024" s="2"/>
      <c r="GT2024" s="2"/>
      <c r="GU2024" s="2"/>
      <c r="GV2024" s="2"/>
      <c r="GW2024" s="2"/>
      <c r="GX2024" s="2"/>
      <c r="GY2024" s="2"/>
      <c r="GZ2024" s="2"/>
      <c r="HA2024" s="2"/>
      <c r="HB2024" s="2"/>
      <c r="HC2024" s="2"/>
      <c r="HD2024" s="2"/>
      <c r="HE2024" s="2"/>
      <c r="HF2024" s="2"/>
      <c r="HG2024" s="2"/>
      <c r="HH2024" s="2"/>
      <c r="HI2024" s="2"/>
      <c r="HJ2024" s="2"/>
      <c r="HK2024" s="2"/>
      <c r="HL2024" s="2"/>
      <c r="HM2024" s="2"/>
      <c r="HN2024" s="2"/>
      <c r="HO2024" s="2"/>
      <c r="HP2024" s="2"/>
      <c r="HQ2024" s="2"/>
      <c r="HR2024" s="2"/>
      <c r="HS2024" s="2"/>
      <c r="HT2024" s="2"/>
      <c r="HU2024" s="2"/>
      <c r="HV2024" s="2"/>
      <c r="HW2024" s="2"/>
      <c r="HX2024" s="2"/>
      <c r="HY2024" s="2"/>
      <c r="HZ2024" s="2"/>
      <c r="IA2024" s="2"/>
      <c r="IB2024" s="2"/>
      <c r="IC2024" s="2"/>
      <c r="ID2024" s="2"/>
      <c r="IE2024" s="2"/>
      <c r="IF2024" s="2"/>
      <c r="IG2024" s="2"/>
      <c r="IH2024" s="2"/>
      <c r="II2024" s="2"/>
      <c r="IJ2024" s="2"/>
      <c r="IK2024" s="2"/>
      <c r="IL2024" s="2"/>
      <c r="IM2024" s="2"/>
      <c r="IN2024" s="2"/>
    </row>
    <row r="2025" s="1" customFormat="1" ht="13.5" customHeight="1" spans="1:248">
      <c r="A2025" s="9">
        <v>2022</v>
      </c>
      <c r="B2025" s="51" t="s">
        <v>1264</v>
      </c>
      <c r="C2025" s="51" t="s">
        <v>2425</v>
      </c>
      <c r="D2025" s="51" t="s">
        <v>16</v>
      </c>
      <c r="E2025" s="51" t="s">
        <v>398</v>
      </c>
      <c r="F2025" s="51">
        <v>3</v>
      </c>
      <c r="G2025" s="51">
        <v>1</v>
      </c>
      <c r="H2025" s="50" t="s">
        <v>863</v>
      </c>
      <c r="I2025" s="51" t="s">
        <v>2425</v>
      </c>
      <c r="J2025" s="51">
        <v>220</v>
      </c>
      <c r="K2025" s="9">
        <f t="shared" si="32"/>
        <v>220</v>
      </c>
      <c r="L2025" s="51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  <c r="IH2025" s="2"/>
      <c r="II2025" s="2"/>
      <c r="IJ2025" s="2"/>
      <c r="IK2025" s="2"/>
      <c r="IL2025" s="2"/>
      <c r="IM2025" s="2"/>
      <c r="IN2025" s="2"/>
    </row>
    <row r="2026" s="1" customFormat="1" ht="13.5" customHeight="1" spans="1:248">
      <c r="A2026" s="9">
        <v>2023</v>
      </c>
      <c r="B2026" s="51" t="s">
        <v>1514</v>
      </c>
      <c r="C2026" s="51" t="s">
        <v>2426</v>
      </c>
      <c r="D2026" s="51" t="s">
        <v>20</v>
      </c>
      <c r="E2026" s="51" t="s">
        <v>398</v>
      </c>
      <c r="F2026" s="51">
        <v>3</v>
      </c>
      <c r="G2026" s="51">
        <v>2</v>
      </c>
      <c r="H2026" s="50" t="s">
        <v>868</v>
      </c>
      <c r="I2026" s="51" t="s">
        <v>2426</v>
      </c>
      <c r="J2026" s="51">
        <v>270</v>
      </c>
      <c r="K2026" s="9">
        <f t="shared" si="32"/>
        <v>540</v>
      </c>
      <c r="L2026" s="51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  <c r="IH2026" s="2"/>
      <c r="II2026" s="2"/>
      <c r="IJ2026" s="2"/>
      <c r="IK2026" s="2"/>
      <c r="IL2026" s="2"/>
      <c r="IM2026" s="2"/>
      <c r="IN2026" s="2"/>
    </row>
    <row r="2027" s="1" customFormat="1" ht="13.5" customHeight="1" spans="1:248">
      <c r="A2027" s="9">
        <v>2024</v>
      </c>
      <c r="B2027" s="51" t="s">
        <v>1292</v>
      </c>
      <c r="C2027" s="51" t="s">
        <v>2427</v>
      </c>
      <c r="D2027" s="51" t="s">
        <v>16</v>
      </c>
      <c r="E2027" s="51" t="s">
        <v>398</v>
      </c>
      <c r="F2027" s="51">
        <v>4</v>
      </c>
      <c r="G2027" s="51">
        <v>1</v>
      </c>
      <c r="H2027" s="50" t="s">
        <v>865</v>
      </c>
      <c r="I2027" s="51" t="s">
        <v>2427</v>
      </c>
      <c r="J2027" s="51">
        <v>220</v>
      </c>
      <c r="K2027" s="9">
        <f t="shared" si="32"/>
        <v>220</v>
      </c>
      <c r="L2027" s="51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  <c r="FZ2027" s="2"/>
      <c r="GA2027" s="2"/>
      <c r="GB2027" s="2"/>
      <c r="GC2027" s="2"/>
      <c r="GD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  <c r="GQ2027" s="2"/>
      <c r="GR2027" s="2"/>
      <c r="GS2027" s="2"/>
      <c r="GT2027" s="2"/>
      <c r="GU2027" s="2"/>
      <c r="GV2027" s="2"/>
      <c r="GW2027" s="2"/>
      <c r="GX2027" s="2"/>
      <c r="GY2027" s="2"/>
      <c r="GZ2027" s="2"/>
      <c r="HA2027" s="2"/>
      <c r="HB2027" s="2"/>
      <c r="HC2027" s="2"/>
      <c r="HD2027" s="2"/>
      <c r="HE2027" s="2"/>
      <c r="HF2027" s="2"/>
      <c r="HG2027" s="2"/>
      <c r="HH2027" s="2"/>
      <c r="HI2027" s="2"/>
      <c r="HJ2027" s="2"/>
      <c r="HK2027" s="2"/>
      <c r="HL2027" s="2"/>
      <c r="HM2027" s="2"/>
      <c r="HN2027" s="2"/>
      <c r="HO2027" s="2"/>
      <c r="HP2027" s="2"/>
      <c r="HQ2027" s="2"/>
      <c r="HR2027" s="2"/>
      <c r="HS2027" s="2"/>
      <c r="HT2027" s="2"/>
      <c r="HU2027" s="2"/>
      <c r="HV2027" s="2"/>
      <c r="HW2027" s="2"/>
      <c r="HX2027" s="2"/>
      <c r="HY2027" s="2"/>
      <c r="HZ2027" s="2"/>
      <c r="IA2027" s="2"/>
      <c r="IB2027" s="2"/>
      <c r="IC2027" s="2"/>
      <c r="ID2027" s="2"/>
      <c r="IE2027" s="2"/>
      <c r="IF2027" s="2"/>
      <c r="IG2027" s="2"/>
      <c r="IH2027" s="2"/>
      <c r="II2027" s="2"/>
      <c r="IJ2027" s="2"/>
      <c r="IK2027" s="2"/>
      <c r="IL2027" s="2"/>
      <c r="IM2027" s="2"/>
      <c r="IN2027" s="2"/>
    </row>
    <row r="2028" s="1" customFormat="1" ht="13.5" customHeight="1" spans="1:248">
      <c r="A2028" s="9">
        <v>2025</v>
      </c>
      <c r="B2028" s="51" t="s">
        <v>1304</v>
      </c>
      <c r="C2028" s="51" t="s">
        <v>2428</v>
      </c>
      <c r="D2028" s="51" t="s">
        <v>20</v>
      </c>
      <c r="E2028" s="51" t="s">
        <v>398</v>
      </c>
      <c r="F2028" s="51">
        <v>2</v>
      </c>
      <c r="G2028" s="51">
        <v>1</v>
      </c>
      <c r="H2028" s="50" t="s">
        <v>863</v>
      </c>
      <c r="I2028" s="51" t="s">
        <v>2428</v>
      </c>
      <c r="J2028" s="51">
        <v>220</v>
      </c>
      <c r="K2028" s="9">
        <f t="shared" si="32"/>
        <v>220</v>
      </c>
      <c r="L2028" s="51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  <c r="FZ2028" s="2"/>
      <c r="GA2028" s="2"/>
      <c r="GB2028" s="2"/>
      <c r="GC2028" s="2"/>
      <c r="GD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  <c r="GQ2028" s="2"/>
      <c r="GR2028" s="2"/>
      <c r="GS2028" s="2"/>
      <c r="GT2028" s="2"/>
      <c r="GU2028" s="2"/>
      <c r="GV2028" s="2"/>
      <c r="GW2028" s="2"/>
      <c r="GX2028" s="2"/>
      <c r="GY2028" s="2"/>
      <c r="GZ2028" s="2"/>
      <c r="HA2028" s="2"/>
      <c r="HB2028" s="2"/>
      <c r="HC2028" s="2"/>
      <c r="HD2028" s="2"/>
      <c r="HE2028" s="2"/>
      <c r="HF2028" s="2"/>
      <c r="HG2028" s="2"/>
      <c r="HH2028" s="2"/>
      <c r="HI2028" s="2"/>
      <c r="HJ2028" s="2"/>
      <c r="HK2028" s="2"/>
      <c r="HL2028" s="2"/>
      <c r="HM2028" s="2"/>
      <c r="HN2028" s="2"/>
      <c r="HO2028" s="2"/>
      <c r="HP2028" s="2"/>
      <c r="HQ2028" s="2"/>
      <c r="HR2028" s="2"/>
      <c r="HS2028" s="2"/>
      <c r="HT2028" s="2"/>
      <c r="HU2028" s="2"/>
      <c r="HV2028" s="2"/>
      <c r="HW2028" s="2"/>
      <c r="HX2028" s="2"/>
      <c r="HY2028" s="2"/>
      <c r="HZ2028" s="2"/>
      <c r="IA2028" s="2"/>
      <c r="IB2028" s="2"/>
      <c r="IC2028" s="2"/>
      <c r="ID2028" s="2"/>
      <c r="IE2028" s="2"/>
      <c r="IF2028" s="2"/>
      <c r="IG2028" s="2"/>
      <c r="IH2028" s="2"/>
      <c r="II2028" s="2"/>
      <c r="IJ2028" s="2"/>
      <c r="IK2028" s="2"/>
      <c r="IL2028" s="2"/>
      <c r="IM2028" s="2"/>
      <c r="IN2028" s="2"/>
    </row>
    <row r="2029" s="1" customFormat="1" ht="13.5" customHeight="1" spans="1:248">
      <c r="A2029" s="9">
        <v>2026</v>
      </c>
      <c r="B2029" s="51" t="s">
        <v>1304</v>
      </c>
      <c r="C2029" s="51" t="s">
        <v>2429</v>
      </c>
      <c r="D2029" s="51" t="s">
        <v>16</v>
      </c>
      <c r="E2029" s="51" t="s">
        <v>398</v>
      </c>
      <c r="F2029" s="51">
        <v>2</v>
      </c>
      <c r="G2029" s="51">
        <v>1</v>
      </c>
      <c r="H2029" s="50" t="s">
        <v>863</v>
      </c>
      <c r="I2029" s="51" t="s">
        <v>2429</v>
      </c>
      <c r="J2029" s="51">
        <v>220</v>
      </c>
      <c r="K2029" s="9">
        <f t="shared" si="32"/>
        <v>220</v>
      </c>
      <c r="L2029" s="51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  <c r="FZ2029" s="2"/>
      <c r="GA2029" s="2"/>
      <c r="GB2029" s="2"/>
      <c r="GC2029" s="2"/>
      <c r="GD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  <c r="GQ2029" s="2"/>
      <c r="GR2029" s="2"/>
      <c r="GS2029" s="2"/>
      <c r="GT2029" s="2"/>
      <c r="GU2029" s="2"/>
      <c r="GV2029" s="2"/>
      <c r="GW2029" s="2"/>
      <c r="GX2029" s="2"/>
      <c r="GY2029" s="2"/>
      <c r="GZ2029" s="2"/>
      <c r="HA2029" s="2"/>
      <c r="HB2029" s="2"/>
      <c r="HC2029" s="2"/>
      <c r="HD2029" s="2"/>
      <c r="HE2029" s="2"/>
      <c r="HF2029" s="2"/>
      <c r="HG2029" s="2"/>
      <c r="HH2029" s="2"/>
      <c r="HI2029" s="2"/>
      <c r="HJ2029" s="2"/>
      <c r="HK2029" s="2"/>
      <c r="HL2029" s="2"/>
      <c r="HM2029" s="2"/>
      <c r="HN2029" s="2"/>
      <c r="HO2029" s="2"/>
      <c r="HP2029" s="2"/>
      <c r="HQ2029" s="2"/>
      <c r="HR2029" s="2"/>
      <c r="HS2029" s="2"/>
      <c r="HT2029" s="2"/>
      <c r="HU2029" s="2"/>
      <c r="HV2029" s="2"/>
      <c r="HW2029" s="2"/>
      <c r="HX2029" s="2"/>
      <c r="HY2029" s="2"/>
      <c r="HZ2029" s="2"/>
      <c r="IA2029" s="2"/>
      <c r="IB2029" s="2"/>
      <c r="IC2029" s="2"/>
      <c r="ID2029" s="2"/>
      <c r="IE2029" s="2"/>
      <c r="IF2029" s="2"/>
      <c r="IG2029" s="2"/>
      <c r="IH2029" s="2"/>
      <c r="II2029" s="2"/>
      <c r="IJ2029" s="2"/>
      <c r="IK2029" s="2"/>
      <c r="IL2029" s="2"/>
      <c r="IM2029" s="2"/>
      <c r="IN2029" s="2"/>
    </row>
    <row r="2030" s="1" customFormat="1" ht="13.5" customHeight="1" spans="1:248">
      <c r="A2030" s="9">
        <v>2027</v>
      </c>
      <c r="B2030" s="51" t="s">
        <v>2430</v>
      </c>
      <c r="C2030" s="51" t="s">
        <v>2431</v>
      </c>
      <c r="D2030" s="51" t="s">
        <v>16</v>
      </c>
      <c r="E2030" s="51" t="s">
        <v>398</v>
      </c>
      <c r="F2030" s="51">
        <v>4</v>
      </c>
      <c r="G2030" s="51">
        <v>1</v>
      </c>
      <c r="H2030" s="50" t="s">
        <v>863</v>
      </c>
      <c r="I2030" s="51" t="s">
        <v>2431</v>
      </c>
      <c r="J2030" s="51">
        <v>220</v>
      </c>
      <c r="K2030" s="9">
        <f t="shared" si="32"/>
        <v>220</v>
      </c>
      <c r="L2030" s="51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  <c r="IH2030" s="2"/>
      <c r="II2030" s="2"/>
      <c r="IJ2030" s="2"/>
      <c r="IK2030" s="2"/>
      <c r="IL2030" s="2"/>
      <c r="IM2030" s="2"/>
      <c r="IN2030" s="2"/>
    </row>
    <row r="2031" s="1" customFormat="1" ht="13.5" customHeight="1" spans="1:248">
      <c r="A2031" s="9">
        <v>2028</v>
      </c>
      <c r="B2031" s="51" t="s">
        <v>2430</v>
      </c>
      <c r="C2031" s="51" t="s">
        <v>2432</v>
      </c>
      <c r="D2031" s="51" t="s">
        <v>20</v>
      </c>
      <c r="E2031" s="51" t="s">
        <v>398</v>
      </c>
      <c r="F2031" s="51">
        <v>4</v>
      </c>
      <c r="G2031" s="51">
        <v>2</v>
      </c>
      <c r="H2031" s="50" t="s">
        <v>863</v>
      </c>
      <c r="I2031" s="51" t="s">
        <v>2432</v>
      </c>
      <c r="J2031" s="51">
        <v>220</v>
      </c>
      <c r="K2031" s="9">
        <f t="shared" si="32"/>
        <v>440</v>
      </c>
      <c r="L2031" s="51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  <c r="FZ2031" s="2"/>
      <c r="GA2031" s="2"/>
      <c r="GB2031" s="2"/>
      <c r="GC2031" s="2"/>
      <c r="GD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  <c r="GQ2031" s="2"/>
      <c r="GR2031" s="2"/>
      <c r="GS2031" s="2"/>
      <c r="GT2031" s="2"/>
      <c r="GU2031" s="2"/>
      <c r="GV2031" s="2"/>
      <c r="GW2031" s="2"/>
      <c r="GX2031" s="2"/>
      <c r="GY2031" s="2"/>
      <c r="GZ2031" s="2"/>
      <c r="HA2031" s="2"/>
      <c r="HB2031" s="2"/>
      <c r="HC2031" s="2"/>
      <c r="HD2031" s="2"/>
      <c r="HE2031" s="2"/>
      <c r="HF2031" s="2"/>
      <c r="HG2031" s="2"/>
      <c r="HH2031" s="2"/>
      <c r="HI2031" s="2"/>
      <c r="HJ2031" s="2"/>
      <c r="HK2031" s="2"/>
      <c r="HL2031" s="2"/>
      <c r="HM2031" s="2"/>
      <c r="HN2031" s="2"/>
      <c r="HO2031" s="2"/>
      <c r="HP2031" s="2"/>
      <c r="HQ2031" s="2"/>
      <c r="HR2031" s="2"/>
      <c r="HS2031" s="2"/>
      <c r="HT2031" s="2"/>
      <c r="HU2031" s="2"/>
      <c r="HV2031" s="2"/>
      <c r="HW2031" s="2"/>
      <c r="HX2031" s="2"/>
      <c r="HY2031" s="2"/>
      <c r="HZ2031" s="2"/>
      <c r="IA2031" s="2"/>
      <c r="IB2031" s="2"/>
      <c r="IC2031" s="2"/>
      <c r="ID2031" s="2"/>
      <c r="IE2031" s="2"/>
      <c r="IF2031" s="2"/>
      <c r="IG2031" s="2"/>
      <c r="IH2031" s="2"/>
      <c r="II2031" s="2"/>
      <c r="IJ2031" s="2"/>
      <c r="IK2031" s="2"/>
      <c r="IL2031" s="2"/>
      <c r="IM2031" s="2"/>
      <c r="IN2031" s="2"/>
    </row>
    <row r="2032" s="1" customFormat="1" ht="13.5" customHeight="1" spans="1:248">
      <c r="A2032" s="9">
        <v>2029</v>
      </c>
      <c r="B2032" s="51" t="s">
        <v>915</v>
      </c>
      <c r="C2032" s="51" t="s">
        <v>2433</v>
      </c>
      <c r="D2032" s="51" t="s">
        <v>20</v>
      </c>
      <c r="E2032" s="51" t="s">
        <v>17</v>
      </c>
      <c r="F2032" s="51">
        <v>2</v>
      </c>
      <c r="G2032" s="51">
        <v>2</v>
      </c>
      <c r="H2032" s="50" t="s">
        <v>863</v>
      </c>
      <c r="I2032" s="51" t="s">
        <v>2433</v>
      </c>
      <c r="J2032" s="51">
        <v>220</v>
      </c>
      <c r="K2032" s="9">
        <f t="shared" si="32"/>
        <v>440</v>
      </c>
      <c r="L2032" s="51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  <c r="IH2032" s="2"/>
      <c r="II2032" s="2"/>
      <c r="IJ2032" s="2"/>
      <c r="IK2032" s="2"/>
      <c r="IL2032" s="2"/>
      <c r="IM2032" s="2"/>
      <c r="IN2032" s="2"/>
    </row>
    <row r="2033" s="1" customFormat="1" ht="13.5" customHeight="1" spans="1:248">
      <c r="A2033" s="9">
        <v>2030</v>
      </c>
      <c r="B2033" s="51" t="s">
        <v>915</v>
      </c>
      <c r="C2033" s="51" t="s">
        <v>2434</v>
      </c>
      <c r="D2033" s="51" t="s">
        <v>20</v>
      </c>
      <c r="E2033" s="51" t="s">
        <v>17</v>
      </c>
      <c r="F2033" s="51">
        <v>5</v>
      </c>
      <c r="G2033" s="51">
        <v>1</v>
      </c>
      <c r="H2033" s="50" t="s">
        <v>868</v>
      </c>
      <c r="I2033" s="51" t="s">
        <v>2434</v>
      </c>
      <c r="J2033" s="51">
        <v>220</v>
      </c>
      <c r="K2033" s="9">
        <f t="shared" si="32"/>
        <v>220</v>
      </c>
      <c r="L2033" s="51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  <c r="FZ2033" s="2"/>
      <c r="GA2033" s="2"/>
      <c r="GB2033" s="2"/>
      <c r="GC2033" s="2"/>
      <c r="GD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  <c r="GQ2033" s="2"/>
      <c r="GR2033" s="2"/>
      <c r="GS2033" s="2"/>
      <c r="GT2033" s="2"/>
      <c r="GU2033" s="2"/>
      <c r="GV2033" s="2"/>
      <c r="GW2033" s="2"/>
      <c r="GX2033" s="2"/>
      <c r="GY2033" s="2"/>
      <c r="GZ2033" s="2"/>
      <c r="HA2033" s="2"/>
      <c r="HB2033" s="2"/>
      <c r="HC2033" s="2"/>
      <c r="HD2033" s="2"/>
      <c r="HE2033" s="2"/>
      <c r="HF2033" s="2"/>
      <c r="HG2033" s="2"/>
      <c r="HH2033" s="2"/>
      <c r="HI2033" s="2"/>
      <c r="HJ2033" s="2"/>
      <c r="HK2033" s="2"/>
      <c r="HL2033" s="2"/>
      <c r="HM2033" s="2"/>
      <c r="HN2033" s="2"/>
      <c r="HO2033" s="2"/>
      <c r="HP2033" s="2"/>
      <c r="HQ2033" s="2"/>
      <c r="HR2033" s="2"/>
      <c r="HS2033" s="2"/>
      <c r="HT2033" s="2"/>
      <c r="HU2033" s="2"/>
      <c r="HV2033" s="2"/>
      <c r="HW2033" s="2"/>
      <c r="HX2033" s="2"/>
      <c r="HY2033" s="2"/>
      <c r="HZ2033" s="2"/>
      <c r="IA2033" s="2"/>
      <c r="IB2033" s="2"/>
      <c r="IC2033" s="2"/>
      <c r="ID2033" s="2"/>
      <c r="IE2033" s="2"/>
      <c r="IF2033" s="2"/>
      <c r="IG2033" s="2"/>
      <c r="IH2033" s="2"/>
      <c r="II2033" s="2"/>
      <c r="IJ2033" s="2"/>
      <c r="IK2033" s="2"/>
      <c r="IL2033" s="2"/>
      <c r="IM2033" s="2"/>
      <c r="IN2033" s="2"/>
    </row>
    <row r="2034" s="1" customFormat="1" ht="13.5" customHeight="1" spans="1:248">
      <c r="A2034" s="9">
        <v>2031</v>
      </c>
      <c r="B2034" s="51" t="s">
        <v>921</v>
      </c>
      <c r="C2034" s="51" t="s">
        <v>2435</v>
      </c>
      <c r="D2034" s="51" t="s">
        <v>20</v>
      </c>
      <c r="E2034" s="51" t="s">
        <v>17</v>
      </c>
      <c r="F2034" s="51">
        <v>5</v>
      </c>
      <c r="G2034" s="51">
        <v>2</v>
      </c>
      <c r="H2034" s="50" t="s">
        <v>865</v>
      </c>
      <c r="I2034" s="51" t="s">
        <v>2435</v>
      </c>
      <c r="J2034" s="51">
        <v>270</v>
      </c>
      <c r="K2034" s="9">
        <f t="shared" si="32"/>
        <v>540</v>
      </c>
      <c r="L2034" s="51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  <c r="IH2034" s="2"/>
      <c r="II2034" s="2"/>
      <c r="IJ2034" s="2"/>
      <c r="IK2034" s="2"/>
      <c r="IL2034" s="2"/>
      <c r="IM2034" s="2"/>
      <c r="IN2034" s="2"/>
    </row>
    <row r="2035" s="1" customFormat="1" ht="13.5" customHeight="1" spans="1:248">
      <c r="A2035" s="9">
        <v>2032</v>
      </c>
      <c r="B2035" s="51" t="s">
        <v>939</v>
      </c>
      <c r="C2035" s="51" t="s">
        <v>2436</v>
      </c>
      <c r="D2035" s="51" t="s">
        <v>20</v>
      </c>
      <c r="E2035" s="51" t="s">
        <v>17</v>
      </c>
      <c r="F2035" s="51">
        <v>2</v>
      </c>
      <c r="G2035" s="51">
        <v>1</v>
      </c>
      <c r="H2035" s="50" t="s">
        <v>899</v>
      </c>
      <c r="I2035" s="51" t="s">
        <v>2436</v>
      </c>
      <c r="J2035" s="51">
        <v>220</v>
      </c>
      <c r="K2035" s="9">
        <f t="shared" si="32"/>
        <v>220</v>
      </c>
      <c r="L2035" s="51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HE2035" s="2"/>
      <c r="HF2035" s="2"/>
      <c r="HG2035" s="2"/>
      <c r="HH2035" s="2"/>
      <c r="HI2035" s="2"/>
      <c r="HJ2035" s="2"/>
      <c r="HK2035" s="2"/>
      <c r="HL2035" s="2"/>
      <c r="HM2035" s="2"/>
      <c r="HN2035" s="2"/>
      <c r="HO2035" s="2"/>
      <c r="HP2035" s="2"/>
      <c r="HQ2035" s="2"/>
      <c r="HR2035" s="2"/>
      <c r="HS2035" s="2"/>
      <c r="HT2035" s="2"/>
      <c r="HU2035" s="2"/>
      <c r="HV2035" s="2"/>
      <c r="HW2035" s="2"/>
      <c r="HX2035" s="2"/>
      <c r="HY2035" s="2"/>
      <c r="HZ2035" s="2"/>
      <c r="IA2035" s="2"/>
      <c r="IB2035" s="2"/>
      <c r="IC2035" s="2"/>
      <c r="ID2035" s="2"/>
      <c r="IE2035" s="2"/>
      <c r="IF2035" s="2"/>
      <c r="IG2035" s="2"/>
      <c r="IH2035" s="2"/>
      <c r="II2035" s="2"/>
      <c r="IJ2035" s="2"/>
      <c r="IK2035" s="2"/>
      <c r="IL2035" s="2"/>
      <c r="IM2035" s="2"/>
      <c r="IN2035" s="2"/>
    </row>
    <row r="2036" s="1" customFormat="1" ht="13.5" customHeight="1" spans="1:248">
      <c r="A2036" s="9">
        <v>2033</v>
      </c>
      <c r="B2036" s="54" t="s">
        <v>939</v>
      </c>
      <c r="C2036" s="54" t="s">
        <v>2437</v>
      </c>
      <c r="D2036" s="54" t="s">
        <v>20</v>
      </c>
      <c r="E2036" s="54" t="s">
        <v>17</v>
      </c>
      <c r="F2036" s="54">
        <v>4</v>
      </c>
      <c r="G2036" s="54">
        <v>4</v>
      </c>
      <c r="H2036" s="11" t="s">
        <v>865</v>
      </c>
      <c r="I2036" s="54" t="s">
        <v>2437</v>
      </c>
      <c r="J2036" s="54">
        <v>220</v>
      </c>
      <c r="K2036" s="9">
        <f t="shared" si="32"/>
        <v>880</v>
      </c>
      <c r="L2036" s="51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  <c r="HI2036" s="2"/>
      <c r="HJ2036" s="2"/>
      <c r="HK2036" s="2"/>
      <c r="HL2036" s="2"/>
      <c r="HM2036" s="2"/>
      <c r="HN2036" s="2"/>
      <c r="HO2036" s="2"/>
      <c r="HP2036" s="2"/>
      <c r="HQ2036" s="2"/>
      <c r="HR2036" s="2"/>
      <c r="HS2036" s="2"/>
      <c r="HT2036" s="2"/>
      <c r="HU2036" s="2"/>
      <c r="HV2036" s="2"/>
      <c r="HW2036" s="2"/>
      <c r="HX2036" s="2"/>
      <c r="HY2036" s="2"/>
      <c r="HZ2036" s="2"/>
      <c r="IA2036" s="2"/>
      <c r="IB2036" s="2"/>
      <c r="IC2036" s="2"/>
      <c r="ID2036" s="2"/>
      <c r="IE2036" s="2"/>
      <c r="IF2036" s="2"/>
      <c r="IG2036" s="2"/>
      <c r="IH2036" s="2"/>
      <c r="II2036" s="2"/>
      <c r="IJ2036" s="2"/>
      <c r="IK2036" s="2"/>
      <c r="IL2036" s="2"/>
      <c r="IM2036" s="2"/>
      <c r="IN2036" s="2"/>
    </row>
    <row r="2037" s="1" customFormat="1" ht="13.5" customHeight="1" spans="1:248">
      <c r="A2037" s="9">
        <v>2034</v>
      </c>
      <c r="B2037" s="51" t="s">
        <v>981</v>
      </c>
      <c r="C2037" s="51" t="s">
        <v>2438</v>
      </c>
      <c r="D2037" s="51" t="s">
        <v>16</v>
      </c>
      <c r="E2037" s="51" t="s">
        <v>17</v>
      </c>
      <c r="F2037" s="51">
        <v>1</v>
      </c>
      <c r="G2037" s="51">
        <v>1</v>
      </c>
      <c r="H2037" s="50" t="s">
        <v>865</v>
      </c>
      <c r="I2037" s="51" t="s">
        <v>2438</v>
      </c>
      <c r="J2037" s="51">
        <v>220</v>
      </c>
      <c r="K2037" s="9">
        <f t="shared" si="32"/>
        <v>220</v>
      </c>
      <c r="L2037" s="51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HE2037" s="2"/>
      <c r="HF2037" s="2"/>
      <c r="HG2037" s="2"/>
      <c r="HH2037" s="2"/>
      <c r="HI2037" s="2"/>
      <c r="HJ2037" s="2"/>
      <c r="HK2037" s="2"/>
      <c r="HL2037" s="2"/>
      <c r="HM2037" s="2"/>
      <c r="HN2037" s="2"/>
      <c r="HO2037" s="2"/>
      <c r="HP2037" s="2"/>
      <c r="HQ2037" s="2"/>
      <c r="HR2037" s="2"/>
      <c r="HS2037" s="2"/>
      <c r="HT2037" s="2"/>
      <c r="HU2037" s="2"/>
      <c r="HV2037" s="2"/>
      <c r="HW2037" s="2"/>
      <c r="HX2037" s="2"/>
      <c r="HY2037" s="2"/>
      <c r="HZ2037" s="2"/>
      <c r="IA2037" s="2"/>
      <c r="IB2037" s="2"/>
      <c r="IC2037" s="2"/>
      <c r="ID2037" s="2"/>
      <c r="IE2037" s="2"/>
      <c r="IF2037" s="2"/>
      <c r="IG2037" s="2"/>
      <c r="IH2037" s="2"/>
      <c r="II2037" s="2"/>
      <c r="IJ2037" s="2"/>
      <c r="IK2037" s="2"/>
      <c r="IL2037" s="2"/>
      <c r="IM2037" s="2"/>
      <c r="IN2037" s="2"/>
    </row>
    <row r="2038" s="1" customFormat="1" ht="13.5" customHeight="1" spans="1:248">
      <c r="A2038" s="9">
        <v>2035</v>
      </c>
      <c r="B2038" s="51" t="s">
        <v>989</v>
      </c>
      <c r="C2038" s="51" t="s">
        <v>2439</v>
      </c>
      <c r="D2038" s="51" t="s">
        <v>16</v>
      </c>
      <c r="E2038" s="51" t="s">
        <v>17</v>
      </c>
      <c r="F2038" s="51">
        <v>5</v>
      </c>
      <c r="G2038" s="51">
        <v>1</v>
      </c>
      <c r="H2038" s="51" t="s">
        <v>863</v>
      </c>
      <c r="I2038" s="51" t="s">
        <v>2439</v>
      </c>
      <c r="J2038" s="51">
        <v>220</v>
      </c>
      <c r="K2038" s="9">
        <f t="shared" si="32"/>
        <v>220</v>
      </c>
      <c r="L2038" s="51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HE2038" s="2"/>
      <c r="HF2038" s="2"/>
      <c r="HG2038" s="2"/>
      <c r="HH2038" s="2"/>
      <c r="HI2038" s="2"/>
      <c r="HJ2038" s="2"/>
      <c r="HK2038" s="2"/>
      <c r="HL2038" s="2"/>
      <c r="HM2038" s="2"/>
      <c r="HN2038" s="2"/>
      <c r="HO2038" s="2"/>
      <c r="HP2038" s="2"/>
      <c r="HQ2038" s="2"/>
      <c r="HR2038" s="2"/>
      <c r="HS2038" s="2"/>
      <c r="HT2038" s="2"/>
      <c r="HU2038" s="2"/>
      <c r="HV2038" s="2"/>
      <c r="HW2038" s="2"/>
      <c r="HX2038" s="2"/>
      <c r="HY2038" s="2"/>
      <c r="HZ2038" s="2"/>
      <c r="IA2038" s="2"/>
      <c r="IB2038" s="2"/>
      <c r="IC2038" s="2"/>
      <c r="ID2038" s="2"/>
      <c r="IE2038" s="2"/>
      <c r="IF2038" s="2"/>
      <c r="IG2038" s="2"/>
      <c r="IH2038" s="2"/>
      <c r="II2038" s="2"/>
      <c r="IJ2038" s="2"/>
      <c r="IK2038" s="2"/>
      <c r="IL2038" s="2"/>
      <c r="IM2038" s="2"/>
      <c r="IN2038" s="2"/>
    </row>
    <row r="2039" s="1" customFormat="1" ht="13.5" customHeight="1" spans="1:248">
      <c r="A2039" s="9">
        <v>2036</v>
      </c>
      <c r="B2039" s="51" t="s">
        <v>1007</v>
      </c>
      <c r="C2039" s="51" t="s">
        <v>2440</v>
      </c>
      <c r="D2039" s="51" t="s">
        <v>20</v>
      </c>
      <c r="E2039" s="51" t="s">
        <v>17</v>
      </c>
      <c r="F2039" s="51">
        <v>5</v>
      </c>
      <c r="G2039" s="51">
        <v>1</v>
      </c>
      <c r="H2039" s="50" t="s">
        <v>899</v>
      </c>
      <c r="I2039" s="51" t="s">
        <v>2440</v>
      </c>
      <c r="J2039" s="51">
        <v>220</v>
      </c>
      <c r="K2039" s="9">
        <f t="shared" si="32"/>
        <v>220</v>
      </c>
      <c r="L2039" s="51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  <c r="IH2039" s="2"/>
      <c r="II2039" s="2"/>
      <c r="IJ2039" s="2"/>
      <c r="IK2039" s="2"/>
      <c r="IL2039" s="2"/>
      <c r="IM2039" s="2"/>
      <c r="IN2039" s="2"/>
    </row>
    <row r="2040" s="1" customFormat="1" ht="13.5" customHeight="1" spans="1:248">
      <c r="A2040" s="9">
        <v>2037</v>
      </c>
      <c r="B2040" s="51" t="s">
        <v>1007</v>
      </c>
      <c r="C2040" s="51" t="s">
        <v>2441</v>
      </c>
      <c r="D2040" s="51" t="s">
        <v>20</v>
      </c>
      <c r="E2040" s="51" t="s">
        <v>17</v>
      </c>
      <c r="F2040" s="51">
        <v>4</v>
      </c>
      <c r="G2040" s="51">
        <v>2</v>
      </c>
      <c r="H2040" s="50" t="s">
        <v>868</v>
      </c>
      <c r="I2040" s="51" t="s">
        <v>2441</v>
      </c>
      <c r="J2040" s="51">
        <v>220</v>
      </c>
      <c r="K2040" s="9">
        <f t="shared" si="32"/>
        <v>440</v>
      </c>
      <c r="L2040" s="51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  <c r="IB2040" s="2"/>
      <c r="IC2040" s="2"/>
      <c r="ID2040" s="2"/>
      <c r="IE2040" s="2"/>
      <c r="IF2040" s="2"/>
      <c r="IG2040" s="2"/>
      <c r="IH2040" s="2"/>
      <c r="II2040" s="2"/>
      <c r="IJ2040" s="2"/>
      <c r="IK2040" s="2"/>
      <c r="IL2040" s="2"/>
      <c r="IM2040" s="2"/>
      <c r="IN2040" s="2"/>
    </row>
    <row r="2041" s="1" customFormat="1" ht="13.5" customHeight="1" spans="1:248">
      <c r="A2041" s="9">
        <v>2038</v>
      </c>
      <c r="B2041" s="51" t="s">
        <v>1011</v>
      </c>
      <c r="C2041" s="51" t="s">
        <v>2442</v>
      </c>
      <c r="D2041" s="51" t="s">
        <v>20</v>
      </c>
      <c r="E2041" s="51" t="s">
        <v>17</v>
      </c>
      <c r="F2041" s="51">
        <v>2</v>
      </c>
      <c r="G2041" s="51">
        <v>2</v>
      </c>
      <c r="H2041" s="50" t="s">
        <v>868</v>
      </c>
      <c r="I2041" s="51" t="s">
        <v>2442</v>
      </c>
      <c r="J2041" s="51">
        <v>320</v>
      </c>
      <c r="K2041" s="9">
        <f t="shared" si="32"/>
        <v>640</v>
      </c>
      <c r="L2041" s="51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HE2041" s="2"/>
      <c r="HF2041" s="2"/>
      <c r="HG2041" s="2"/>
      <c r="HH2041" s="2"/>
      <c r="HI2041" s="2"/>
      <c r="HJ2041" s="2"/>
      <c r="HK2041" s="2"/>
      <c r="HL2041" s="2"/>
      <c r="HM2041" s="2"/>
      <c r="HN2041" s="2"/>
      <c r="HO2041" s="2"/>
      <c r="HP2041" s="2"/>
      <c r="HQ2041" s="2"/>
      <c r="HR2041" s="2"/>
      <c r="HS2041" s="2"/>
      <c r="HT2041" s="2"/>
      <c r="HU2041" s="2"/>
      <c r="HV2041" s="2"/>
      <c r="HW2041" s="2"/>
      <c r="HX2041" s="2"/>
      <c r="HY2041" s="2"/>
      <c r="HZ2041" s="2"/>
      <c r="IA2041" s="2"/>
      <c r="IB2041" s="2"/>
      <c r="IC2041" s="2"/>
      <c r="ID2041" s="2"/>
      <c r="IE2041" s="2"/>
      <c r="IF2041" s="2"/>
      <c r="IG2041" s="2"/>
      <c r="IH2041" s="2"/>
      <c r="II2041" s="2"/>
      <c r="IJ2041" s="2"/>
      <c r="IK2041" s="2"/>
      <c r="IL2041" s="2"/>
      <c r="IM2041" s="2"/>
      <c r="IN2041" s="2"/>
    </row>
    <row r="2042" s="1" customFormat="1" ht="13.5" customHeight="1" spans="1:248">
      <c r="A2042" s="9">
        <v>2039</v>
      </c>
      <c r="B2042" s="51" t="s">
        <v>2443</v>
      </c>
      <c r="C2042" s="51" t="s">
        <v>2444</v>
      </c>
      <c r="D2042" s="51" t="s">
        <v>20</v>
      </c>
      <c r="E2042" s="51" t="s">
        <v>398</v>
      </c>
      <c r="F2042" s="51">
        <v>4</v>
      </c>
      <c r="G2042" s="51">
        <v>4</v>
      </c>
      <c r="H2042" s="50" t="s">
        <v>865</v>
      </c>
      <c r="I2042" s="51" t="s">
        <v>2444</v>
      </c>
      <c r="J2042" s="51">
        <v>270</v>
      </c>
      <c r="K2042" s="9">
        <f t="shared" si="32"/>
        <v>1080</v>
      </c>
      <c r="L2042" s="51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  <c r="HI2042" s="2"/>
      <c r="HJ2042" s="2"/>
      <c r="HK2042" s="2"/>
      <c r="HL2042" s="2"/>
      <c r="HM2042" s="2"/>
      <c r="HN2042" s="2"/>
      <c r="HO2042" s="2"/>
      <c r="HP2042" s="2"/>
      <c r="HQ2042" s="2"/>
      <c r="HR2042" s="2"/>
      <c r="HS2042" s="2"/>
      <c r="HT2042" s="2"/>
      <c r="HU2042" s="2"/>
      <c r="HV2042" s="2"/>
      <c r="HW2042" s="2"/>
      <c r="HX2042" s="2"/>
      <c r="HY2042" s="2"/>
      <c r="HZ2042" s="2"/>
      <c r="IA2042" s="2"/>
      <c r="IB2042" s="2"/>
      <c r="IC2042" s="2"/>
      <c r="ID2042" s="2"/>
      <c r="IE2042" s="2"/>
      <c r="IF2042" s="2"/>
      <c r="IG2042" s="2"/>
      <c r="IH2042" s="2"/>
      <c r="II2042" s="2"/>
      <c r="IJ2042" s="2"/>
      <c r="IK2042" s="2"/>
      <c r="IL2042" s="2"/>
      <c r="IM2042" s="2"/>
      <c r="IN2042" s="2"/>
    </row>
    <row r="2043" s="1" customFormat="1" ht="13.5" customHeight="1" spans="1:248">
      <c r="A2043" s="9">
        <v>2040</v>
      </c>
      <c r="B2043" s="51" t="s">
        <v>1378</v>
      </c>
      <c r="C2043" s="51" t="s">
        <v>2445</v>
      </c>
      <c r="D2043" s="51" t="s">
        <v>20</v>
      </c>
      <c r="E2043" s="51" t="s">
        <v>398</v>
      </c>
      <c r="F2043" s="51">
        <v>5</v>
      </c>
      <c r="G2043" s="51">
        <v>2</v>
      </c>
      <c r="H2043" s="50" t="s">
        <v>863</v>
      </c>
      <c r="I2043" s="51" t="s">
        <v>2445</v>
      </c>
      <c r="J2043" s="51">
        <v>270</v>
      </c>
      <c r="K2043" s="9">
        <f t="shared" si="32"/>
        <v>540</v>
      </c>
      <c r="L2043" s="51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  <c r="HI2043" s="2"/>
      <c r="HJ2043" s="2"/>
      <c r="HK2043" s="2"/>
      <c r="HL2043" s="2"/>
      <c r="HM2043" s="2"/>
      <c r="HN2043" s="2"/>
      <c r="HO2043" s="2"/>
      <c r="HP2043" s="2"/>
      <c r="HQ2043" s="2"/>
      <c r="HR2043" s="2"/>
      <c r="HS2043" s="2"/>
      <c r="HT2043" s="2"/>
      <c r="HU2043" s="2"/>
      <c r="HV2043" s="2"/>
      <c r="HW2043" s="2"/>
      <c r="HX2043" s="2"/>
      <c r="HY2043" s="2"/>
      <c r="HZ2043" s="2"/>
      <c r="IA2043" s="2"/>
      <c r="IB2043" s="2"/>
      <c r="IC2043" s="2"/>
      <c r="ID2043" s="2"/>
      <c r="IE2043" s="2"/>
      <c r="IF2043" s="2"/>
      <c r="IG2043" s="2"/>
      <c r="IH2043" s="2"/>
      <c r="II2043" s="2"/>
      <c r="IJ2043" s="2"/>
      <c r="IK2043" s="2"/>
      <c r="IL2043" s="2"/>
      <c r="IM2043" s="2"/>
      <c r="IN2043" s="2"/>
    </row>
    <row r="2044" s="1" customFormat="1" ht="13.5" customHeight="1" spans="1:248">
      <c r="A2044" s="9">
        <v>2041</v>
      </c>
      <c r="B2044" s="51" t="s">
        <v>2446</v>
      </c>
      <c r="C2044" s="51" t="s">
        <v>2447</v>
      </c>
      <c r="D2044" s="51" t="s">
        <v>20</v>
      </c>
      <c r="E2044" s="51" t="s">
        <v>398</v>
      </c>
      <c r="F2044" s="51">
        <v>7</v>
      </c>
      <c r="G2044" s="51">
        <v>1</v>
      </c>
      <c r="H2044" s="50" t="s">
        <v>868</v>
      </c>
      <c r="I2044" s="51" t="s">
        <v>2447</v>
      </c>
      <c r="J2044" s="51">
        <v>270</v>
      </c>
      <c r="K2044" s="9">
        <f t="shared" si="32"/>
        <v>270</v>
      </c>
      <c r="L2044" s="51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HE2044" s="2"/>
      <c r="HF2044" s="2"/>
      <c r="HG2044" s="2"/>
      <c r="HH2044" s="2"/>
      <c r="HI2044" s="2"/>
      <c r="HJ2044" s="2"/>
      <c r="HK2044" s="2"/>
      <c r="HL2044" s="2"/>
      <c r="HM2044" s="2"/>
      <c r="HN2044" s="2"/>
      <c r="HO2044" s="2"/>
      <c r="HP2044" s="2"/>
      <c r="HQ2044" s="2"/>
      <c r="HR2044" s="2"/>
      <c r="HS2044" s="2"/>
      <c r="HT2044" s="2"/>
      <c r="HU2044" s="2"/>
      <c r="HV2044" s="2"/>
      <c r="HW2044" s="2"/>
      <c r="HX2044" s="2"/>
      <c r="HY2044" s="2"/>
      <c r="HZ2044" s="2"/>
      <c r="IA2044" s="2"/>
      <c r="IB2044" s="2"/>
      <c r="IC2044" s="2"/>
      <c r="ID2044" s="2"/>
      <c r="IE2044" s="2"/>
      <c r="IF2044" s="2"/>
      <c r="IG2044" s="2"/>
      <c r="IH2044" s="2"/>
      <c r="II2044" s="2"/>
      <c r="IJ2044" s="2"/>
      <c r="IK2044" s="2"/>
      <c r="IL2044" s="2"/>
      <c r="IM2044" s="2"/>
      <c r="IN2044" s="2"/>
    </row>
    <row r="2045" s="1" customFormat="1" ht="13.5" customHeight="1" spans="1:248">
      <c r="A2045" s="9">
        <v>2042</v>
      </c>
      <c r="B2045" s="51" t="s">
        <v>2448</v>
      </c>
      <c r="C2045" s="51" t="s">
        <v>2449</v>
      </c>
      <c r="D2045" s="51" t="s">
        <v>16</v>
      </c>
      <c r="E2045" s="51" t="s">
        <v>398</v>
      </c>
      <c r="F2045" s="51">
        <v>2</v>
      </c>
      <c r="G2045" s="51">
        <v>1</v>
      </c>
      <c r="H2045" s="50" t="s">
        <v>899</v>
      </c>
      <c r="I2045" s="51" t="s">
        <v>2449</v>
      </c>
      <c r="J2045" s="51">
        <v>220</v>
      </c>
      <c r="K2045" s="9">
        <f t="shared" si="32"/>
        <v>220</v>
      </c>
      <c r="L2045" s="51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  <c r="IH2045" s="2"/>
      <c r="II2045" s="2"/>
      <c r="IJ2045" s="2"/>
      <c r="IK2045" s="2"/>
      <c r="IL2045" s="2"/>
      <c r="IM2045" s="2"/>
      <c r="IN2045" s="2"/>
    </row>
    <row r="2046" s="1" customFormat="1" ht="13.5" customHeight="1" spans="1:248">
      <c r="A2046" s="9">
        <v>2043</v>
      </c>
      <c r="B2046" s="51" t="s">
        <v>1382</v>
      </c>
      <c r="C2046" s="51" t="s">
        <v>2450</v>
      </c>
      <c r="D2046" s="51" t="s">
        <v>16</v>
      </c>
      <c r="E2046" s="51" t="s">
        <v>398</v>
      </c>
      <c r="F2046" s="51">
        <v>4</v>
      </c>
      <c r="G2046" s="51">
        <v>1</v>
      </c>
      <c r="H2046" s="50" t="s">
        <v>863</v>
      </c>
      <c r="I2046" s="51" t="s">
        <v>2450</v>
      </c>
      <c r="J2046" s="51">
        <v>220</v>
      </c>
      <c r="K2046" s="9">
        <f t="shared" si="32"/>
        <v>220</v>
      </c>
      <c r="L2046" s="51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  <c r="IH2046" s="2"/>
      <c r="II2046" s="2"/>
      <c r="IJ2046" s="2"/>
      <c r="IK2046" s="2"/>
      <c r="IL2046" s="2"/>
      <c r="IM2046" s="2"/>
      <c r="IN2046" s="2"/>
    </row>
    <row r="2047" s="1" customFormat="1" ht="13.5" customHeight="1" spans="1:248">
      <c r="A2047" s="9">
        <v>2044</v>
      </c>
      <c r="B2047" s="51" t="s">
        <v>1044</v>
      </c>
      <c r="C2047" s="51" t="s">
        <v>2451</v>
      </c>
      <c r="D2047" s="51" t="s">
        <v>16</v>
      </c>
      <c r="E2047" s="51" t="s">
        <v>17</v>
      </c>
      <c r="F2047" s="51">
        <v>5</v>
      </c>
      <c r="G2047" s="51">
        <v>3</v>
      </c>
      <c r="H2047" s="50" t="s">
        <v>899</v>
      </c>
      <c r="I2047" s="51" t="s">
        <v>2451</v>
      </c>
      <c r="J2047" s="51">
        <v>220</v>
      </c>
      <c r="K2047" s="9">
        <f t="shared" si="32"/>
        <v>660</v>
      </c>
      <c r="L2047" s="51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  <c r="IH2047" s="2"/>
      <c r="II2047" s="2"/>
      <c r="IJ2047" s="2"/>
      <c r="IK2047" s="2"/>
      <c r="IL2047" s="2"/>
      <c r="IM2047" s="2"/>
      <c r="IN2047" s="2"/>
    </row>
    <row r="2048" s="1" customFormat="1" ht="13.5" customHeight="1" spans="1:248">
      <c r="A2048" s="9">
        <v>2045</v>
      </c>
      <c r="B2048" s="51" t="s">
        <v>1074</v>
      </c>
      <c r="C2048" s="51" t="s">
        <v>2452</v>
      </c>
      <c r="D2048" s="51" t="s">
        <v>16</v>
      </c>
      <c r="E2048" s="51" t="s">
        <v>398</v>
      </c>
      <c r="F2048" s="51">
        <v>4</v>
      </c>
      <c r="G2048" s="51">
        <v>2</v>
      </c>
      <c r="H2048" s="50" t="s">
        <v>899</v>
      </c>
      <c r="I2048" s="51" t="s">
        <v>2452</v>
      </c>
      <c r="J2048" s="51">
        <v>220</v>
      </c>
      <c r="K2048" s="9">
        <f t="shared" si="32"/>
        <v>440</v>
      </c>
      <c r="L2048" s="51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  <c r="IH2048" s="2"/>
      <c r="II2048" s="2"/>
      <c r="IJ2048" s="2"/>
      <c r="IK2048" s="2"/>
      <c r="IL2048" s="2"/>
      <c r="IM2048" s="2"/>
      <c r="IN2048" s="2"/>
    </row>
    <row r="2049" s="1" customFormat="1" ht="13.5" customHeight="1" spans="1:248">
      <c r="A2049" s="9">
        <v>2046</v>
      </c>
      <c r="B2049" s="51" t="s">
        <v>1078</v>
      </c>
      <c r="C2049" s="51" t="s">
        <v>2453</v>
      </c>
      <c r="D2049" s="51" t="s">
        <v>16</v>
      </c>
      <c r="E2049" s="51" t="s">
        <v>398</v>
      </c>
      <c r="F2049" s="51">
        <v>5</v>
      </c>
      <c r="G2049" s="51">
        <v>2</v>
      </c>
      <c r="H2049" s="50" t="s">
        <v>863</v>
      </c>
      <c r="I2049" s="51" t="s">
        <v>2453</v>
      </c>
      <c r="J2049" s="51">
        <v>220</v>
      </c>
      <c r="K2049" s="9">
        <f t="shared" si="32"/>
        <v>440</v>
      </c>
      <c r="L2049" s="51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  <c r="IH2049" s="2"/>
      <c r="II2049" s="2"/>
      <c r="IJ2049" s="2"/>
      <c r="IK2049" s="2"/>
      <c r="IL2049" s="2"/>
      <c r="IM2049" s="2"/>
      <c r="IN2049" s="2"/>
    </row>
    <row r="2050" s="1" customFormat="1" ht="13.5" customHeight="1" spans="1:248">
      <c r="A2050" s="9">
        <v>2047</v>
      </c>
      <c r="B2050" s="51" t="s">
        <v>1078</v>
      </c>
      <c r="C2050" s="51" t="s">
        <v>2454</v>
      </c>
      <c r="D2050" s="51" t="s">
        <v>20</v>
      </c>
      <c r="E2050" s="51" t="s">
        <v>398</v>
      </c>
      <c r="F2050" s="51">
        <v>4</v>
      </c>
      <c r="G2050" s="51">
        <v>3</v>
      </c>
      <c r="H2050" s="50" t="s">
        <v>865</v>
      </c>
      <c r="I2050" s="51" t="s">
        <v>2454</v>
      </c>
      <c r="J2050" s="51">
        <v>220</v>
      </c>
      <c r="K2050" s="9">
        <f t="shared" ref="K2050:K2113" si="33">J2050*G2050</f>
        <v>660</v>
      </c>
      <c r="L2050" s="51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  <c r="IH2050" s="2"/>
      <c r="II2050" s="2"/>
      <c r="IJ2050" s="2"/>
      <c r="IK2050" s="2"/>
      <c r="IL2050" s="2"/>
      <c r="IM2050" s="2"/>
      <c r="IN2050" s="2"/>
    </row>
    <row r="2051" s="1" customFormat="1" ht="13.5" customHeight="1" spans="1:248">
      <c r="A2051" s="9">
        <v>2048</v>
      </c>
      <c r="B2051" s="57" t="s">
        <v>1080</v>
      </c>
      <c r="C2051" s="57" t="s">
        <v>2455</v>
      </c>
      <c r="D2051" s="57" t="s">
        <v>20</v>
      </c>
      <c r="E2051" s="57" t="s">
        <v>398</v>
      </c>
      <c r="F2051" s="57">
        <v>1</v>
      </c>
      <c r="G2051" s="57">
        <v>1</v>
      </c>
      <c r="H2051" s="36" t="s">
        <v>865</v>
      </c>
      <c r="I2051" s="57" t="s">
        <v>2455</v>
      </c>
      <c r="J2051" s="57">
        <v>220</v>
      </c>
      <c r="K2051" s="9">
        <f t="shared" si="33"/>
        <v>220</v>
      </c>
      <c r="L2051" s="51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  <c r="IH2051" s="2"/>
      <c r="II2051" s="2"/>
      <c r="IJ2051" s="2"/>
      <c r="IK2051" s="2"/>
      <c r="IL2051" s="2"/>
      <c r="IM2051" s="2"/>
      <c r="IN2051" s="2"/>
    </row>
    <row r="2052" s="1" customFormat="1" ht="13.5" customHeight="1" spans="1:248">
      <c r="A2052" s="9">
        <v>2049</v>
      </c>
      <c r="B2052" s="51" t="s">
        <v>879</v>
      </c>
      <c r="C2052" s="51" t="s">
        <v>2456</v>
      </c>
      <c r="D2052" s="51" t="s">
        <v>20</v>
      </c>
      <c r="E2052" s="51" t="s">
        <v>17</v>
      </c>
      <c r="F2052" s="51">
        <v>3</v>
      </c>
      <c r="G2052" s="51">
        <v>1</v>
      </c>
      <c r="H2052" s="50" t="s">
        <v>865</v>
      </c>
      <c r="I2052" s="51" t="s">
        <v>2456</v>
      </c>
      <c r="J2052" s="51">
        <v>220</v>
      </c>
      <c r="K2052" s="9">
        <f t="shared" si="33"/>
        <v>220</v>
      </c>
      <c r="L2052" s="51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  <c r="IH2052" s="2"/>
      <c r="II2052" s="2"/>
      <c r="IJ2052" s="2"/>
      <c r="IK2052" s="2"/>
      <c r="IL2052" s="2"/>
      <c r="IM2052" s="2"/>
      <c r="IN2052" s="2"/>
    </row>
    <row r="2053" s="1" customFormat="1" ht="13.5" customHeight="1" spans="1:248">
      <c r="A2053" s="9">
        <v>2050</v>
      </c>
      <c r="B2053" s="51" t="s">
        <v>1097</v>
      </c>
      <c r="C2053" s="51" t="s">
        <v>2457</v>
      </c>
      <c r="D2053" s="51" t="s">
        <v>20</v>
      </c>
      <c r="E2053" s="51" t="s">
        <v>398</v>
      </c>
      <c r="F2053" s="51">
        <v>5</v>
      </c>
      <c r="G2053" s="51">
        <v>4</v>
      </c>
      <c r="H2053" s="50" t="s">
        <v>865</v>
      </c>
      <c r="I2053" s="51" t="s">
        <v>2457</v>
      </c>
      <c r="J2053" s="51">
        <v>220</v>
      </c>
      <c r="K2053" s="9">
        <f t="shared" si="33"/>
        <v>880</v>
      </c>
      <c r="L2053" s="51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  <c r="IH2053" s="2"/>
      <c r="II2053" s="2"/>
      <c r="IJ2053" s="2"/>
      <c r="IK2053" s="2"/>
      <c r="IL2053" s="2"/>
      <c r="IM2053" s="2"/>
      <c r="IN2053" s="2"/>
    </row>
    <row r="2054" s="1" customFormat="1" ht="13.5" customHeight="1" spans="1:248">
      <c r="A2054" s="9">
        <v>2051</v>
      </c>
      <c r="B2054" s="51" t="s">
        <v>1097</v>
      </c>
      <c r="C2054" s="51" t="s">
        <v>2458</v>
      </c>
      <c r="D2054" s="51" t="s">
        <v>20</v>
      </c>
      <c r="E2054" s="51" t="s">
        <v>398</v>
      </c>
      <c r="F2054" s="51">
        <v>4</v>
      </c>
      <c r="G2054" s="51">
        <v>3</v>
      </c>
      <c r="H2054" s="50" t="s">
        <v>865</v>
      </c>
      <c r="I2054" s="51" t="s">
        <v>2458</v>
      </c>
      <c r="J2054" s="51">
        <v>320</v>
      </c>
      <c r="K2054" s="9">
        <f t="shared" si="33"/>
        <v>960</v>
      </c>
      <c r="L2054" s="51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HE2054" s="2"/>
      <c r="HF2054" s="2"/>
      <c r="HG2054" s="2"/>
      <c r="HH2054" s="2"/>
      <c r="HI2054" s="2"/>
      <c r="HJ2054" s="2"/>
      <c r="HK2054" s="2"/>
      <c r="HL2054" s="2"/>
      <c r="HM2054" s="2"/>
      <c r="HN2054" s="2"/>
      <c r="HO2054" s="2"/>
      <c r="HP2054" s="2"/>
      <c r="HQ2054" s="2"/>
      <c r="HR2054" s="2"/>
      <c r="HS2054" s="2"/>
      <c r="HT2054" s="2"/>
      <c r="HU2054" s="2"/>
      <c r="HV2054" s="2"/>
      <c r="HW2054" s="2"/>
      <c r="HX2054" s="2"/>
      <c r="HY2054" s="2"/>
      <c r="HZ2054" s="2"/>
      <c r="IA2054" s="2"/>
      <c r="IB2054" s="2"/>
      <c r="IC2054" s="2"/>
      <c r="ID2054" s="2"/>
      <c r="IE2054" s="2"/>
      <c r="IF2054" s="2"/>
      <c r="IG2054" s="2"/>
      <c r="IH2054" s="2"/>
      <c r="II2054" s="2"/>
      <c r="IJ2054" s="2"/>
      <c r="IK2054" s="2"/>
      <c r="IL2054" s="2"/>
      <c r="IM2054" s="2"/>
      <c r="IN2054" s="2"/>
    </row>
    <row r="2055" s="1" customFormat="1" ht="13.5" customHeight="1" spans="1:248">
      <c r="A2055" s="9">
        <v>2052</v>
      </c>
      <c r="B2055" s="51" t="s">
        <v>1424</v>
      </c>
      <c r="C2055" s="51" t="s">
        <v>2459</v>
      </c>
      <c r="D2055" s="51" t="s">
        <v>16</v>
      </c>
      <c r="E2055" s="51" t="s">
        <v>398</v>
      </c>
      <c r="F2055" s="51">
        <v>3</v>
      </c>
      <c r="G2055" s="51">
        <v>2</v>
      </c>
      <c r="H2055" s="50" t="s">
        <v>863</v>
      </c>
      <c r="I2055" s="51" t="s">
        <v>2459</v>
      </c>
      <c r="J2055" s="51">
        <v>220</v>
      </c>
      <c r="K2055" s="9">
        <f t="shared" si="33"/>
        <v>440</v>
      </c>
      <c r="L2055" s="51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HE2055" s="2"/>
      <c r="HF2055" s="2"/>
      <c r="HG2055" s="2"/>
      <c r="HH2055" s="2"/>
      <c r="HI2055" s="2"/>
      <c r="HJ2055" s="2"/>
      <c r="HK2055" s="2"/>
      <c r="HL2055" s="2"/>
      <c r="HM2055" s="2"/>
      <c r="HN2055" s="2"/>
      <c r="HO2055" s="2"/>
      <c r="HP2055" s="2"/>
      <c r="HQ2055" s="2"/>
      <c r="HR2055" s="2"/>
      <c r="HS2055" s="2"/>
      <c r="HT2055" s="2"/>
      <c r="HU2055" s="2"/>
      <c r="HV2055" s="2"/>
      <c r="HW2055" s="2"/>
      <c r="HX2055" s="2"/>
      <c r="HY2055" s="2"/>
      <c r="HZ2055" s="2"/>
      <c r="IA2055" s="2"/>
      <c r="IB2055" s="2"/>
      <c r="IC2055" s="2"/>
      <c r="ID2055" s="2"/>
      <c r="IE2055" s="2"/>
      <c r="IF2055" s="2"/>
      <c r="IG2055" s="2"/>
      <c r="IH2055" s="2"/>
      <c r="II2055" s="2"/>
      <c r="IJ2055" s="2"/>
      <c r="IK2055" s="2"/>
      <c r="IL2055" s="2"/>
      <c r="IM2055" s="2"/>
      <c r="IN2055" s="2"/>
    </row>
    <row r="2056" s="1" customFormat="1" ht="13.5" customHeight="1" spans="1:248">
      <c r="A2056" s="9">
        <v>2053</v>
      </c>
      <c r="B2056" s="51" t="s">
        <v>1109</v>
      </c>
      <c r="C2056" s="51" t="s">
        <v>2460</v>
      </c>
      <c r="D2056" s="51" t="s">
        <v>20</v>
      </c>
      <c r="E2056" s="51" t="s">
        <v>398</v>
      </c>
      <c r="F2056" s="51">
        <v>3</v>
      </c>
      <c r="G2056" s="51">
        <v>3</v>
      </c>
      <c r="H2056" s="50" t="s">
        <v>863</v>
      </c>
      <c r="I2056" s="51" t="s">
        <v>2460</v>
      </c>
      <c r="J2056" s="51">
        <v>220</v>
      </c>
      <c r="K2056" s="9">
        <f t="shared" si="33"/>
        <v>660</v>
      </c>
      <c r="L2056" s="51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  <c r="IH2056" s="2"/>
      <c r="II2056" s="2"/>
      <c r="IJ2056" s="2"/>
      <c r="IK2056" s="2"/>
      <c r="IL2056" s="2"/>
      <c r="IM2056" s="2"/>
      <c r="IN2056" s="2"/>
    </row>
    <row r="2057" s="1" customFormat="1" ht="13.5" customHeight="1" spans="1:248">
      <c r="A2057" s="9">
        <v>2054</v>
      </c>
      <c r="B2057" s="51" t="s">
        <v>1436</v>
      </c>
      <c r="C2057" s="51" t="s">
        <v>2461</v>
      </c>
      <c r="D2057" s="51" t="s">
        <v>16</v>
      </c>
      <c r="E2057" s="51" t="s">
        <v>398</v>
      </c>
      <c r="F2057" s="51">
        <v>2</v>
      </c>
      <c r="G2057" s="51">
        <v>1</v>
      </c>
      <c r="H2057" s="50" t="s">
        <v>868</v>
      </c>
      <c r="I2057" s="51" t="s">
        <v>2461</v>
      </c>
      <c r="J2057" s="51">
        <v>220</v>
      </c>
      <c r="K2057" s="9">
        <f t="shared" si="33"/>
        <v>220</v>
      </c>
      <c r="L2057" s="51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  <c r="IH2057" s="2"/>
      <c r="II2057" s="2"/>
      <c r="IJ2057" s="2"/>
      <c r="IK2057" s="2"/>
      <c r="IL2057" s="2"/>
      <c r="IM2057" s="2"/>
      <c r="IN2057" s="2"/>
    </row>
    <row r="2058" s="1" customFormat="1" ht="13.5" customHeight="1" spans="1:248">
      <c r="A2058" s="9">
        <v>2055</v>
      </c>
      <c r="B2058" s="51" t="s">
        <v>895</v>
      </c>
      <c r="C2058" s="51" t="s">
        <v>2462</v>
      </c>
      <c r="D2058" s="51" t="s">
        <v>20</v>
      </c>
      <c r="E2058" s="51" t="s">
        <v>398</v>
      </c>
      <c r="F2058" s="51">
        <v>5</v>
      </c>
      <c r="G2058" s="51">
        <v>2</v>
      </c>
      <c r="H2058" s="50" t="s">
        <v>899</v>
      </c>
      <c r="I2058" s="51" t="s">
        <v>2462</v>
      </c>
      <c r="J2058" s="51">
        <v>220</v>
      </c>
      <c r="K2058" s="9">
        <f t="shared" si="33"/>
        <v>440</v>
      </c>
      <c r="L2058" s="51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  <c r="IH2058" s="2"/>
      <c r="II2058" s="2"/>
      <c r="IJ2058" s="2"/>
      <c r="IK2058" s="2"/>
      <c r="IL2058" s="2"/>
      <c r="IM2058" s="2"/>
      <c r="IN2058" s="2"/>
    </row>
    <row r="2059" s="1" customFormat="1" ht="13.5" customHeight="1" spans="1:248">
      <c r="A2059" s="9">
        <v>2056</v>
      </c>
      <c r="B2059" s="51" t="s">
        <v>895</v>
      </c>
      <c r="C2059" s="51" t="s">
        <v>2463</v>
      </c>
      <c r="D2059" s="51" t="s">
        <v>16</v>
      </c>
      <c r="E2059" s="51" t="s">
        <v>398</v>
      </c>
      <c r="F2059" s="51">
        <v>4</v>
      </c>
      <c r="G2059" s="51">
        <v>2</v>
      </c>
      <c r="H2059" s="50" t="s">
        <v>865</v>
      </c>
      <c r="I2059" s="51" t="s">
        <v>2463</v>
      </c>
      <c r="J2059" s="51">
        <v>220</v>
      </c>
      <c r="K2059" s="9">
        <f t="shared" si="33"/>
        <v>440</v>
      </c>
      <c r="L2059" s="51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  <c r="IH2059" s="2"/>
      <c r="II2059" s="2"/>
      <c r="IJ2059" s="2"/>
      <c r="IK2059" s="2"/>
      <c r="IL2059" s="2"/>
      <c r="IM2059" s="2"/>
      <c r="IN2059" s="2"/>
    </row>
    <row r="2060" s="1" customFormat="1" ht="13.5" customHeight="1" spans="1:248">
      <c r="A2060" s="9">
        <v>2057</v>
      </c>
      <c r="B2060" s="51" t="s">
        <v>1151</v>
      </c>
      <c r="C2060" s="51" t="s">
        <v>2464</v>
      </c>
      <c r="D2060" s="51" t="s">
        <v>20</v>
      </c>
      <c r="E2060" s="51" t="s">
        <v>17</v>
      </c>
      <c r="F2060" s="51">
        <v>3</v>
      </c>
      <c r="G2060" s="51">
        <v>2</v>
      </c>
      <c r="H2060" s="50" t="s">
        <v>868</v>
      </c>
      <c r="I2060" s="51" t="s">
        <v>2464</v>
      </c>
      <c r="J2060" s="51">
        <v>220</v>
      </c>
      <c r="K2060" s="9">
        <f t="shared" si="33"/>
        <v>440</v>
      </c>
      <c r="L2060" s="51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  <c r="IH2060" s="2"/>
      <c r="II2060" s="2"/>
      <c r="IJ2060" s="2"/>
      <c r="IK2060" s="2"/>
      <c r="IL2060" s="2"/>
      <c r="IM2060" s="2"/>
      <c r="IN2060" s="2"/>
    </row>
    <row r="2061" s="1" customFormat="1" ht="13.5" customHeight="1" spans="1:248">
      <c r="A2061" s="9">
        <v>2058</v>
      </c>
      <c r="B2061" s="51" t="s">
        <v>2389</v>
      </c>
      <c r="C2061" s="51" t="s">
        <v>2465</v>
      </c>
      <c r="D2061" s="51" t="s">
        <v>20</v>
      </c>
      <c r="E2061" s="51" t="s">
        <v>17</v>
      </c>
      <c r="F2061" s="51">
        <v>2</v>
      </c>
      <c r="G2061" s="51">
        <v>1</v>
      </c>
      <c r="H2061" s="50" t="s">
        <v>868</v>
      </c>
      <c r="I2061" s="51" t="s">
        <v>2465</v>
      </c>
      <c r="J2061" s="51">
        <v>220</v>
      </c>
      <c r="K2061" s="9">
        <f t="shared" si="33"/>
        <v>220</v>
      </c>
      <c r="L2061" s="51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  <c r="IH2061" s="2"/>
      <c r="II2061" s="2"/>
      <c r="IJ2061" s="2"/>
      <c r="IK2061" s="2"/>
      <c r="IL2061" s="2"/>
      <c r="IM2061" s="2"/>
      <c r="IN2061" s="2"/>
    </row>
    <row r="2062" s="1" customFormat="1" ht="13.5" customHeight="1" spans="1:248">
      <c r="A2062" s="9">
        <v>2059</v>
      </c>
      <c r="B2062" s="51" t="s">
        <v>2389</v>
      </c>
      <c r="C2062" s="51" t="s">
        <v>2466</v>
      </c>
      <c r="D2062" s="51" t="s">
        <v>16</v>
      </c>
      <c r="E2062" s="51" t="s">
        <v>17</v>
      </c>
      <c r="F2062" s="51">
        <v>4</v>
      </c>
      <c r="G2062" s="51">
        <v>1</v>
      </c>
      <c r="H2062" s="50" t="s">
        <v>863</v>
      </c>
      <c r="I2062" s="51" t="s">
        <v>2466</v>
      </c>
      <c r="J2062" s="51">
        <v>220</v>
      </c>
      <c r="K2062" s="9">
        <f t="shared" si="33"/>
        <v>220</v>
      </c>
      <c r="L2062" s="51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  <c r="IH2062" s="2"/>
      <c r="II2062" s="2"/>
      <c r="IJ2062" s="2"/>
      <c r="IK2062" s="2"/>
      <c r="IL2062" s="2"/>
      <c r="IM2062" s="2"/>
      <c r="IN2062" s="2"/>
    </row>
    <row r="2063" s="1" customFormat="1" ht="13.5" customHeight="1" spans="1:248">
      <c r="A2063" s="9">
        <v>2060</v>
      </c>
      <c r="B2063" s="51" t="s">
        <v>1153</v>
      </c>
      <c r="C2063" s="51" t="s">
        <v>2467</v>
      </c>
      <c r="D2063" s="51" t="s">
        <v>16</v>
      </c>
      <c r="E2063" s="51" t="s">
        <v>17</v>
      </c>
      <c r="F2063" s="51">
        <v>1</v>
      </c>
      <c r="G2063" s="51">
        <v>1</v>
      </c>
      <c r="H2063" s="50" t="s">
        <v>863</v>
      </c>
      <c r="I2063" s="51" t="s">
        <v>2467</v>
      </c>
      <c r="J2063" s="51">
        <v>220</v>
      </c>
      <c r="K2063" s="9">
        <f t="shared" si="33"/>
        <v>220</v>
      </c>
      <c r="L2063" s="51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  <c r="IH2063" s="2"/>
      <c r="II2063" s="2"/>
      <c r="IJ2063" s="2"/>
      <c r="IK2063" s="2"/>
      <c r="IL2063" s="2"/>
      <c r="IM2063" s="2"/>
      <c r="IN2063" s="2"/>
    </row>
    <row r="2064" s="1" customFormat="1" ht="13.5" customHeight="1" spans="1:248">
      <c r="A2064" s="9">
        <v>2061</v>
      </c>
      <c r="B2064" s="51" t="s">
        <v>1153</v>
      </c>
      <c r="C2064" s="51" t="s">
        <v>2468</v>
      </c>
      <c r="D2064" s="51"/>
      <c r="E2064" s="51" t="s">
        <v>17</v>
      </c>
      <c r="F2064" s="51">
        <v>1</v>
      </c>
      <c r="G2064" s="51">
        <v>1</v>
      </c>
      <c r="H2064" s="50" t="s">
        <v>863</v>
      </c>
      <c r="I2064" s="51" t="s">
        <v>2468</v>
      </c>
      <c r="J2064" s="51">
        <v>220</v>
      </c>
      <c r="K2064" s="9">
        <f t="shared" si="33"/>
        <v>220</v>
      </c>
      <c r="L2064" s="51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  <c r="IH2064" s="2"/>
      <c r="II2064" s="2"/>
      <c r="IJ2064" s="2"/>
      <c r="IK2064" s="2"/>
      <c r="IL2064" s="2"/>
      <c r="IM2064" s="2"/>
      <c r="IN2064" s="2"/>
    </row>
    <row r="2065" s="1" customFormat="1" ht="13.5" customHeight="1" spans="1:248">
      <c r="A2065" s="9">
        <v>2062</v>
      </c>
      <c r="B2065" s="51" t="s">
        <v>1155</v>
      </c>
      <c r="C2065" s="51" t="s">
        <v>2469</v>
      </c>
      <c r="D2065" s="51" t="s">
        <v>16</v>
      </c>
      <c r="E2065" s="51" t="s">
        <v>17</v>
      </c>
      <c r="F2065" s="51">
        <v>4</v>
      </c>
      <c r="G2065" s="51">
        <v>1</v>
      </c>
      <c r="H2065" s="50" t="s">
        <v>863</v>
      </c>
      <c r="I2065" s="51" t="s">
        <v>2469</v>
      </c>
      <c r="J2065" s="51">
        <v>220</v>
      </c>
      <c r="K2065" s="9">
        <f t="shared" si="33"/>
        <v>220</v>
      </c>
      <c r="L2065" s="51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  <c r="IH2065" s="2"/>
      <c r="II2065" s="2"/>
      <c r="IJ2065" s="2"/>
      <c r="IK2065" s="2"/>
      <c r="IL2065" s="2"/>
      <c r="IM2065" s="2"/>
      <c r="IN2065" s="2"/>
    </row>
    <row r="2066" s="1" customFormat="1" ht="13.5" customHeight="1" spans="1:248">
      <c r="A2066" s="9">
        <v>2063</v>
      </c>
      <c r="B2066" s="51" t="s">
        <v>1155</v>
      </c>
      <c r="C2066" s="51" t="s">
        <v>2470</v>
      </c>
      <c r="D2066" s="51" t="s">
        <v>20</v>
      </c>
      <c r="E2066" s="51" t="s">
        <v>17</v>
      </c>
      <c r="F2066" s="51">
        <v>3</v>
      </c>
      <c r="G2066" s="51">
        <v>1</v>
      </c>
      <c r="H2066" s="50" t="s">
        <v>899</v>
      </c>
      <c r="I2066" s="51" t="s">
        <v>2470</v>
      </c>
      <c r="J2066" s="51">
        <v>220</v>
      </c>
      <c r="K2066" s="9">
        <f t="shared" si="33"/>
        <v>220</v>
      </c>
      <c r="L2066" s="51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  <c r="IH2066" s="2"/>
      <c r="II2066" s="2"/>
      <c r="IJ2066" s="2"/>
      <c r="IK2066" s="2"/>
      <c r="IL2066" s="2"/>
      <c r="IM2066" s="2"/>
      <c r="IN2066" s="2"/>
    </row>
    <row r="2067" s="1" customFormat="1" ht="13.5" customHeight="1" spans="1:248">
      <c r="A2067" s="9">
        <v>2064</v>
      </c>
      <c r="B2067" s="51" t="s">
        <v>1158</v>
      </c>
      <c r="C2067" s="52" t="s">
        <v>2471</v>
      </c>
      <c r="D2067" s="51" t="s">
        <v>16</v>
      </c>
      <c r="E2067" s="51" t="s">
        <v>17</v>
      </c>
      <c r="F2067" s="51">
        <v>4</v>
      </c>
      <c r="G2067" s="51">
        <v>2</v>
      </c>
      <c r="H2067" s="50" t="s">
        <v>865</v>
      </c>
      <c r="I2067" s="52" t="s">
        <v>2471</v>
      </c>
      <c r="J2067" s="51">
        <v>270</v>
      </c>
      <c r="K2067" s="9">
        <f t="shared" si="33"/>
        <v>540</v>
      </c>
      <c r="L2067" s="51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  <c r="IH2067" s="2"/>
      <c r="II2067" s="2"/>
      <c r="IJ2067" s="2"/>
      <c r="IK2067" s="2"/>
      <c r="IL2067" s="2"/>
      <c r="IM2067" s="2"/>
      <c r="IN2067" s="2"/>
    </row>
    <row r="2068" s="1" customFormat="1" ht="13.5" customHeight="1" spans="1:248">
      <c r="A2068" s="9">
        <v>2065</v>
      </c>
      <c r="B2068" s="51" t="s">
        <v>1160</v>
      </c>
      <c r="C2068" s="52" t="s">
        <v>2472</v>
      </c>
      <c r="D2068" s="51" t="s">
        <v>20</v>
      </c>
      <c r="E2068" s="51" t="s">
        <v>17</v>
      </c>
      <c r="F2068" s="51">
        <v>5</v>
      </c>
      <c r="G2068" s="51">
        <v>1</v>
      </c>
      <c r="H2068" s="50" t="s">
        <v>863</v>
      </c>
      <c r="I2068" s="52" t="s">
        <v>2472</v>
      </c>
      <c r="J2068" s="51">
        <v>220</v>
      </c>
      <c r="K2068" s="9">
        <f t="shared" si="33"/>
        <v>220</v>
      </c>
      <c r="L2068" s="51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  <c r="FZ2068" s="2"/>
      <c r="GA2068" s="2"/>
      <c r="GB2068" s="2"/>
      <c r="GC2068" s="2"/>
      <c r="GD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  <c r="GQ2068" s="2"/>
      <c r="GR2068" s="2"/>
      <c r="GS2068" s="2"/>
      <c r="GT2068" s="2"/>
      <c r="GU2068" s="2"/>
      <c r="GV2068" s="2"/>
      <c r="GW2068" s="2"/>
      <c r="GX2068" s="2"/>
      <c r="GY2068" s="2"/>
      <c r="GZ2068" s="2"/>
      <c r="HA2068" s="2"/>
      <c r="HB2068" s="2"/>
      <c r="HC2068" s="2"/>
      <c r="HD2068" s="2"/>
      <c r="HE2068" s="2"/>
      <c r="HF2068" s="2"/>
      <c r="HG2068" s="2"/>
      <c r="HH2068" s="2"/>
      <c r="HI2068" s="2"/>
      <c r="HJ2068" s="2"/>
      <c r="HK2068" s="2"/>
      <c r="HL2068" s="2"/>
      <c r="HM2068" s="2"/>
      <c r="HN2068" s="2"/>
      <c r="HO2068" s="2"/>
      <c r="HP2068" s="2"/>
      <c r="HQ2068" s="2"/>
      <c r="HR2068" s="2"/>
      <c r="HS2068" s="2"/>
      <c r="HT2068" s="2"/>
      <c r="HU2068" s="2"/>
      <c r="HV2068" s="2"/>
      <c r="HW2068" s="2"/>
      <c r="HX2068" s="2"/>
      <c r="HY2068" s="2"/>
      <c r="HZ2068" s="2"/>
      <c r="IA2068" s="2"/>
      <c r="IB2068" s="2"/>
      <c r="IC2068" s="2"/>
      <c r="ID2068" s="2"/>
      <c r="IE2068" s="2"/>
      <c r="IF2068" s="2"/>
      <c r="IG2068" s="2"/>
      <c r="IH2068" s="2"/>
      <c r="II2068" s="2"/>
      <c r="IJ2068" s="2"/>
      <c r="IK2068" s="2"/>
      <c r="IL2068" s="2"/>
      <c r="IM2068" s="2"/>
      <c r="IN2068" s="2"/>
    </row>
    <row r="2069" s="1" customFormat="1" ht="13.5" customHeight="1" spans="1:248">
      <c r="A2069" s="9">
        <v>2066</v>
      </c>
      <c r="B2069" s="51" t="s">
        <v>1160</v>
      </c>
      <c r="C2069" s="51" t="s">
        <v>2473</v>
      </c>
      <c r="D2069" s="51" t="s">
        <v>20</v>
      </c>
      <c r="E2069" s="51" t="s">
        <v>17</v>
      </c>
      <c r="F2069" s="51">
        <v>4</v>
      </c>
      <c r="G2069" s="51">
        <v>2</v>
      </c>
      <c r="H2069" s="50" t="s">
        <v>863</v>
      </c>
      <c r="I2069" s="51" t="s">
        <v>2473</v>
      </c>
      <c r="J2069" s="51">
        <v>220</v>
      </c>
      <c r="K2069" s="9">
        <f t="shared" si="33"/>
        <v>440</v>
      </c>
      <c r="L2069" s="51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  <c r="FZ2069" s="2"/>
      <c r="GA2069" s="2"/>
      <c r="GB2069" s="2"/>
      <c r="GC2069" s="2"/>
      <c r="GD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  <c r="GQ2069" s="2"/>
      <c r="GR2069" s="2"/>
      <c r="GS2069" s="2"/>
      <c r="GT2069" s="2"/>
      <c r="GU2069" s="2"/>
      <c r="GV2069" s="2"/>
      <c r="GW2069" s="2"/>
      <c r="GX2069" s="2"/>
      <c r="GY2069" s="2"/>
      <c r="GZ2069" s="2"/>
      <c r="HA2069" s="2"/>
      <c r="HB2069" s="2"/>
      <c r="HC2069" s="2"/>
      <c r="HD2069" s="2"/>
      <c r="HE2069" s="2"/>
      <c r="HF2069" s="2"/>
      <c r="HG2069" s="2"/>
      <c r="HH2069" s="2"/>
      <c r="HI2069" s="2"/>
      <c r="HJ2069" s="2"/>
      <c r="HK2069" s="2"/>
      <c r="HL2069" s="2"/>
      <c r="HM2069" s="2"/>
      <c r="HN2069" s="2"/>
      <c r="HO2069" s="2"/>
      <c r="HP2069" s="2"/>
      <c r="HQ2069" s="2"/>
      <c r="HR2069" s="2"/>
      <c r="HS2069" s="2"/>
      <c r="HT2069" s="2"/>
      <c r="HU2069" s="2"/>
      <c r="HV2069" s="2"/>
      <c r="HW2069" s="2"/>
      <c r="HX2069" s="2"/>
      <c r="HY2069" s="2"/>
      <c r="HZ2069" s="2"/>
      <c r="IA2069" s="2"/>
      <c r="IB2069" s="2"/>
      <c r="IC2069" s="2"/>
      <c r="ID2069" s="2"/>
      <c r="IE2069" s="2"/>
      <c r="IF2069" s="2"/>
      <c r="IG2069" s="2"/>
      <c r="IH2069" s="2"/>
      <c r="II2069" s="2"/>
      <c r="IJ2069" s="2"/>
      <c r="IK2069" s="2"/>
      <c r="IL2069" s="2"/>
      <c r="IM2069" s="2"/>
      <c r="IN2069" s="2"/>
    </row>
    <row r="2070" s="1" customFormat="1" ht="13.5" customHeight="1" spans="1:248">
      <c r="A2070" s="9">
        <v>2067</v>
      </c>
      <c r="B2070" s="51" t="s">
        <v>1160</v>
      </c>
      <c r="C2070" s="51" t="s">
        <v>2474</v>
      </c>
      <c r="D2070" s="51" t="s">
        <v>20</v>
      </c>
      <c r="E2070" s="51" t="s">
        <v>17</v>
      </c>
      <c r="F2070" s="51">
        <v>4</v>
      </c>
      <c r="G2070" s="51">
        <v>1</v>
      </c>
      <c r="H2070" s="50" t="s">
        <v>868</v>
      </c>
      <c r="I2070" s="51" t="s">
        <v>2474</v>
      </c>
      <c r="J2070" s="51">
        <v>220</v>
      </c>
      <c r="K2070" s="9">
        <f t="shared" si="33"/>
        <v>220</v>
      </c>
      <c r="L2070" s="51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  <c r="IH2070" s="2"/>
      <c r="II2070" s="2"/>
      <c r="IJ2070" s="2"/>
      <c r="IK2070" s="2"/>
      <c r="IL2070" s="2"/>
      <c r="IM2070" s="2"/>
      <c r="IN2070" s="2"/>
    </row>
    <row r="2071" s="1" customFormat="1" ht="13.5" customHeight="1" spans="1:248">
      <c r="A2071" s="9">
        <v>2068</v>
      </c>
      <c r="B2071" s="51" t="s">
        <v>1163</v>
      </c>
      <c r="C2071" s="51" t="s">
        <v>2475</v>
      </c>
      <c r="D2071" s="51" t="s">
        <v>20</v>
      </c>
      <c r="E2071" s="51" t="s">
        <v>17</v>
      </c>
      <c r="F2071" s="51">
        <v>2</v>
      </c>
      <c r="G2071" s="51">
        <v>2</v>
      </c>
      <c r="H2071" s="50" t="s">
        <v>899</v>
      </c>
      <c r="I2071" s="51" t="s">
        <v>2475</v>
      </c>
      <c r="J2071" s="51">
        <v>220</v>
      </c>
      <c r="K2071" s="9">
        <f t="shared" si="33"/>
        <v>440</v>
      </c>
      <c r="L2071" s="51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  <c r="IH2071" s="2"/>
      <c r="II2071" s="2"/>
      <c r="IJ2071" s="2"/>
      <c r="IK2071" s="2"/>
      <c r="IL2071" s="2"/>
      <c r="IM2071" s="2"/>
      <c r="IN2071" s="2"/>
    </row>
    <row r="2072" s="1" customFormat="1" ht="13.5" customHeight="1" spans="1:248">
      <c r="A2072" s="9">
        <v>2069</v>
      </c>
      <c r="B2072" s="51" t="s">
        <v>1163</v>
      </c>
      <c r="C2072" s="51" t="s">
        <v>2476</v>
      </c>
      <c r="D2072" s="51" t="s">
        <v>20</v>
      </c>
      <c r="E2072" s="51" t="s">
        <v>17</v>
      </c>
      <c r="F2072" s="51">
        <v>3</v>
      </c>
      <c r="G2072" s="51">
        <v>1</v>
      </c>
      <c r="H2072" s="50" t="s">
        <v>868</v>
      </c>
      <c r="I2072" s="51" t="s">
        <v>2476</v>
      </c>
      <c r="J2072" s="51">
        <v>220</v>
      </c>
      <c r="K2072" s="9">
        <f t="shared" si="33"/>
        <v>220</v>
      </c>
      <c r="L2072" s="51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  <c r="IH2072" s="2"/>
      <c r="II2072" s="2"/>
      <c r="IJ2072" s="2"/>
      <c r="IK2072" s="2"/>
      <c r="IL2072" s="2"/>
      <c r="IM2072" s="2"/>
      <c r="IN2072" s="2"/>
    </row>
    <row r="2073" s="1" customFormat="1" ht="13.5" customHeight="1" spans="1:248">
      <c r="A2073" s="9">
        <v>2070</v>
      </c>
      <c r="B2073" s="51" t="s">
        <v>908</v>
      </c>
      <c r="C2073" s="51" t="s">
        <v>2477</v>
      </c>
      <c r="D2073" s="51" t="s">
        <v>20</v>
      </c>
      <c r="E2073" s="51" t="s">
        <v>398</v>
      </c>
      <c r="F2073" s="51">
        <v>3</v>
      </c>
      <c r="G2073" s="51">
        <v>2</v>
      </c>
      <c r="H2073" s="50" t="s">
        <v>863</v>
      </c>
      <c r="I2073" s="51" t="s">
        <v>2477</v>
      </c>
      <c r="J2073" s="51">
        <v>220</v>
      </c>
      <c r="K2073" s="9">
        <f t="shared" si="33"/>
        <v>440</v>
      </c>
      <c r="L2073" s="51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  <c r="IH2073" s="2"/>
      <c r="II2073" s="2"/>
      <c r="IJ2073" s="2"/>
      <c r="IK2073" s="2"/>
      <c r="IL2073" s="2"/>
      <c r="IM2073" s="2"/>
      <c r="IN2073" s="2"/>
    </row>
    <row r="2074" s="1" customFormat="1" ht="13.5" customHeight="1" spans="1:248">
      <c r="A2074" s="9">
        <v>2071</v>
      </c>
      <c r="B2074" s="51" t="s">
        <v>908</v>
      </c>
      <c r="C2074" s="51" t="s">
        <v>2478</v>
      </c>
      <c r="D2074" s="51" t="s">
        <v>20</v>
      </c>
      <c r="E2074" s="51" t="s">
        <v>398</v>
      </c>
      <c r="F2074" s="51">
        <v>3</v>
      </c>
      <c r="G2074" s="51">
        <v>2</v>
      </c>
      <c r="H2074" s="50" t="s">
        <v>868</v>
      </c>
      <c r="I2074" s="51" t="s">
        <v>2478</v>
      </c>
      <c r="J2074" s="51">
        <v>270</v>
      </c>
      <c r="K2074" s="9">
        <f t="shared" si="33"/>
        <v>540</v>
      </c>
      <c r="L2074" s="51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  <c r="IH2074" s="2"/>
      <c r="II2074" s="2"/>
      <c r="IJ2074" s="2"/>
      <c r="IK2074" s="2"/>
      <c r="IL2074" s="2"/>
      <c r="IM2074" s="2"/>
      <c r="IN2074" s="2"/>
    </row>
    <row r="2075" s="1" customFormat="1" ht="13.5" customHeight="1" spans="1:248">
      <c r="A2075" s="9">
        <v>2072</v>
      </c>
      <c r="B2075" s="51" t="s">
        <v>908</v>
      </c>
      <c r="C2075" s="51" t="s">
        <v>2479</v>
      </c>
      <c r="D2075" s="51" t="s">
        <v>20</v>
      </c>
      <c r="E2075" s="51" t="s">
        <v>398</v>
      </c>
      <c r="F2075" s="51">
        <v>3</v>
      </c>
      <c r="G2075" s="51">
        <v>3</v>
      </c>
      <c r="H2075" s="50" t="s">
        <v>868</v>
      </c>
      <c r="I2075" s="51" t="s">
        <v>2479</v>
      </c>
      <c r="J2075" s="51">
        <v>320</v>
      </c>
      <c r="K2075" s="9">
        <f t="shared" si="33"/>
        <v>960</v>
      </c>
      <c r="L2075" s="51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  <c r="IH2075" s="2"/>
      <c r="II2075" s="2"/>
      <c r="IJ2075" s="2"/>
      <c r="IK2075" s="2"/>
      <c r="IL2075" s="2"/>
      <c r="IM2075" s="2"/>
      <c r="IN2075" s="2"/>
    </row>
    <row r="2076" s="1" customFormat="1" ht="13.5" customHeight="1" spans="1:248">
      <c r="A2076" s="9">
        <v>2073</v>
      </c>
      <c r="B2076" s="54" t="s">
        <v>1198</v>
      </c>
      <c r="C2076" s="11" t="s">
        <v>2480</v>
      </c>
      <c r="D2076" s="54" t="s">
        <v>16</v>
      </c>
      <c r="E2076" s="54" t="s">
        <v>17</v>
      </c>
      <c r="F2076" s="54">
        <v>4</v>
      </c>
      <c r="G2076" s="54">
        <v>1</v>
      </c>
      <c r="H2076" s="11" t="s">
        <v>863</v>
      </c>
      <c r="I2076" s="11" t="s">
        <v>2480</v>
      </c>
      <c r="J2076" s="54">
        <v>220</v>
      </c>
      <c r="K2076" s="9">
        <f t="shared" si="33"/>
        <v>220</v>
      </c>
      <c r="L2076" s="54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  <c r="IH2076" s="2"/>
      <c r="II2076" s="2"/>
      <c r="IJ2076" s="2"/>
      <c r="IK2076" s="2"/>
      <c r="IL2076" s="2"/>
      <c r="IM2076" s="2"/>
      <c r="IN2076" s="2"/>
    </row>
    <row r="2077" s="1" customFormat="1" ht="13.5" customHeight="1" spans="1:248">
      <c r="A2077" s="9">
        <v>2074</v>
      </c>
      <c r="B2077" s="54" t="s">
        <v>910</v>
      </c>
      <c r="C2077" s="54" t="s">
        <v>2481</v>
      </c>
      <c r="D2077" s="54" t="s">
        <v>16</v>
      </c>
      <c r="E2077" s="54" t="s">
        <v>398</v>
      </c>
      <c r="F2077" s="54">
        <v>4</v>
      </c>
      <c r="G2077" s="54">
        <v>2</v>
      </c>
      <c r="H2077" s="11" t="s">
        <v>863</v>
      </c>
      <c r="I2077" s="54" t="s">
        <v>2481</v>
      </c>
      <c r="J2077" s="54">
        <v>270</v>
      </c>
      <c r="K2077" s="9">
        <f t="shared" si="33"/>
        <v>540</v>
      </c>
      <c r="L2077" s="54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  <c r="IH2077" s="2"/>
      <c r="II2077" s="2"/>
      <c r="IJ2077" s="2"/>
      <c r="IK2077" s="2"/>
      <c r="IL2077" s="2"/>
      <c r="IM2077" s="2"/>
      <c r="IN2077" s="2"/>
    </row>
    <row r="2078" s="1" customFormat="1" ht="13.5" customHeight="1" spans="1:248">
      <c r="A2078" s="9">
        <v>2075</v>
      </c>
      <c r="B2078" s="54" t="s">
        <v>910</v>
      </c>
      <c r="C2078" s="54" t="s">
        <v>2482</v>
      </c>
      <c r="D2078" s="54" t="s">
        <v>16</v>
      </c>
      <c r="E2078" s="54" t="s">
        <v>398</v>
      </c>
      <c r="F2078" s="54">
        <v>5</v>
      </c>
      <c r="G2078" s="54">
        <v>2</v>
      </c>
      <c r="H2078" s="11" t="s">
        <v>868</v>
      </c>
      <c r="I2078" s="54" t="s">
        <v>2482</v>
      </c>
      <c r="J2078" s="54">
        <v>220</v>
      </c>
      <c r="K2078" s="9">
        <f t="shared" si="33"/>
        <v>440</v>
      </c>
      <c r="L2078" s="54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  <c r="IH2078" s="2"/>
      <c r="II2078" s="2"/>
      <c r="IJ2078" s="2"/>
      <c r="IK2078" s="2"/>
      <c r="IL2078" s="2"/>
      <c r="IM2078" s="2"/>
      <c r="IN2078" s="2"/>
    </row>
    <row r="2079" s="1" customFormat="1" ht="13.5" customHeight="1" spans="1:248">
      <c r="A2079" s="9">
        <v>2076</v>
      </c>
      <c r="B2079" s="54" t="s">
        <v>1230</v>
      </c>
      <c r="C2079" s="53" t="s">
        <v>2483</v>
      </c>
      <c r="D2079" s="54" t="s">
        <v>20</v>
      </c>
      <c r="E2079" s="54" t="s">
        <v>398</v>
      </c>
      <c r="F2079" s="54">
        <v>3</v>
      </c>
      <c r="G2079" s="54">
        <v>1</v>
      </c>
      <c r="H2079" s="11" t="s">
        <v>863</v>
      </c>
      <c r="I2079" s="53" t="s">
        <v>2483</v>
      </c>
      <c r="J2079" s="54">
        <v>220</v>
      </c>
      <c r="K2079" s="9">
        <f t="shared" si="33"/>
        <v>220</v>
      </c>
      <c r="L2079" s="54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  <c r="IH2079" s="2"/>
      <c r="II2079" s="2"/>
      <c r="IJ2079" s="2"/>
      <c r="IK2079" s="2"/>
      <c r="IL2079" s="2"/>
      <c r="IM2079" s="2"/>
      <c r="IN2079" s="2"/>
    </row>
    <row r="2080" s="1" customFormat="1" ht="13.5" customHeight="1" spans="1:248">
      <c r="A2080" s="9">
        <v>2077</v>
      </c>
      <c r="B2080" s="54" t="s">
        <v>1234</v>
      </c>
      <c r="C2080" s="11" t="s">
        <v>2484</v>
      </c>
      <c r="D2080" s="54" t="s">
        <v>20</v>
      </c>
      <c r="E2080" s="54" t="s">
        <v>398</v>
      </c>
      <c r="F2080" s="54">
        <v>3</v>
      </c>
      <c r="G2080" s="54">
        <v>1</v>
      </c>
      <c r="H2080" s="11" t="s">
        <v>868</v>
      </c>
      <c r="I2080" s="11" t="s">
        <v>2484</v>
      </c>
      <c r="J2080" s="54">
        <v>270</v>
      </c>
      <c r="K2080" s="9">
        <f t="shared" si="33"/>
        <v>270</v>
      </c>
      <c r="L2080" s="54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  <c r="IH2080" s="2"/>
      <c r="II2080" s="2"/>
      <c r="IJ2080" s="2"/>
      <c r="IK2080" s="2"/>
      <c r="IL2080" s="2"/>
      <c r="IM2080" s="2"/>
      <c r="IN2080" s="2"/>
    </row>
    <row r="2081" s="1" customFormat="1" ht="13.5" customHeight="1" spans="1:248">
      <c r="A2081" s="9">
        <v>2078</v>
      </c>
      <c r="B2081" s="54" t="s">
        <v>1241</v>
      </c>
      <c r="C2081" s="54" t="s">
        <v>2485</v>
      </c>
      <c r="D2081" s="54" t="s">
        <v>20</v>
      </c>
      <c r="E2081" s="54" t="s">
        <v>17</v>
      </c>
      <c r="F2081" s="54">
        <v>3</v>
      </c>
      <c r="G2081" s="54">
        <v>1</v>
      </c>
      <c r="H2081" s="11" t="s">
        <v>863</v>
      </c>
      <c r="I2081" s="54" t="s">
        <v>2485</v>
      </c>
      <c r="J2081" s="54">
        <v>220</v>
      </c>
      <c r="K2081" s="9">
        <f t="shared" si="33"/>
        <v>220</v>
      </c>
      <c r="L2081" s="54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  <c r="IH2081" s="2"/>
      <c r="II2081" s="2"/>
      <c r="IJ2081" s="2"/>
      <c r="IK2081" s="2"/>
      <c r="IL2081" s="2"/>
      <c r="IM2081" s="2"/>
      <c r="IN2081" s="2"/>
    </row>
    <row r="2082" s="1" customFormat="1" ht="13.5" customHeight="1" spans="1:248">
      <c r="A2082" s="9">
        <v>2079</v>
      </c>
      <c r="B2082" s="54" t="s">
        <v>1246</v>
      </c>
      <c r="C2082" s="54" t="s">
        <v>2486</v>
      </c>
      <c r="D2082" s="54" t="s">
        <v>20</v>
      </c>
      <c r="E2082" s="54" t="s">
        <v>17</v>
      </c>
      <c r="F2082" s="54">
        <v>2</v>
      </c>
      <c r="G2082" s="54">
        <v>2</v>
      </c>
      <c r="H2082" s="11" t="s">
        <v>899</v>
      </c>
      <c r="I2082" s="54" t="s">
        <v>2486</v>
      </c>
      <c r="J2082" s="54">
        <v>220</v>
      </c>
      <c r="K2082" s="9">
        <f t="shared" si="33"/>
        <v>440</v>
      </c>
      <c r="L2082" s="54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  <c r="ID2082" s="2"/>
      <c r="IE2082" s="2"/>
      <c r="IF2082" s="2"/>
      <c r="IG2082" s="2"/>
      <c r="IH2082" s="2"/>
      <c r="II2082" s="2"/>
      <c r="IJ2082" s="2"/>
      <c r="IK2082" s="2"/>
      <c r="IL2082" s="2"/>
      <c r="IM2082" s="2"/>
      <c r="IN2082" s="2"/>
    </row>
    <row r="2083" s="1" customFormat="1" ht="13.5" customHeight="1" spans="1:248">
      <c r="A2083" s="9">
        <v>2080</v>
      </c>
      <c r="B2083" s="54" t="s">
        <v>1264</v>
      </c>
      <c r="C2083" s="54" t="s">
        <v>2487</v>
      </c>
      <c r="D2083" s="54" t="s">
        <v>20</v>
      </c>
      <c r="E2083" s="54" t="s">
        <v>398</v>
      </c>
      <c r="F2083" s="54">
        <v>5</v>
      </c>
      <c r="G2083" s="54">
        <v>4</v>
      </c>
      <c r="H2083" s="11" t="s">
        <v>863</v>
      </c>
      <c r="I2083" s="54" t="s">
        <v>2487</v>
      </c>
      <c r="J2083" s="54">
        <v>220</v>
      </c>
      <c r="K2083" s="9">
        <f t="shared" si="33"/>
        <v>880</v>
      </c>
      <c r="L2083" s="54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  <c r="FZ2083" s="2"/>
      <c r="GA2083" s="2"/>
      <c r="GB2083" s="2"/>
      <c r="GC2083" s="2"/>
      <c r="GD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  <c r="GQ2083" s="2"/>
      <c r="GR2083" s="2"/>
      <c r="GS2083" s="2"/>
      <c r="GT2083" s="2"/>
      <c r="GU2083" s="2"/>
      <c r="GV2083" s="2"/>
      <c r="GW2083" s="2"/>
      <c r="GX2083" s="2"/>
      <c r="GY2083" s="2"/>
      <c r="GZ2083" s="2"/>
      <c r="HA2083" s="2"/>
      <c r="HB2083" s="2"/>
      <c r="HC2083" s="2"/>
      <c r="HD2083" s="2"/>
      <c r="HE2083" s="2"/>
      <c r="HF2083" s="2"/>
      <c r="HG2083" s="2"/>
      <c r="HH2083" s="2"/>
      <c r="HI2083" s="2"/>
      <c r="HJ2083" s="2"/>
      <c r="HK2083" s="2"/>
      <c r="HL2083" s="2"/>
      <c r="HM2083" s="2"/>
      <c r="HN2083" s="2"/>
      <c r="HO2083" s="2"/>
      <c r="HP2083" s="2"/>
      <c r="HQ2083" s="2"/>
      <c r="HR2083" s="2"/>
      <c r="HS2083" s="2"/>
      <c r="HT2083" s="2"/>
      <c r="HU2083" s="2"/>
      <c r="HV2083" s="2"/>
      <c r="HW2083" s="2"/>
      <c r="HX2083" s="2"/>
      <c r="HY2083" s="2"/>
      <c r="HZ2083" s="2"/>
      <c r="IA2083" s="2"/>
      <c r="IB2083" s="2"/>
      <c r="IC2083" s="2"/>
      <c r="ID2083" s="2"/>
      <c r="IE2083" s="2"/>
      <c r="IF2083" s="2"/>
      <c r="IG2083" s="2"/>
      <c r="IH2083" s="2"/>
      <c r="II2083" s="2"/>
      <c r="IJ2083" s="2"/>
      <c r="IK2083" s="2"/>
      <c r="IL2083" s="2"/>
      <c r="IM2083" s="2"/>
      <c r="IN2083" s="2"/>
    </row>
    <row r="2084" s="1" customFormat="1" ht="13.5" customHeight="1" spans="1:248">
      <c r="A2084" s="9">
        <v>2081</v>
      </c>
      <c r="B2084" s="54" t="s">
        <v>1281</v>
      </c>
      <c r="C2084" s="54" t="s">
        <v>2488</v>
      </c>
      <c r="D2084" s="54" t="s">
        <v>16</v>
      </c>
      <c r="E2084" s="54" t="s">
        <v>398</v>
      </c>
      <c r="F2084" s="54">
        <v>3</v>
      </c>
      <c r="G2084" s="54">
        <v>3</v>
      </c>
      <c r="H2084" s="11" t="s">
        <v>1954</v>
      </c>
      <c r="I2084" s="54" t="s">
        <v>2488</v>
      </c>
      <c r="J2084" s="54">
        <v>220</v>
      </c>
      <c r="K2084" s="9">
        <f t="shared" si="33"/>
        <v>660</v>
      </c>
      <c r="L2084" s="54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  <c r="IH2084" s="2"/>
      <c r="II2084" s="2"/>
      <c r="IJ2084" s="2"/>
      <c r="IK2084" s="2"/>
      <c r="IL2084" s="2"/>
      <c r="IM2084" s="2"/>
      <c r="IN2084" s="2"/>
    </row>
    <row r="2085" s="1" customFormat="1" ht="13.5" customHeight="1" spans="1:248">
      <c r="A2085" s="9">
        <v>2082</v>
      </c>
      <c r="B2085" s="54" t="s">
        <v>1281</v>
      </c>
      <c r="C2085" s="54" t="s">
        <v>2489</v>
      </c>
      <c r="D2085" s="54" t="s">
        <v>20</v>
      </c>
      <c r="E2085" s="54" t="s">
        <v>398</v>
      </c>
      <c r="F2085" s="54">
        <v>3</v>
      </c>
      <c r="G2085" s="54">
        <v>2</v>
      </c>
      <c r="H2085" s="11" t="s">
        <v>868</v>
      </c>
      <c r="I2085" s="54" t="s">
        <v>2489</v>
      </c>
      <c r="J2085" s="54">
        <v>220</v>
      </c>
      <c r="K2085" s="9">
        <f t="shared" si="33"/>
        <v>440</v>
      </c>
      <c r="L2085" s="54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  <c r="IH2085" s="2"/>
      <c r="II2085" s="2"/>
      <c r="IJ2085" s="2"/>
      <c r="IK2085" s="2"/>
      <c r="IL2085" s="2"/>
      <c r="IM2085" s="2"/>
      <c r="IN2085" s="2"/>
    </row>
    <row r="2086" s="1" customFormat="1" ht="13.5" customHeight="1" spans="1:248">
      <c r="A2086" s="9">
        <v>2083</v>
      </c>
      <c r="B2086" s="54" t="s">
        <v>1292</v>
      </c>
      <c r="C2086" s="54" t="s">
        <v>2490</v>
      </c>
      <c r="D2086" s="54" t="s">
        <v>20</v>
      </c>
      <c r="E2086" s="54" t="s">
        <v>398</v>
      </c>
      <c r="F2086" s="54">
        <v>3</v>
      </c>
      <c r="G2086" s="54">
        <v>3</v>
      </c>
      <c r="H2086" s="11" t="s">
        <v>863</v>
      </c>
      <c r="I2086" s="54" t="s">
        <v>2490</v>
      </c>
      <c r="J2086" s="54">
        <v>270</v>
      </c>
      <c r="K2086" s="9">
        <f t="shared" si="33"/>
        <v>810</v>
      </c>
      <c r="L2086" s="54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  <c r="IH2086" s="2"/>
      <c r="II2086" s="2"/>
      <c r="IJ2086" s="2"/>
      <c r="IK2086" s="2"/>
      <c r="IL2086" s="2"/>
      <c r="IM2086" s="2"/>
      <c r="IN2086" s="2"/>
    </row>
    <row r="2087" s="1" customFormat="1" ht="13.5" customHeight="1" spans="1:248">
      <c r="A2087" s="9">
        <v>2084</v>
      </c>
      <c r="B2087" s="54" t="s">
        <v>1292</v>
      </c>
      <c r="C2087" s="54" t="s">
        <v>2491</v>
      </c>
      <c r="D2087" s="54" t="s">
        <v>20</v>
      </c>
      <c r="E2087" s="54" t="s">
        <v>398</v>
      </c>
      <c r="F2087" s="54">
        <v>4</v>
      </c>
      <c r="G2087" s="54">
        <v>3</v>
      </c>
      <c r="H2087" s="11" t="s">
        <v>865</v>
      </c>
      <c r="I2087" s="54" t="s">
        <v>2491</v>
      </c>
      <c r="J2087" s="54">
        <v>220</v>
      </c>
      <c r="K2087" s="9">
        <f t="shared" si="33"/>
        <v>660</v>
      </c>
      <c r="L2087" s="54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  <c r="IH2087" s="2"/>
      <c r="II2087" s="2"/>
      <c r="IJ2087" s="2"/>
      <c r="IK2087" s="2"/>
      <c r="IL2087" s="2"/>
      <c r="IM2087" s="2"/>
      <c r="IN2087" s="2"/>
    </row>
    <row r="2088" s="1" customFormat="1" ht="13.5" customHeight="1" spans="1:248">
      <c r="A2088" s="9">
        <v>2085</v>
      </c>
      <c r="B2088" s="54" t="s">
        <v>913</v>
      </c>
      <c r="C2088" s="54" t="s">
        <v>2492</v>
      </c>
      <c r="D2088" s="54" t="s">
        <v>20</v>
      </c>
      <c r="E2088" s="54" t="s">
        <v>398</v>
      </c>
      <c r="F2088" s="54">
        <v>3</v>
      </c>
      <c r="G2088" s="54">
        <v>2</v>
      </c>
      <c r="H2088" s="11" t="s">
        <v>863</v>
      </c>
      <c r="I2088" s="54" t="s">
        <v>2492</v>
      </c>
      <c r="J2088" s="54">
        <v>270</v>
      </c>
      <c r="K2088" s="9">
        <f t="shared" si="33"/>
        <v>540</v>
      </c>
      <c r="L2088" s="54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  <c r="IH2088" s="2"/>
      <c r="II2088" s="2"/>
      <c r="IJ2088" s="2"/>
      <c r="IK2088" s="2"/>
      <c r="IL2088" s="2"/>
      <c r="IM2088" s="2"/>
      <c r="IN2088" s="2"/>
    </row>
    <row r="2089" s="1" customFormat="1" ht="13.5" customHeight="1" spans="1:248">
      <c r="A2089" s="9">
        <v>2086</v>
      </c>
      <c r="B2089" s="54" t="s">
        <v>2493</v>
      </c>
      <c r="C2089" s="54" t="s">
        <v>2494</v>
      </c>
      <c r="D2089" s="54" t="s">
        <v>20</v>
      </c>
      <c r="E2089" s="54" t="s">
        <v>17</v>
      </c>
      <c r="F2089" s="54">
        <v>4</v>
      </c>
      <c r="G2089" s="54">
        <v>1</v>
      </c>
      <c r="H2089" s="54" t="s">
        <v>899</v>
      </c>
      <c r="I2089" s="54" t="s">
        <v>2494</v>
      </c>
      <c r="J2089" s="54">
        <v>220</v>
      </c>
      <c r="K2089" s="9">
        <f t="shared" si="33"/>
        <v>220</v>
      </c>
      <c r="L2089" s="54" t="s">
        <v>2495</v>
      </c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  <c r="IH2089" s="2"/>
      <c r="II2089" s="2"/>
      <c r="IJ2089" s="2"/>
      <c r="IK2089" s="2"/>
      <c r="IL2089" s="2"/>
      <c r="IM2089" s="2"/>
      <c r="IN2089" s="2"/>
    </row>
    <row r="2090" s="1" customFormat="1" ht="13.5" customHeight="1" spans="1:248">
      <c r="A2090" s="9">
        <v>2087</v>
      </c>
      <c r="B2090" s="54" t="s">
        <v>2217</v>
      </c>
      <c r="C2090" s="83" t="s">
        <v>2496</v>
      </c>
      <c r="D2090" s="54" t="s">
        <v>16</v>
      </c>
      <c r="E2090" s="54" t="s">
        <v>17</v>
      </c>
      <c r="F2090" s="54">
        <v>2</v>
      </c>
      <c r="G2090" s="54">
        <v>1</v>
      </c>
      <c r="H2090" s="54" t="s">
        <v>899</v>
      </c>
      <c r="I2090" s="83" t="s">
        <v>2496</v>
      </c>
      <c r="J2090" s="54">
        <v>220</v>
      </c>
      <c r="K2090" s="9">
        <f t="shared" si="33"/>
        <v>220</v>
      </c>
      <c r="L2090" s="54" t="s">
        <v>2495</v>
      </c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  <c r="IH2090" s="2"/>
      <c r="II2090" s="2"/>
      <c r="IJ2090" s="2"/>
      <c r="IK2090" s="2"/>
      <c r="IL2090" s="2"/>
      <c r="IM2090" s="2"/>
      <c r="IN2090" s="2"/>
    </row>
    <row r="2091" s="1" customFormat="1" ht="13.5" customHeight="1" spans="1:248">
      <c r="A2091" s="9">
        <v>2088</v>
      </c>
      <c r="B2091" s="54" t="s">
        <v>1541</v>
      </c>
      <c r="C2091" s="84" t="s">
        <v>2497</v>
      </c>
      <c r="D2091" s="54" t="s">
        <v>16</v>
      </c>
      <c r="E2091" s="54" t="s">
        <v>398</v>
      </c>
      <c r="F2091" s="54">
        <v>2</v>
      </c>
      <c r="G2091" s="54">
        <v>1</v>
      </c>
      <c r="H2091" s="54" t="s">
        <v>2498</v>
      </c>
      <c r="I2091" s="84" t="s">
        <v>2497</v>
      </c>
      <c r="J2091" s="54">
        <v>220</v>
      </c>
      <c r="K2091" s="9">
        <f t="shared" si="33"/>
        <v>220</v>
      </c>
      <c r="L2091" s="54" t="s">
        <v>2495</v>
      </c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  <c r="IH2091" s="2"/>
      <c r="II2091" s="2"/>
      <c r="IJ2091" s="2"/>
      <c r="IK2091" s="2"/>
      <c r="IL2091" s="2"/>
      <c r="IM2091" s="2"/>
      <c r="IN2091" s="2"/>
    </row>
    <row r="2092" s="1" customFormat="1" ht="13.5" customHeight="1" spans="1:248">
      <c r="A2092" s="9">
        <v>2089</v>
      </c>
      <c r="B2092" s="51" t="s">
        <v>1651</v>
      </c>
      <c r="C2092" s="85" t="s">
        <v>2499</v>
      </c>
      <c r="D2092" s="51" t="s">
        <v>16</v>
      </c>
      <c r="E2092" s="51" t="s">
        <v>398</v>
      </c>
      <c r="F2092" s="51">
        <v>2</v>
      </c>
      <c r="G2092" s="51">
        <v>1</v>
      </c>
      <c r="H2092" s="51" t="s">
        <v>2500</v>
      </c>
      <c r="I2092" s="85" t="s">
        <v>2499</v>
      </c>
      <c r="J2092" s="51">
        <v>220</v>
      </c>
      <c r="K2092" s="9">
        <f t="shared" si="33"/>
        <v>220</v>
      </c>
      <c r="L2092" s="51" t="s">
        <v>2495</v>
      </c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  <c r="IH2092" s="2"/>
      <c r="II2092" s="2"/>
      <c r="IJ2092" s="2"/>
      <c r="IK2092" s="2"/>
      <c r="IL2092" s="2"/>
      <c r="IM2092" s="2"/>
      <c r="IN2092" s="2"/>
    </row>
    <row r="2093" s="1" customFormat="1" ht="13.5" customHeight="1" spans="1:248">
      <c r="A2093" s="9">
        <v>2090</v>
      </c>
      <c r="B2093" s="51" t="s">
        <v>1632</v>
      </c>
      <c r="C2093" s="51" t="s">
        <v>2501</v>
      </c>
      <c r="D2093" s="51" t="s">
        <v>20</v>
      </c>
      <c r="E2093" s="51" t="s">
        <v>398</v>
      </c>
      <c r="F2093" s="51">
        <v>3</v>
      </c>
      <c r="G2093" s="51">
        <v>1</v>
      </c>
      <c r="H2093" s="51" t="s">
        <v>2502</v>
      </c>
      <c r="I2093" s="51" t="s">
        <v>2501</v>
      </c>
      <c r="J2093" s="51">
        <v>220</v>
      </c>
      <c r="K2093" s="9">
        <f t="shared" si="33"/>
        <v>220</v>
      </c>
      <c r="L2093" s="51" t="s">
        <v>2495</v>
      </c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  <c r="IH2093" s="2"/>
      <c r="II2093" s="2"/>
      <c r="IJ2093" s="2"/>
      <c r="IK2093" s="2"/>
      <c r="IL2093" s="2"/>
      <c r="IM2093" s="2"/>
      <c r="IN2093" s="2"/>
    </row>
    <row r="2094" s="1" customFormat="1" ht="13.5" customHeight="1" spans="1:248">
      <c r="A2094" s="9">
        <v>2091</v>
      </c>
      <c r="B2094" s="51" t="s">
        <v>1677</v>
      </c>
      <c r="C2094" s="51" t="s">
        <v>2503</v>
      </c>
      <c r="D2094" s="51" t="s">
        <v>20</v>
      </c>
      <c r="E2094" s="51" t="s">
        <v>17</v>
      </c>
      <c r="F2094" s="51">
        <v>1</v>
      </c>
      <c r="G2094" s="51">
        <v>1</v>
      </c>
      <c r="H2094" s="51" t="s">
        <v>2504</v>
      </c>
      <c r="I2094" s="51" t="s">
        <v>2503</v>
      </c>
      <c r="J2094" s="51">
        <v>220</v>
      </c>
      <c r="K2094" s="9">
        <f t="shared" si="33"/>
        <v>220</v>
      </c>
      <c r="L2094" s="51" t="s">
        <v>2495</v>
      </c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  <c r="IH2094" s="2"/>
      <c r="II2094" s="2"/>
      <c r="IJ2094" s="2"/>
      <c r="IK2094" s="2"/>
      <c r="IL2094" s="2"/>
      <c r="IM2094" s="2"/>
      <c r="IN2094" s="2"/>
    </row>
    <row r="2095" s="1" customFormat="1" ht="13.5" customHeight="1" spans="1:248">
      <c r="A2095" s="9">
        <v>2092</v>
      </c>
      <c r="B2095" s="51" t="s">
        <v>2505</v>
      </c>
      <c r="C2095" s="51" t="s">
        <v>2506</v>
      </c>
      <c r="D2095" s="51" t="s">
        <v>16</v>
      </c>
      <c r="E2095" s="51" t="s">
        <v>17</v>
      </c>
      <c r="F2095" s="51">
        <v>1</v>
      </c>
      <c r="G2095" s="51">
        <v>1</v>
      </c>
      <c r="H2095" s="51" t="s">
        <v>2504</v>
      </c>
      <c r="I2095" s="51" t="s">
        <v>2506</v>
      </c>
      <c r="J2095" s="51">
        <v>220</v>
      </c>
      <c r="K2095" s="9">
        <f t="shared" si="33"/>
        <v>220</v>
      </c>
      <c r="L2095" s="51" t="s">
        <v>2495</v>
      </c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  <c r="IH2095" s="2"/>
      <c r="II2095" s="2"/>
      <c r="IJ2095" s="2"/>
      <c r="IK2095" s="2"/>
      <c r="IL2095" s="2"/>
      <c r="IM2095" s="2"/>
      <c r="IN2095" s="2"/>
    </row>
    <row r="2096" s="1" customFormat="1" ht="13.5" customHeight="1" spans="1:248">
      <c r="A2096" s="9">
        <v>2093</v>
      </c>
      <c r="B2096" s="51" t="s">
        <v>1677</v>
      </c>
      <c r="C2096" s="51" t="s">
        <v>2507</v>
      </c>
      <c r="D2096" s="51" t="s">
        <v>20</v>
      </c>
      <c r="E2096" s="51" t="s">
        <v>17</v>
      </c>
      <c r="F2096" s="51">
        <v>2</v>
      </c>
      <c r="G2096" s="51">
        <v>2</v>
      </c>
      <c r="H2096" s="51" t="s">
        <v>2504</v>
      </c>
      <c r="I2096" s="51" t="s">
        <v>2507</v>
      </c>
      <c r="J2096" s="51">
        <v>220</v>
      </c>
      <c r="K2096" s="9">
        <f t="shared" si="33"/>
        <v>440</v>
      </c>
      <c r="L2096" s="51" t="s">
        <v>2495</v>
      </c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  <c r="IH2096" s="2"/>
      <c r="II2096" s="2"/>
      <c r="IJ2096" s="2"/>
      <c r="IK2096" s="2"/>
      <c r="IL2096" s="2"/>
      <c r="IM2096" s="2"/>
      <c r="IN2096" s="2"/>
    </row>
    <row r="2097" s="1" customFormat="1" ht="13.5" customHeight="1" spans="1:248">
      <c r="A2097" s="9">
        <v>2094</v>
      </c>
      <c r="B2097" s="51" t="s">
        <v>2505</v>
      </c>
      <c r="C2097" s="51" t="s">
        <v>2508</v>
      </c>
      <c r="D2097" s="51" t="s">
        <v>20</v>
      </c>
      <c r="E2097" s="51" t="s">
        <v>17</v>
      </c>
      <c r="F2097" s="51">
        <v>2</v>
      </c>
      <c r="G2097" s="51">
        <v>2</v>
      </c>
      <c r="H2097" s="51" t="s">
        <v>1509</v>
      </c>
      <c r="I2097" s="51" t="s">
        <v>2508</v>
      </c>
      <c r="J2097" s="51">
        <v>220</v>
      </c>
      <c r="K2097" s="9">
        <f t="shared" si="33"/>
        <v>440</v>
      </c>
      <c r="L2097" s="51" t="s">
        <v>2495</v>
      </c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  <c r="IH2097" s="2"/>
      <c r="II2097" s="2"/>
      <c r="IJ2097" s="2"/>
      <c r="IK2097" s="2"/>
      <c r="IL2097" s="2"/>
      <c r="IM2097" s="2"/>
      <c r="IN2097" s="2"/>
    </row>
    <row r="2098" s="1" customFormat="1" ht="13.5" customHeight="1" spans="1:248">
      <c r="A2098" s="9">
        <v>2095</v>
      </c>
      <c r="B2098" s="51" t="s">
        <v>1536</v>
      </c>
      <c r="C2098" s="51" t="s">
        <v>2509</v>
      </c>
      <c r="D2098" s="51" t="s">
        <v>20</v>
      </c>
      <c r="E2098" s="51" t="s">
        <v>398</v>
      </c>
      <c r="F2098" s="51">
        <v>2</v>
      </c>
      <c r="G2098" s="51">
        <v>2</v>
      </c>
      <c r="H2098" s="51" t="s">
        <v>1689</v>
      </c>
      <c r="I2098" s="51" t="s">
        <v>2509</v>
      </c>
      <c r="J2098" s="51">
        <v>220</v>
      </c>
      <c r="K2098" s="9">
        <f t="shared" si="33"/>
        <v>440</v>
      </c>
      <c r="L2098" s="51" t="s">
        <v>2495</v>
      </c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  <c r="IH2098" s="2"/>
      <c r="II2098" s="2"/>
      <c r="IJ2098" s="2"/>
      <c r="IK2098" s="2"/>
      <c r="IL2098" s="2"/>
      <c r="IM2098" s="2"/>
      <c r="IN2098" s="2"/>
    </row>
    <row r="2099" s="1" customFormat="1" ht="13.5" customHeight="1" spans="1:248">
      <c r="A2099" s="9">
        <v>2096</v>
      </c>
      <c r="B2099" s="51" t="s">
        <v>1766</v>
      </c>
      <c r="C2099" s="51" t="s">
        <v>2510</v>
      </c>
      <c r="D2099" s="51" t="s">
        <v>20</v>
      </c>
      <c r="E2099" s="51" t="s">
        <v>17</v>
      </c>
      <c r="F2099" s="51">
        <v>2</v>
      </c>
      <c r="G2099" s="51">
        <v>2</v>
      </c>
      <c r="H2099" s="51" t="s">
        <v>907</v>
      </c>
      <c r="I2099" s="51" t="s">
        <v>2510</v>
      </c>
      <c r="J2099" s="51">
        <v>220</v>
      </c>
      <c r="K2099" s="9">
        <f t="shared" si="33"/>
        <v>440</v>
      </c>
      <c r="L2099" s="51" t="s">
        <v>2495</v>
      </c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  <c r="FZ2099" s="2"/>
      <c r="GA2099" s="2"/>
      <c r="GB2099" s="2"/>
      <c r="GC2099" s="2"/>
      <c r="GD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  <c r="GQ2099" s="2"/>
      <c r="GR2099" s="2"/>
      <c r="GS2099" s="2"/>
      <c r="GT2099" s="2"/>
      <c r="GU2099" s="2"/>
      <c r="GV2099" s="2"/>
      <c r="GW2099" s="2"/>
      <c r="GX2099" s="2"/>
      <c r="GY2099" s="2"/>
      <c r="GZ2099" s="2"/>
      <c r="HA2099" s="2"/>
      <c r="HB2099" s="2"/>
      <c r="HC2099" s="2"/>
      <c r="HD2099" s="2"/>
      <c r="HE2099" s="2"/>
      <c r="HF2099" s="2"/>
      <c r="HG2099" s="2"/>
      <c r="HH2099" s="2"/>
      <c r="HI2099" s="2"/>
      <c r="HJ2099" s="2"/>
      <c r="HK2099" s="2"/>
      <c r="HL2099" s="2"/>
      <c r="HM2099" s="2"/>
      <c r="HN2099" s="2"/>
      <c r="HO2099" s="2"/>
      <c r="HP2099" s="2"/>
      <c r="HQ2099" s="2"/>
      <c r="HR2099" s="2"/>
      <c r="HS2099" s="2"/>
      <c r="HT2099" s="2"/>
      <c r="HU2099" s="2"/>
      <c r="HV2099" s="2"/>
      <c r="HW2099" s="2"/>
      <c r="HX2099" s="2"/>
      <c r="HY2099" s="2"/>
      <c r="HZ2099" s="2"/>
      <c r="IA2099" s="2"/>
      <c r="IB2099" s="2"/>
      <c r="IC2099" s="2"/>
      <c r="ID2099" s="2"/>
      <c r="IE2099" s="2"/>
      <c r="IF2099" s="2"/>
      <c r="IG2099" s="2"/>
      <c r="IH2099" s="2"/>
      <c r="II2099" s="2"/>
      <c r="IJ2099" s="2"/>
      <c r="IK2099" s="2"/>
      <c r="IL2099" s="2"/>
      <c r="IM2099" s="2"/>
      <c r="IN2099" s="2"/>
    </row>
    <row r="2100" s="1" customFormat="1" ht="13.5" customHeight="1" spans="1:248">
      <c r="A2100" s="9">
        <v>2097</v>
      </c>
      <c r="B2100" s="51" t="s">
        <v>1562</v>
      </c>
      <c r="C2100" s="51" t="s">
        <v>2511</v>
      </c>
      <c r="D2100" s="51" t="s">
        <v>20</v>
      </c>
      <c r="E2100" s="51" t="s">
        <v>17</v>
      </c>
      <c r="F2100" s="51">
        <v>3</v>
      </c>
      <c r="G2100" s="51">
        <v>3</v>
      </c>
      <c r="H2100" s="51" t="s">
        <v>1333</v>
      </c>
      <c r="I2100" s="51" t="s">
        <v>2511</v>
      </c>
      <c r="J2100" s="51">
        <v>220</v>
      </c>
      <c r="K2100" s="9">
        <f t="shared" si="33"/>
        <v>660</v>
      </c>
      <c r="L2100" s="51" t="s">
        <v>2495</v>
      </c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  <c r="FZ2100" s="2"/>
      <c r="GA2100" s="2"/>
      <c r="GB2100" s="2"/>
      <c r="GC2100" s="2"/>
      <c r="GD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  <c r="GQ2100" s="2"/>
      <c r="GR2100" s="2"/>
      <c r="GS2100" s="2"/>
      <c r="GT2100" s="2"/>
      <c r="GU2100" s="2"/>
      <c r="GV2100" s="2"/>
      <c r="GW2100" s="2"/>
      <c r="GX2100" s="2"/>
      <c r="GY2100" s="2"/>
      <c r="GZ2100" s="2"/>
      <c r="HA2100" s="2"/>
      <c r="HB2100" s="2"/>
      <c r="HC2100" s="2"/>
      <c r="HD2100" s="2"/>
      <c r="HE2100" s="2"/>
      <c r="HF2100" s="2"/>
      <c r="HG2100" s="2"/>
      <c r="HH2100" s="2"/>
      <c r="HI2100" s="2"/>
      <c r="HJ2100" s="2"/>
      <c r="HK2100" s="2"/>
      <c r="HL2100" s="2"/>
      <c r="HM2100" s="2"/>
      <c r="HN2100" s="2"/>
      <c r="HO2100" s="2"/>
      <c r="HP2100" s="2"/>
      <c r="HQ2100" s="2"/>
      <c r="HR2100" s="2"/>
      <c r="HS2100" s="2"/>
      <c r="HT2100" s="2"/>
      <c r="HU2100" s="2"/>
      <c r="HV2100" s="2"/>
      <c r="HW2100" s="2"/>
      <c r="HX2100" s="2"/>
      <c r="HY2100" s="2"/>
      <c r="HZ2100" s="2"/>
      <c r="IA2100" s="2"/>
      <c r="IB2100" s="2"/>
      <c r="IC2100" s="2"/>
      <c r="ID2100" s="2"/>
      <c r="IE2100" s="2"/>
      <c r="IF2100" s="2"/>
      <c r="IG2100" s="2"/>
      <c r="IH2100" s="2"/>
      <c r="II2100" s="2"/>
      <c r="IJ2100" s="2"/>
      <c r="IK2100" s="2"/>
      <c r="IL2100" s="2"/>
      <c r="IM2100" s="2"/>
      <c r="IN2100" s="2"/>
    </row>
    <row r="2101" s="1" customFormat="1" ht="13.5" customHeight="1" spans="1:248">
      <c r="A2101" s="9">
        <v>2098</v>
      </c>
      <c r="B2101" s="51" t="s">
        <v>1766</v>
      </c>
      <c r="C2101" s="51" t="s">
        <v>2512</v>
      </c>
      <c r="D2101" s="51" t="s">
        <v>20</v>
      </c>
      <c r="E2101" s="51" t="s">
        <v>17</v>
      </c>
      <c r="F2101" s="51">
        <v>4</v>
      </c>
      <c r="G2101" s="51">
        <v>2</v>
      </c>
      <c r="H2101" s="51" t="s">
        <v>899</v>
      </c>
      <c r="I2101" s="51" t="s">
        <v>2512</v>
      </c>
      <c r="J2101" s="51">
        <v>220</v>
      </c>
      <c r="K2101" s="9">
        <f t="shared" si="33"/>
        <v>440</v>
      </c>
      <c r="L2101" s="51" t="s">
        <v>2495</v>
      </c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  <c r="FZ2101" s="2"/>
      <c r="GA2101" s="2"/>
      <c r="GB2101" s="2"/>
      <c r="GC2101" s="2"/>
      <c r="GD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  <c r="GQ2101" s="2"/>
      <c r="GR2101" s="2"/>
      <c r="GS2101" s="2"/>
      <c r="GT2101" s="2"/>
      <c r="GU2101" s="2"/>
      <c r="GV2101" s="2"/>
      <c r="GW2101" s="2"/>
      <c r="GX2101" s="2"/>
      <c r="GY2101" s="2"/>
      <c r="GZ2101" s="2"/>
      <c r="HA2101" s="2"/>
      <c r="HB2101" s="2"/>
      <c r="HC2101" s="2"/>
      <c r="HD2101" s="2"/>
      <c r="HE2101" s="2"/>
      <c r="HF2101" s="2"/>
      <c r="HG2101" s="2"/>
      <c r="HH2101" s="2"/>
      <c r="HI2101" s="2"/>
      <c r="HJ2101" s="2"/>
      <c r="HK2101" s="2"/>
      <c r="HL2101" s="2"/>
      <c r="HM2101" s="2"/>
      <c r="HN2101" s="2"/>
      <c r="HO2101" s="2"/>
      <c r="HP2101" s="2"/>
      <c r="HQ2101" s="2"/>
      <c r="HR2101" s="2"/>
      <c r="HS2101" s="2"/>
      <c r="HT2101" s="2"/>
      <c r="HU2101" s="2"/>
      <c r="HV2101" s="2"/>
      <c r="HW2101" s="2"/>
      <c r="HX2101" s="2"/>
      <c r="HY2101" s="2"/>
      <c r="HZ2101" s="2"/>
      <c r="IA2101" s="2"/>
      <c r="IB2101" s="2"/>
      <c r="IC2101" s="2"/>
      <c r="ID2101" s="2"/>
      <c r="IE2101" s="2"/>
      <c r="IF2101" s="2"/>
      <c r="IG2101" s="2"/>
      <c r="IH2101" s="2"/>
      <c r="II2101" s="2"/>
      <c r="IJ2101" s="2"/>
      <c r="IK2101" s="2"/>
      <c r="IL2101" s="2"/>
      <c r="IM2101" s="2"/>
      <c r="IN2101" s="2"/>
    </row>
    <row r="2102" s="1" customFormat="1" ht="13.5" customHeight="1" spans="1:248">
      <c r="A2102" s="9">
        <v>2099</v>
      </c>
      <c r="B2102" s="51" t="s">
        <v>1834</v>
      </c>
      <c r="C2102" s="51" t="s">
        <v>2513</v>
      </c>
      <c r="D2102" s="51" t="s">
        <v>20</v>
      </c>
      <c r="E2102" s="51" t="s">
        <v>398</v>
      </c>
      <c r="F2102" s="51">
        <v>5</v>
      </c>
      <c r="G2102" s="51">
        <v>2</v>
      </c>
      <c r="H2102" s="51" t="s">
        <v>2514</v>
      </c>
      <c r="I2102" s="51" t="s">
        <v>2513</v>
      </c>
      <c r="J2102" s="51">
        <v>220</v>
      </c>
      <c r="K2102" s="9">
        <f t="shared" si="33"/>
        <v>440</v>
      </c>
      <c r="L2102" s="51" t="s">
        <v>2495</v>
      </c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  <c r="IH2102" s="2"/>
      <c r="II2102" s="2"/>
      <c r="IJ2102" s="2"/>
      <c r="IK2102" s="2"/>
      <c r="IL2102" s="2"/>
      <c r="IM2102" s="2"/>
      <c r="IN2102" s="2"/>
    </row>
    <row r="2103" s="1" customFormat="1" ht="13.5" customHeight="1" spans="1:248">
      <c r="A2103" s="9">
        <v>2100</v>
      </c>
      <c r="B2103" s="51" t="s">
        <v>1799</v>
      </c>
      <c r="C2103" s="51" t="s">
        <v>2515</v>
      </c>
      <c r="D2103" s="51" t="s">
        <v>16</v>
      </c>
      <c r="E2103" s="51" t="s">
        <v>17</v>
      </c>
      <c r="F2103" s="51">
        <v>1</v>
      </c>
      <c r="G2103" s="51">
        <v>1</v>
      </c>
      <c r="H2103" s="51"/>
      <c r="I2103" s="51" t="s">
        <v>2515</v>
      </c>
      <c r="J2103" s="51">
        <v>220</v>
      </c>
      <c r="K2103" s="9">
        <f t="shared" si="33"/>
        <v>220</v>
      </c>
      <c r="L2103" s="51" t="s">
        <v>2495</v>
      </c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  <c r="IH2103" s="2"/>
      <c r="II2103" s="2"/>
      <c r="IJ2103" s="2"/>
      <c r="IK2103" s="2"/>
      <c r="IL2103" s="2"/>
      <c r="IM2103" s="2"/>
      <c r="IN2103" s="2"/>
    </row>
    <row r="2104" s="1" customFormat="1" ht="13.5" customHeight="1" spans="1:248">
      <c r="A2104" s="9">
        <v>2101</v>
      </c>
      <c r="B2104" s="51" t="s">
        <v>2137</v>
      </c>
      <c r="C2104" s="51" t="s">
        <v>2516</v>
      </c>
      <c r="D2104" s="51" t="s">
        <v>20</v>
      </c>
      <c r="E2104" s="51" t="s">
        <v>398</v>
      </c>
      <c r="F2104" s="51">
        <v>3</v>
      </c>
      <c r="G2104" s="51">
        <v>2</v>
      </c>
      <c r="H2104" s="51" t="s">
        <v>899</v>
      </c>
      <c r="I2104" s="51" t="s">
        <v>2516</v>
      </c>
      <c r="J2104" s="51">
        <v>220</v>
      </c>
      <c r="K2104" s="9">
        <f t="shared" si="33"/>
        <v>440</v>
      </c>
      <c r="L2104" s="51" t="s">
        <v>2495</v>
      </c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  <c r="IH2104" s="2"/>
      <c r="II2104" s="2"/>
      <c r="IJ2104" s="2"/>
      <c r="IK2104" s="2"/>
      <c r="IL2104" s="2"/>
      <c r="IM2104" s="2"/>
      <c r="IN2104" s="2"/>
    </row>
    <row r="2105" s="1" customFormat="1" ht="13.5" customHeight="1" spans="1:248">
      <c r="A2105" s="9">
        <v>2102</v>
      </c>
      <c r="B2105" s="51" t="s">
        <v>1523</v>
      </c>
      <c r="C2105" s="51" t="s">
        <v>2517</v>
      </c>
      <c r="D2105" s="51" t="s">
        <v>20</v>
      </c>
      <c r="E2105" s="51" t="s">
        <v>17</v>
      </c>
      <c r="F2105" s="51">
        <v>5</v>
      </c>
      <c r="G2105" s="51">
        <v>2</v>
      </c>
      <c r="H2105" s="51" t="s">
        <v>1602</v>
      </c>
      <c r="I2105" s="51" t="s">
        <v>2517</v>
      </c>
      <c r="J2105" s="51">
        <v>220</v>
      </c>
      <c r="K2105" s="9">
        <f t="shared" si="33"/>
        <v>440</v>
      </c>
      <c r="L2105" s="51" t="s">
        <v>2495</v>
      </c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  <c r="IH2105" s="2"/>
      <c r="II2105" s="2"/>
      <c r="IJ2105" s="2"/>
      <c r="IK2105" s="2"/>
      <c r="IL2105" s="2"/>
      <c r="IM2105" s="2"/>
      <c r="IN2105" s="2"/>
    </row>
    <row r="2106" s="1" customFormat="1" ht="13.5" customHeight="1" spans="1:248">
      <c r="A2106" s="9">
        <v>2103</v>
      </c>
      <c r="B2106" s="51" t="s">
        <v>1713</v>
      </c>
      <c r="C2106" s="51" t="s">
        <v>2518</v>
      </c>
      <c r="D2106" s="51" t="s">
        <v>20</v>
      </c>
      <c r="E2106" s="51" t="s">
        <v>17</v>
      </c>
      <c r="F2106" s="51">
        <v>4</v>
      </c>
      <c r="G2106" s="51">
        <v>2</v>
      </c>
      <c r="H2106" s="51" t="s">
        <v>2519</v>
      </c>
      <c r="I2106" s="51" t="s">
        <v>2518</v>
      </c>
      <c r="J2106" s="51">
        <v>220</v>
      </c>
      <c r="K2106" s="9">
        <f t="shared" si="33"/>
        <v>440</v>
      </c>
      <c r="L2106" s="51" t="s">
        <v>2495</v>
      </c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  <c r="IH2106" s="2"/>
      <c r="II2106" s="2"/>
      <c r="IJ2106" s="2"/>
      <c r="IK2106" s="2"/>
      <c r="IL2106" s="2"/>
      <c r="IM2106" s="2"/>
      <c r="IN2106" s="2"/>
    </row>
    <row r="2107" s="1" customFormat="1" ht="13.5" customHeight="1" spans="1:248">
      <c r="A2107" s="9">
        <v>2104</v>
      </c>
      <c r="B2107" s="51" t="s">
        <v>64</v>
      </c>
      <c r="C2107" s="51" t="s">
        <v>319</v>
      </c>
      <c r="D2107" s="51" t="s">
        <v>20</v>
      </c>
      <c r="E2107" s="51" t="s">
        <v>17</v>
      </c>
      <c r="F2107" s="51">
        <v>4</v>
      </c>
      <c r="G2107" s="51">
        <v>2</v>
      </c>
      <c r="H2107" s="51" t="s">
        <v>1333</v>
      </c>
      <c r="I2107" s="51" t="s">
        <v>319</v>
      </c>
      <c r="J2107" s="51">
        <v>220</v>
      </c>
      <c r="K2107" s="9">
        <f t="shared" si="33"/>
        <v>440</v>
      </c>
      <c r="L2107" s="51" t="s">
        <v>2495</v>
      </c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  <c r="IH2107" s="2"/>
      <c r="II2107" s="2"/>
      <c r="IJ2107" s="2"/>
      <c r="IK2107" s="2"/>
      <c r="IL2107" s="2"/>
      <c r="IM2107" s="2"/>
      <c r="IN2107" s="2"/>
    </row>
    <row r="2108" s="1" customFormat="1" ht="13.5" customHeight="1" spans="1:248">
      <c r="A2108" s="9">
        <v>2105</v>
      </c>
      <c r="B2108" s="86" t="s">
        <v>2193</v>
      </c>
      <c r="C2108" s="86" t="s">
        <v>2520</v>
      </c>
      <c r="D2108" s="86" t="s">
        <v>20</v>
      </c>
      <c r="E2108" s="86" t="s">
        <v>17</v>
      </c>
      <c r="F2108" s="86">
        <v>6</v>
      </c>
      <c r="G2108" s="86">
        <v>2</v>
      </c>
      <c r="H2108" s="86" t="s">
        <v>865</v>
      </c>
      <c r="I2108" s="86" t="s">
        <v>2520</v>
      </c>
      <c r="J2108" s="86">
        <v>220</v>
      </c>
      <c r="K2108" s="9">
        <f t="shared" si="33"/>
        <v>440</v>
      </c>
      <c r="L2108" s="67" t="s">
        <v>2521</v>
      </c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  <c r="IH2108" s="2"/>
      <c r="II2108" s="2"/>
      <c r="IJ2108" s="2"/>
      <c r="IK2108" s="2"/>
      <c r="IL2108" s="2"/>
      <c r="IM2108" s="2"/>
      <c r="IN2108" s="2"/>
    </row>
    <row r="2109" s="1" customFormat="1" ht="13.5" customHeight="1" spans="1:248">
      <c r="A2109" s="9">
        <v>2106</v>
      </c>
      <c r="B2109" s="86" t="s">
        <v>2211</v>
      </c>
      <c r="C2109" s="86" t="s">
        <v>2522</v>
      </c>
      <c r="D2109" s="86" t="s">
        <v>20</v>
      </c>
      <c r="E2109" s="86" t="s">
        <v>17</v>
      </c>
      <c r="F2109" s="86">
        <v>4</v>
      </c>
      <c r="G2109" s="86">
        <v>3</v>
      </c>
      <c r="H2109" s="86" t="s">
        <v>1333</v>
      </c>
      <c r="I2109" s="86" t="s">
        <v>2522</v>
      </c>
      <c r="J2109" s="86">
        <v>220</v>
      </c>
      <c r="K2109" s="9">
        <f t="shared" si="33"/>
        <v>660</v>
      </c>
      <c r="L2109" s="67" t="s">
        <v>2521</v>
      </c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  <c r="IH2109" s="2"/>
      <c r="II2109" s="2"/>
      <c r="IJ2109" s="2"/>
      <c r="IK2109" s="2"/>
      <c r="IL2109" s="2"/>
      <c r="IM2109" s="2"/>
      <c r="IN2109" s="2"/>
    </row>
    <row r="2110" s="1" customFormat="1" ht="13.5" customHeight="1" spans="1:248">
      <c r="A2110" s="9">
        <v>2107</v>
      </c>
      <c r="B2110" s="86" t="s">
        <v>2523</v>
      </c>
      <c r="C2110" s="86" t="s">
        <v>2524</v>
      </c>
      <c r="D2110" s="86" t="s">
        <v>20</v>
      </c>
      <c r="E2110" s="86" t="s">
        <v>17</v>
      </c>
      <c r="F2110" s="86">
        <v>4</v>
      </c>
      <c r="G2110" s="86">
        <v>2</v>
      </c>
      <c r="H2110" s="86" t="s">
        <v>1092</v>
      </c>
      <c r="I2110" s="86" t="s">
        <v>2524</v>
      </c>
      <c r="J2110" s="86">
        <v>220</v>
      </c>
      <c r="K2110" s="9">
        <f t="shared" si="33"/>
        <v>440</v>
      </c>
      <c r="L2110" s="67" t="s">
        <v>2521</v>
      </c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  <c r="IH2110" s="2"/>
      <c r="II2110" s="2"/>
      <c r="IJ2110" s="2"/>
      <c r="IK2110" s="2"/>
      <c r="IL2110" s="2"/>
      <c r="IM2110" s="2"/>
      <c r="IN2110" s="2"/>
    </row>
    <row r="2111" s="1" customFormat="1" ht="13.5" customHeight="1" spans="1:248">
      <c r="A2111" s="9">
        <v>2108</v>
      </c>
      <c r="B2111" s="86" t="s">
        <v>2523</v>
      </c>
      <c r="C2111" s="86" t="s">
        <v>2525</v>
      </c>
      <c r="D2111" s="86" t="s">
        <v>20</v>
      </c>
      <c r="E2111" s="86" t="s">
        <v>17</v>
      </c>
      <c r="F2111" s="86">
        <v>6</v>
      </c>
      <c r="G2111" s="86">
        <v>3</v>
      </c>
      <c r="H2111" s="86" t="s">
        <v>1333</v>
      </c>
      <c r="I2111" s="86" t="s">
        <v>2525</v>
      </c>
      <c r="J2111" s="86">
        <v>220</v>
      </c>
      <c r="K2111" s="9">
        <f t="shared" si="33"/>
        <v>660</v>
      </c>
      <c r="L2111" s="67" t="s">
        <v>2521</v>
      </c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  <c r="IH2111" s="2"/>
      <c r="II2111" s="2"/>
      <c r="IJ2111" s="2"/>
      <c r="IK2111" s="2"/>
      <c r="IL2111" s="2"/>
      <c r="IM2111" s="2"/>
      <c r="IN2111" s="2"/>
    </row>
    <row r="2112" s="1" customFormat="1" ht="13.5" customHeight="1" spans="1:248">
      <c r="A2112" s="9">
        <v>2109</v>
      </c>
      <c r="B2112" s="86" t="s">
        <v>2523</v>
      </c>
      <c r="C2112" s="86" t="s">
        <v>2526</v>
      </c>
      <c r="D2112" s="86" t="s">
        <v>20</v>
      </c>
      <c r="E2112" s="86" t="s">
        <v>17</v>
      </c>
      <c r="F2112" s="86">
        <v>2</v>
      </c>
      <c r="G2112" s="86">
        <v>2</v>
      </c>
      <c r="H2112" s="86" t="s">
        <v>1092</v>
      </c>
      <c r="I2112" s="86" t="s">
        <v>2526</v>
      </c>
      <c r="J2112" s="86">
        <v>220</v>
      </c>
      <c r="K2112" s="9">
        <f t="shared" si="33"/>
        <v>440</v>
      </c>
      <c r="L2112" s="67" t="s">
        <v>2521</v>
      </c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  <c r="IH2112" s="2"/>
      <c r="II2112" s="2"/>
      <c r="IJ2112" s="2"/>
      <c r="IK2112" s="2"/>
      <c r="IL2112" s="2"/>
      <c r="IM2112" s="2"/>
      <c r="IN2112" s="2"/>
    </row>
    <row r="2113" s="1" customFormat="1" ht="13.5" customHeight="1" spans="1:248">
      <c r="A2113" s="9">
        <v>2110</v>
      </c>
      <c r="B2113" s="86" t="s">
        <v>2523</v>
      </c>
      <c r="C2113" s="86" t="s">
        <v>2527</v>
      </c>
      <c r="D2113" s="86" t="s">
        <v>20</v>
      </c>
      <c r="E2113" s="86" t="s">
        <v>17</v>
      </c>
      <c r="F2113" s="86">
        <v>5</v>
      </c>
      <c r="G2113" s="86">
        <v>2</v>
      </c>
      <c r="H2113" s="86" t="s">
        <v>1333</v>
      </c>
      <c r="I2113" s="86" t="s">
        <v>2527</v>
      </c>
      <c r="J2113" s="86">
        <v>220</v>
      </c>
      <c r="K2113" s="9">
        <f t="shared" si="33"/>
        <v>440</v>
      </c>
      <c r="L2113" s="67" t="s">
        <v>2521</v>
      </c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  <c r="IH2113" s="2"/>
      <c r="II2113" s="2"/>
      <c r="IJ2113" s="2"/>
      <c r="IK2113" s="2"/>
      <c r="IL2113" s="2"/>
      <c r="IM2113" s="2"/>
      <c r="IN2113" s="2"/>
    </row>
    <row r="2114" s="1" customFormat="1" ht="13.5" customHeight="1" spans="1:248">
      <c r="A2114" s="9">
        <v>2111</v>
      </c>
      <c r="B2114" s="86" t="s">
        <v>2523</v>
      </c>
      <c r="C2114" s="86" t="s">
        <v>385</v>
      </c>
      <c r="D2114" s="86" t="s">
        <v>20</v>
      </c>
      <c r="E2114" s="86" t="s">
        <v>17</v>
      </c>
      <c r="F2114" s="86">
        <v>5</v>
      </c>
      <c r="G2114" s="86">
        <v>2</v>
      </c>
      <c r="H2114" s="86" t="s">
        <v>1333</v>
      </c>
      <c r="I2114" s="86" t="s">
        <v>385</v>
      </c>
      <c r="J2114" s="86">
        <v>220</v>
      </c>
      <c r="K2114" s="9">
        <f t="shared" ref="K2114:K2177" si="34">J2114*G2114</f>
        <v>440</v>
      </c>
      <c r="L2114" s="67" t="s">
        <v>2521</v>
      </c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  <c r="FZ2114" s="2"/>
      <c r="GA2114" s="2"/>
      <c r="GB2114" s="2"/>
      <c r="GC2114" s="2"/>
      <c r="GD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  <c r="GQ2114" s="2"/>
      <c r="GR2114" s="2"/>
      <c r="GS2114" s="2"/>
      <c r="GT2114" s="2"/>
      <c r="GU2114" s="2"/>
      <c r="GV2114" s="2"/>
      <c r="GW2114" s="2"/>
      <c r="GX2114" s="2"/>
      <c r="GY2114" s="2"/>
      <c r="GZ2114" s="2"/>
      <c r="HA2114" s="2"/>
      <c r="HB2114" s="2"/>
      <c r="HC2114" s="2"/>
      <c r="HD2114" s="2"/>
      <c r="HE2114" s="2"/>
      <c r="HF2114" s="2"/>
      <c r="HG2114" s="2"/>
      <c r="HH2114" s="2"/>
      <c r="HI2114" s="2"/>
      <c r="HJ2114" s="2"/>
      <c r="HK2114" s="2"/>
      <c r="HL2114" s="2"/>
      <c r="HM2114" s="2"/>
      <c r="HN2114" s="2"/>
      <c r="HO2114" s="2"/>
      <c r="HP2114" s="2"/>
      <c r="HQ2114" s="2"/>
      <c r="HR2114" s="2"/>
      <c r="HS2114" s="2"/>
      <c r="HT2114" s="2"/>
      <c r="HU2114" s="2"/>
      <c r="HV2114" s="2"/>
      <c r="HW2114" s="2"/>
      <c r="HX2114" s="2"/>
      <c r="HY2114" s="2"/>
      <c r="HZ2114" s="2"/>
      <c r="IA2114" s="2"/>
      <c r="IB2114" s="2"/>
      <c r="IC2114" s="2"/>
      <c r="ID2114" s="2"/>
      <c r="IE2114" s="2"/>
      <c r="IF2114" s="2"/>
      <c r="IG2114" s="2"/>
      <c r="IH2114" s="2"/>
      <c r="II2114" s="2"/>
      <c r="IJ2114" s="2"/>
      <c r="IK2114" s="2"/>
      <c r="IL2114" s="2"/>
      <c r="IM2114" s="2"/>
      <c r="IN2114" s="2"/>
    </row>
    <row r="2115" s="1" customFormat="1" ht="13.5" customHeight="1" spans="1:248">
      <c r="A2115" s="9">
        <v>2112</v>
      </c>
      <c r="B2115" s="86" t="s">
        <v>2523</v>
      </c>
      <c r="C2115" s="86" t="s">
        <v>2528</v>
      </c>
      <c r="D2115" s="86" t="s">
        <v>20</v>
      </c>
      <c r="E2115" s="86" t="s">
        <v>17</v>
      </c>
      <c r="F2115" s="86">
        <v>1</v>
      </c>
      <c r="G2115" s="86">
        <v>1</v>
      </c>
      <c r="H2115" s="86" t="s">
        <v>2529</v>
      </c>
      <c r="I2115" s="86" t="s">
        <v>2528</v>
      </c>
      <c r="J2115" s="86">
        <v>220</v>
      </c>
      <c r="K2115" s="9">
        <f t="shared" si="34"/>
        <v>220</v>
      </c>
      <c r="L2115" s="67" t="s">
        <v>2521</v>
      </c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  <c r="IH2115" s="2"/>
      <c r="II2115" s="2"/>
      <c r="IJ2115" s="2"/>
      <c r="IK2115" s="2"/>
      <c r="IL2115" s="2"/>
      <c r="IM2115" s="2"/>
      <c r="IN2115" s="2"/>
    </row>
    <row r="2116" s="1" customFormat="1" ht="13.5" customHeight="1" spans="1:248">
      <c r="A2116" s="9">
        <v>2113</v>
      </c>
      <c r="B2116" s="86" t="s">
        <v>2530</v>
      </c>
      <c r="C2116" s="86" t="s">
        <v>2198</v>
      </c>
      <c r="D2116" s="86" t="s">
        <v>20</v>
      </c>
      <c r="E2116" s="86" t="s">
        <v>17</v>
      </c>
      <c r="F2116" s="86">
        <v>5</v>
      </c>
      <c r="G2116" s="86">
        <v>2</v>
      </c>
      <c r="H2116" s="86" t="s">
        <v>899</v>
      </c>
      <c r="I2116" s="86" t="s">
        <v>2198</v>
      </c>
      <c r="J2116" s="86">
        <v>220</v>
      </c>
      <c r="K2116" s="9">
        <f t="shared" si="34"/>
        <v>440</v>
      </c>
      <c r="L2116" s="67" t="s">
        <v>2521</v>
      </c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  <c r="FZ2116" s="2"/>
      <c r="GA2116" s="2"/>
      <c r="GB2116" s="2"/>
      <c r="GC2116" s="2"/>
      <c r="GD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  <c r="GQ2116" s="2"/>
      <c r="GR2116" s="2"/>
      <c r="GS2116" s="2"/>
      <c r="GT2116" s="2"/>
      <c r="GU2116" s="2"/>
      <c r="GV2116" s="2"/>
      <c r="GW2116" s="2"/>
      <c r="GX2116" s="2"/>
      <c r="GY2116" s="2"/>
      <c r="GZ2116" s="2"/>
      <c r="HA2116" s="2"/>
      <c r="HB2116" s="2"/>
      <c r="HC2116" s="2"/>
      <c r="HD2116" s="2"/>
      <c r="HE2116" s="2"/>
      <c r="HF2116" s="2"/>
      <c r="HG2116" s="2"/>
      <c r="HH2116" s="2"/>
      <c r="HI2116" s="2"/>
      <c r="HJ2116" s="2"/>
      <c r="HK2116" s="2"/>
      <c r="HL2116" s="2"/>
      <c r="HM2116" s="2"/>
      <c r="HN2116" s="2"/>
      <c r="HO2116" s="2"/>
      <c r="HP2116" s="2"/>
      <c r="HQ2116" s="2"/>
      <c r="HR2116" s="2"/>
      <c r="HS2116" s="2"/>
      <c r="HT2116" s="2"/>
      <c r="HU2116" s="2"/>
      <c r="HV2116" s="2"/>
      <c r="HW2116" s="2"/>
      <c r="HX2116" s="2"/>
      <c r="HY2116" s="2"/>
      <c r="HZ2116" s="2"/>
      <c r="IA2116" s="2"/>
      <c r="IB2116" s="2"/>
      <c r="IC2116" s="2"/>
      <c r="ID2116" s="2"/>
      <c r="IE2116" s="2"/>
      <c r="IF2116" s="2"/>
      <c r="IG2116" s="2"/>
      <c r="IH2116" s="2"/>
      <c r="II2116" s="2"/>
      <c r="IJ2116" s="2"/>
      <c r="IK2116" s="2"/>
      <c r="IL2116" s="2"/>
      <c r="IM2116" s="2"/>
      <c r="IN2116" s="2"/>
    </row>
    <row r="2117" s="1" customFormat="1" ht="13.5" customHeight="1" spans="1:248">
      <c r="A2117" s="9">
        <v>2114</v>
      </c>
      <c r="B2117" s="86" t="s">
        <v>2530</v>
      </c>
      <c r="C2117" s="86" t="s">
        <v>2531</v>
      </c>
      <c r="D2117" s="86" t="s">
        <v>20</v>
      </c>
      <c r="E2117" s="86" t="s">
        <v>17</v>
      </c>
      <c r="F2117" s="86">
        <v>2</v>
      </c>
      <c r="G2117" s="86">
        <v>2</v>
      </c>
      <c r="H2117" s="86" t="s">
        <v>1092</v>
      </c>
      <c r="I2117" s="86" t="s">
        <v>2531</v>
      </c>
      <c r="J2117" s="86">
        <v>220</v>
      </c>
      <c r="K2117" s="9">
        <f t="shared" si="34"/>
        <v>440</v>
      </c>
      <c r="L2117" s="67" t="s">
        <v>2521</v>
      </c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  <c r="FZ2117" s="2"/>
      <c r="GA2117" s="2"/>
      <c r="GB2117" s="2"/>
      <c r="GC2117" s="2"/>
      <c r="GD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  <c r="GQ2117" s="2"/>
      <c r="GR2117" s="2"/>
      <c r="GS2117" s="2"/>
      <c r="GT2117" s="2"/>
      <c r="GU2117" s="2"/>
      <c r="GV2117" s="2"/>
      <c r="GW2117" s="2"/>
      <c r="GX2117" s="2"/>
      <c r="GY2117" s="2"/>
      <c r="GZ2117" s="2"/>
      <c r="HA2117" s="2"/>
      <c r="HB2117" s="2"/>
      <c r="HC2117" s="2"/>
      <c r="HD2117" s="2"/>
      <c r="HE2117" s="2"/>
      <c r="HF2117" s="2"/>
      <c r="HG2117" s="2"/>
      <c r="HH2117" s="2"/>
      <c r="HI2117" s="2"/>
      <c r="HJ2117" s="2"/>
      <c r="HK2117" s="2"/>
      <c r="HL2117" s="2"/>
      <c r="HM2117" s="2"/>
      <c r="HN2117" s="2"/>
      <c r="HO2117" s="2"/>
      <c r="HP2117" s="2"/>
      <c r="HQ2117" s="2"/>
      <c r="HR2117" s="2"/>
      <c r="HS2117" s="2"/>
      <c r="HT2117" s="2"/>
      <c r="HU2117" s="2"/>
      <c r="HV2117" s="2"/>
      <c r="HW2117" s="2"/>
      <c r="HX2117" s="2"/>
      <c r="HY2117" s="2"/>
      <c r="HZ2117" s="2"/>
      <c r="IA2117" s="2"/>
      <c r="IB2117" s="2"/>
      <c r="IC2117" s="2"/>
      <c r="ID2117" s="2"/>
      <c r="IE2117" s="2"/>
      <c r="IF2117" s="2"/>
      <c r="IG2117" s="2"/>
      <c r="IH2117" s="2"/>
      <c r="II2117" s="2"/>
      <c r="IJ2117" s="2"/>
      <c r="IK2117" s="2"/>
      <c r="IL2117" s="2"/>
      <c r="IM2117" s="2"/>
      <c r="IN2117" s="2"/>
    </row>
    <row r="2118" s="1" customFormat="1" ht="13.5" customHeight="1" spans="1:248">
      <c r="A2118" s="9">
        <v>2115</v>
      </c>
      <c r="B2118" s="86" t="s">
        <v>2530</v>
      </c>
      <c r="C2118" s="86" t="s">
        <v>2532</v>
      </c>
      <c r="D2118" s="86" t="s">
        <v>20</v>
      </c>
      <c r="E2118" s="86" t="s">
        <v>17</v>
      </c>
      <c r="F2118" s="86">
        <v>5</v>
      </c>
      <c r="G2118" s="86">
        <v>3</v>
      </c>
      <c r="H2118" s="86" t="s">
        <v>899</v>
      </c>
      <c r="I2118" s="86" t="s">
        <v>2532</v>
      </c>
      <c r="J2118" s="86">
        <v>220</v>
      </c>
      <c r="K2118" s="9">
        <f t="shared" si="34"/>
        <v>660</v>
      </c>
      <c r="L2118" s="67" t="s">
        <v>2521</v>
      </c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  <c r="FZ2118" s="2"/>
      <c r="GA2118" s="2"/>
      <c r="GB2118" s="2"/>
      <c r="GC2118" s="2"/>
      <c r="GD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  <c r="GQ2118" s="2"/>
      <c r="GR2118" s="2"/>
      <c r="GS2118" s="2"/>
      <c r="GT2118" s="2"/>
      <c r="GU2118" s="2"/>
      <c r="GV2118" s="2"/>
      <c r="GW2118" s="2"/>
      <c r="GX2118" s="2"/>
      <c r="GY2118" s="2"/>
      <c r="GZ2118" s="2"/>
      <c r="HA2118" s="2"/>
      <c r="HB2118" s="2"/>
      <c r="HC2118" s="2"/>
      <c r="HD2118" s="2"/>
      <c r="HE2118" s="2"/>
      <c r="HF2118" s="2"/>
      <c r="HG2118" s="2"/>
      <c r="HH2118" s="2"/>
      <c r="HI2118" s="2"/>
      <c r="HJ2118" s="2"/>
      <c r="HK2118" s="2"/>
      <c r="HL2118" s="2"/>
      <c r="HM2118" s="2"/>
      <c r="HN2118" s="2"/>
      <c r="HO2118" s="2"/>
      <c r="HP2118" s="2"/>
      <c r="HQ2118" s="2"/>
      <c r="HR2118" s="2"/>
      <c r="HS2118" s="2"/>
      <c r="HT2118" s="2"/>
      <c r="HU2118" s="2"/>
      <c r="HV2118" s="2"/>
      <c r="HW2118" s="2"/>
      <c r="HX2118" s="2"/>
      <c r="HY2118" s="2"/>
      <c r="HZ2118" s="2"/>
      <c r="IA2118" s="2"/>
      <c r="IB2118" s="2"/>
      <c r="IC2118" s="2"/>
      <c r="ID2118" s="2"/>
      <c r="IE2118" s="2"/>
      <c r="IF2118" s="2"/>
      <c r="IG2118" s="2"/>
      <c r="IH2118" s="2"/>
      <c r="II2118" s="2"/>
      <c r="IJ2118" s="2"/>
      <c r="IK2118" s="2"/>
      <c r="IL2118" s="2"/>
      <c r="IM2118" s="2"/>
      <c r="IN2118" s="2"/>
    </row>
    <row r="2119" s="1" customFormat="1" ht="13.5" customHeight="1" spans="1:248">
      <c r="A2119" s="9">
        <v>2116</v>
      </c>
      <c r="B2119" s="86" t="s">
        <v>2530</v>
      </c>
      <c r="C2119" s="87" t="s">
        <v>2533</v>
      </c>
      <c r="D2119" s="86" t="s">
        <v>16</v>
      </c>
      <c r="E2119" s="86" t="s">
        <v>17</v>
      </c>
      <c r="F2119" s="86">
        <v>5</v>
      </c>
      <c r="G2119" s="86">
        <v>2</v>
      </c>
      <c r="H2119" s="86" t="s">
        <v>1333</v>
      </c>
      <c r="I2119" s="87" t="s">
        <v>2533</v>
      </c>
      <c r="J2119" s="86">
        <v>220</v>
      </c>
      <c r="K2119" s="9">
        <f t="shared" si="34"/>
        <v>440</v>
      </c>
      <c r="L2119" s="67" t="s">
        <v>2521</v>
      </c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  <c r="FZ2119" s="2"/>
      <c r="GA2119" s="2"/>
      <c r="GB2119" s="2"/>
      <c r="GC2119" s="2"/>
      <c r="GD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  <c r="GQ2119" s="2"/>
      <c r="GR2119" s="2"/>
      <c r="GS2119" s="2"/>
      <c r="GT2119" s="2"/>
      <c r="GU2119" s="2"/>
      <c r="GV2119" s="2"/>
      <c r="GW2119" s="2"/>
      <c r="GX2119" s="2"/>
      <c r="GY2119" s="2"/>
      <c r="GZ2119" s="2"/>
      <c r="HA2119" s="2"/>
      <c r="HB2119" s="2"/>
      <c r="HC2119" s="2"/>
      <c r="HD2119" s="2"/>
      <c r="HE2119" s="2"/>
      <c r="HF2119" s="2"/>
      <c r="HG2119" s="2"/>
      <c r="HH2119" s="2"/>
      <c r="HI2119" s="2"/>
      <c r="HJ2119" s="2"/>
      <c r="HK2119" s="2"/>
      <c r="HL2119" s="2"/>
      <c r="HM2119" s="2"/>
      <c r="HN2119" s="2"/>
      <c r="HO2119" s="2"/>
      <c r="HP2119" s="2"/>
      <c r="HQ2119" s="2"/>
      <c r="HR2119" s="2"/>
      <c r="HS2119" s="2"/>
      <c r="HT2119" s="2"/>
      <c r="HU2119" s="2"/>
      <c r="HV2119" s="2"/>
      <c r="HW2119" s="2"/>
      <c r="HX2119" s="2"/>
      <c r="HY2119" s="2"/>
      <c r="HZ2119" s="2"/>
      <c r="IA2119" s="2"/>
      <c r="IB2119" s="2"/>
      <c r="IC2119" s="2"/>
      <c r="ID2119" s="2"/>
      <c r="IE2119" s="2"/>
      <c r="IF2119" s="2"/>
      <c r="IG2119" s="2"/>
      <c r="IH2119" s="2"/>
      <c r="II2119" s="2"/>
      <c r="IJ2119" s="2"/>
      <c r="IK2119" s="2"/>
      <c r="IL2119" s="2"/>
      <c r="IM2119" s="2"/>
      <c r="IN2119" s="2"/>
    </row>
    <row r="2120" s="1" customFormat="1" ht="13.5" customHeight="1" spans="1:248">
      <c r="A2120" s="9">
        <v>2117</v>
      </c>
      <c r="B2120" s="86" t="s">
        <v>2534</v>
      </c>
      <c r="C2120" s="86" t="s">
        <v>2535</v>
      </c>
      <c r="D2120" s="86" t="s">
        <v>20</v>
      </c>
      <c r="E2120" s="86" t="s">
        <v>17</v>
      </c>
      <c r="F2120" s="86">
        <v>2</v>
      </c>
      <c r="G2120" s="86">
        <v>2</v>
      </c>
      <c r="H2120" s="86" t="s">
        <v>2529</v>
      </c>
      <c r="I2120" s="86" t="s">
        <v>2535</v>
      </c>
      <c r="J2120" s="86">
        <v>220</v>
      </c>
      <c r="K2120" s="9">
        <f t="shared" si="34"/>
        <v>440</v>
      </c>
      <c r="L2120" s="67" t="s">
        <v>2521</v>
      </c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  <c r="IH2120" s="2"/>
      <c r="II2120" s="2"/>
      <c r="IJ2120" s="2"/>
      <c r="IK2120" s="2"/>
      <c r="IL2120" s="2"/>
      <c r="IM2120" s="2"/>
      <c r="IN2120" s="2"/>
    </row>
    <row r="2121" s="1" customFormat="1" ht="13.5" customHeight="1" spans="1:248">
      <c r="A2121" s="9">
        <v>2118</v>
      </c>
      <c r="B2121" s="86" t="s">
        <v>2534</v>
      </c>
      <c r="C2121" s="86" t="s">
        <v>2536</v>
      </c>
      <c r="D2121" s="86" t="s">
        <v>16</v>
      </c>
      <c r="E2121" s="86" t="s">
        <v>17</v>
      </c>
      <c r="F2121" s="86">
        <v>1</v>
      </c>
      <c r="G2121" s="86">
        <v>1</v>
      </c>
      <c r="H2121" s="86" t="s">
        <v>2529</v>
      </c>
      <c r="I2121" s="86" t="s">
        <v>2536</v>
      </c>
      <c r="J2121" s="86">
        <v>220</v>
      </c>
      <c r="K2121" s="9">
        <f t="shared" si="34"/>
        <v>220</v>
      </c>
      <c r="L2121" s="67" t="s">
        <v>2521</v>
      </c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  <c r="IH2121" s="2"/>
      <c r="II2121" s="2"/>
      <c r="IJ2121" s="2"/>
      <c r="IK2121" s="2"/>
      <c r="IL2121" s="2"/>
      <c r="IM2121" s="2"/>
      <c r="IN2121" s="2"/>
    </row>
    <row r="2122" s="1" customFormat="1" ht="13.5" customHeight="1" spans="1:248">
      <c r="A2122" s="9">
        <v>2119</v>
      </c>
      <c r="B2122" s="86" t="s">
        <v>2534</v>
      </c>
      <c r="C2122" s="87" t="s">
        <v>1154</v>
      </c>
      <c r="D2122" s="86" t="s">
        <v>16</v>
      </c>
      <c r="E2122" s="86" t="s">
        <v>17</v>
      </c>
      <c r="F2122" s="86">
        <v>8</v>
      </c>
      <c r="G2122" s="86">
        <v>1</v>
      </c>
      <c r="H2122" s="86" t="s">
        <v>2529</v>
      </c>
      <c r="I2122" s="87" t="s">
        <v>1154</v>
      </c>
      <c r="J2122" s="86">
        <v>220</v>
      </c>
      <c r="K2122" s="9">
        <f t="shared" si="34"/>
        <v>220</v>
      </c>
      <c r="L2122" s="67" t="s">
        <v>2521</v>
      </c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  <c r="IH2122" s="2"/>
      <c r="II2122" s="2"/>
      <c r="IJ2122" s="2"/>
      <c r="IK2122" s="2"/>
      <c r="IL2122" s="2"/>
      <c r="IM2122" s="2"/>
      <c r="IN2122" s="2"/>
    </row>
    <row r="2123" s="1" customFormat="1" ht="13.5" customHeight="1" spans="1:248">
      <c r="A2123" s="9">
        <v>2120</v>
      </c>
      <c r="B2123" s="86" t="s">
        <v>2534</v>
      </c>
      <c r="C2123" s="86" t="s">
        <v>350</v>
      </c>
      <c r="D2123" s="86" t="s">
        <v>20</v>
      </c>
      <c r="E2123" s="86" t="s">
        <v>17</v>
      </c>
      <c r="F2123" s="86">
        <v>3</v>
      </c>
      <c r="G2123" s="86">
        <v>2</v>
      </c>
      <c r="H2123" s="86" t="s">
        <v>2529</v>
      </c>
      <c r="I2123" s="86" t="s">
        <v>350</v>
      </c>
      <c r="J2123" s="86">
        <v>220</v>
      </c>
      <c r="K2123" s="9">
        <f t="shared" si="34"/>
        <v>440</v>
      </c>
      <c r="L2123" s="67" t="s">
        <v>2521</v>
      </c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  <c r="IH2123" s="2"/>
      <c r="II2123" s="2"/>
      <c r="IJ2123" s="2"/>
      <c r="IK2123" s="2"/>
      <c r="IL2123" s="2"/>
      <c r="IM2123" s="2"/>
      <c r="IN2123" s="2"/>
    </row>
    <row r="2124" s="1" customFormat="1" ht="13.5" customHeight="1" spans="1:248">
      <c r="A2124" s="9">
        <v>2121</v>
      </c>
      <c r="B2124" s="86" t="s">
        <v>2537</v>
      </c>
      <c r="C2124" s="86" t="s">
        <v>2538</v>
      </c>
      <c r="D2124" s="86" t="s">
        <v>20</v>
      </c>
      <c r="E2124" s="86" t="s">
        <v>17</v>
      </c>
      <c r="F2124" s="86">
        <v>2</v>
      </c>
      <c r="G2124" s="86">
        <v>2</v>
      </c>
      <c r="H2124" s="86" t="s">
        <v>2529</v>
      </c>
      <c r="I2124" s="86" t="s">
        <v>2538</v>
      </c>
      <c r="J2124" s="86">
        <v>220</v>
      </c>
      <c r="K2124" s="9">
        <f t="shared" si="34"/>
        <v>440</v>
      </c>
      <c r="L2124" s="67" t="s">
        <v>2521</v>
      </c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</row>
    <row r="2125" s="1" customFormat="1" ht="13.5" customHeight="1" spans="1:248">
      <c r="A2125" s="9">
        <v>2122</v>
      </c>
      <c r="B2125" s="86" t="s">
        <v>2537</v>
      </c>
      <c r="C2125" s="86" t="s">
        <v>2539</v>
      </c>
      <c r="D2125" s="86" t="s">
        <v>20</v>
      </c>
      <c r="E2125" s="86" t="s">
        <v>17</v>
      </c>
      <c r="F2125" s="86">
        <v>2</v>
      </c>
      <c r="G2125" s="86">
        <v>2</v>
      </c>
      <c r="H2125" s="86" t="s">
        <v>899</v>
      </c>
      <c r="I2125" s="86" t="s">
        <v>2539</v>
      </c>
      <c r="J2125" s="86">
        <v>220</v>
      </c>
      <c r="K2125" s="9">
        <f t="shared" si="34"/>
        <v>440</v>
      </c>
      <c r="L2125" s="67" t="s">
        <v>2521</v>
      </c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  <c r="IH2125" s="2"/>
      <c r="II2125" s="2"/>
      <c r="IJ2125" s="2"/>
      <c r="IK2125" s="2"/>
      <c r="IL2125" s="2"/>
      <c r="IM2125" s="2"/>
      <c r="IN2125" s="2"/>
    </row>
    <row r="2126" s="1" customFormat="1" ht="13.5" customHeight="1" spans="1:248">
      <c r="A2126" s="9">
        <v>2123</v>
      </c>
      <c r="B2126" s="86" t="s">
        <v>2537</v>
      </c>
      <c r="C2126" s="86" t="s">
        <v>2540</v>
      </c>
      <c r="D2126" s="86" t="s">
        <v>16</v>
      </c>
      <c r="E2126" s="86" t="s">
        <v>17</v>
      </c>
      <c r="F2126" s="86">
        <v>2</v>
      </c>
      <c r="G2126" s="86">
        <v>1</v>
      </c>
      <c r="H2126" s="86" t="s">
        <v>2529</v>
      </c>
      <c r="I2126" s="50" t="s">
        <v>2540</v>
      </c>
      <c r="J2126" s="86">
        <v>220</v>
      </c>
      <c r="K2126" s="9">
        <f t="shared" si="34"/>
        <v>220</v>
      </c>
      <c r="L2126" s="67" t="s">
        <v>2521</v>
      </c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  <c r="IH2126" s="2"/>
      <c r="II2126" s="2"/>
      <c r="IJ2126" s="2"/>
      <c r="IK2126" s="2"/>
      <c r="IL2126" s="2"/>
      <c r="IM2126" s="2"/>
      <c r="IN2126" s="2"/>
    </row>
    <row r="2127" s="1" customFormat="1" ht="13.5" customHeight="1" spans="1:248">
      <c r="A2127" s="9">
        <v>2124</v>
      </c>
      <c r="B2127" s="86" t="s">
        <v>2537</v>
      </c>
      <c r="C2127" s="52" t="s">
        <v>2541</v>
      </c>
      <c r="D2127" s="86" t="s">
        <v>20</v>
      </c>
      <c r="E2127" s="86" t="s">
        <v>17</v>
      </c>
      <c r="F2127" s="86">
        <v>6</v>
      </c>
      <c r="G2127" s="86">
        <v>3</v>
      </c>
      <c r="H2127" s="86" t="s">
        <v>899</v>
      </c>
      <c r="I2127" s="52" t="s">
        <v>2541</v>
      </c>
      <c r="J2127" s="86">
        <v>220</v>
      </c>
      <c r="K2127" s="9">
        <f t="shared" si="34"/>
        <v>660</v>
      </c>
      <c r="L2127" s="67" t="s">
        <v>2521</v>
      </c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  <c r="IH2127" s="2"/>
      <c r="II2127" s="2"/>
      <c r="IJ2127" s="2"/>
      <c r="IK2127" s="2"/>
      <c r="IL2127" s="2"/>
      <c r="IM2127" s="2"/>
      <c r="IN2127" s="2"/>
    </row>
    <row r="2128" s="1" customFormat="1" ht="13.5" customHeight="1" spans="1:248">
      <c r="A2128" s="9">
        <v>2125</v>
      </c>
      <c r="B2128" s="86" t="s">
        <v>2537</v>
      </c>
      <c r="C2128" s="87" t="s">
        <v>2542</v>
      </c>
      <c r="D2128" s="86" t="s">
        <v>16</v>
      </c>
      <c r="E2128" s="86" t="s">
        <v>17</v>
      </c>
      <c r="F2128" s="86">
        <v>6</v>
      </c>
      <c r="G2128" s="86">
        <v>1</v>
      </c>
      <c r="H2128" s="86" t="s">
        <v>1333</v>
      </c>
      <c r="I2128" s="87" t="s">
        <v>2542</v>
      </c>
      <c r="J2128" s="86">
        <v>220</v>
      </c>
      <c r="K2128" s="9">
        <f t="shared" si="34"/>
        <v>220</v>
      </c>
      <c r="L2128" s="67" t="s">
        <v>2521</v>
      </c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  <c r="IH2128" s="2"/>
      <c r="II2128" s="2"/>
      <c r="IJ2128" s="2"/>
      <c r="IK2128" s="2"/>
      <c r="IL2128" s="2"/>
      <c r="IM2128" s="2"/>
      <c r="IN2128" s="2"/>
    </row>
    <row r="2129" s="1" customFormat="1" ht="13.5" customHeight="1" spans="1:248">
      <c r="A2129" s="9">
        <v>2126</v>
      </c>
      <c r="B2129" s="86" t="s">
        <v>2537</v>
      </c>
      <c r="C2129" s="86" t="s">
        <v>2543</v>
      </c>
      <c r="D2129" s="86" t="s">
        <v>20</v>
      </c>
      <c r="E2129" s="86" t="s">
        <v>17</v>
      </c>
      <c r="F2129" s="86">
        <v>4</v>
      </c>
      <c r="G2129" s="86">
        <v>2</v>
      </c>
      <c r="H2129" s="86" t="s">
        <v>2544</v>
      </c>
      <c r="I2129" s="86" t="s">
        <v>2543</v>
      </c>
      <c r="J2129" s="86">
        <v>220</v>
      </c>
      <c r="K2129" s="9">
        <f t="shared" si="34"/>
        <v>440</v>
      </c>
      <c r="L2129" s="67" t="s">
        <v>2521</v>
      </c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  <c r="IH2129" s="2"/>
      <c r="II2129" s="2"/>
      <c r="IJ2129" s="2"/>
      <c r="IK2129" s="2"/>
      <c r="IL2129" s="2"/>
      <c r="IM2129" s="2"/>
      <c r="IN2129" s="2"/>
    </row>
    <row r="2130" s="1" customFormat="1" ht="13.5" customHeight="1" spans="1:248">
      <c r="A2130" s="9">
        <v>2127</v>
      </c>
      <c r="B2130" s="86" t="s">
        <v>2537</v>
      </c>
      <c r="C2130" s="86" t="s">
        <v>2545</v>
      </c>
      <c r="D2130" s="86" t="s">
        <v>16</v>
      </c>
      <c r="E2130" s="86" t="s">
        <v>17</v>
      </c>
      <c r="F2130" s="86">
        <v>1</v>
      </c>
      <c r="G2130" s="86">
        <v>1</v>
      </c>
      <c r="H2130" s="86" t="s">
        <v>2546</v>
      </c>
      <c r="I2130" s="86" t="s">
        <v>2545</v>
      </c>
      <c r="J2130" s="86">
        <v>220</v>
      </c>
      <c r="K2130" s="9">
        <f t="shared" si="34"/>
        <v>220</v>
      </c>
      <c r="L2130" s="67" t="s">
        <v>2521</v>
      </c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  <c r="IH2130" s="2"/>
      <c r="II2130" s="2"/>
      <c r="IJ2130" s="2"/>
      <c r="IK2130" s="2"/>
      <c r="IL2130" s="2"/>
      <c r="IM2130" s="2"/>
      <c r="IN2130" s="2"/>
    </row>
    <row r="2131" s="1" customFormat="1" ht="13.5" customHeight="1" spans="1:248">
      <c r="A2131" s="9">
        <v>2128</v>
      </c>
      <c r="B2131" s="86" t="s">
        <v>2547</v>
      </c>
      <c r="C2131" s="88" t="s">
        <v>2548</v>
      </c>
      <c r="D2131" s="86" t="s">
        <v>16</v>
      </c>
      <c r="E2131" s="86" t="s">
        <v>398</v>
      </c>
      <c r="F2131" s="86">
        <v>5</v>
      </c>
      <c r="G2131" s="86">
        <v>2</v>
      </c>
      <c r="H2131" s="86" t="s">
        <v>1333</v>
      </c>
      <c r="I2131" s="88" t="s">
        <v>2548</v>
      </c>
      <c r="J2131" s="86">
        <v>220</v>
      </c>
      <c r="K2131" s="9">
        <f t="shared" si="34"/>
        <v>440</v>
      </c>
      <c r="L2131" s="67" t="s">
        <v>2521</v>
      </c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  <c r="IH2131" s="2"/>
      <c r="II2131" s="2"/>
      <c r="IJ2131" s="2"/>
      <c r="IK2131" s="2"/>
      <c r="IL2131" s="2"/>
      <c r="IM2131" s="2"/>
      <c r="IN2131" s="2"/>
    </row>
    <row r="2132" s="1" customFormat="1" ht="13.5" customHeight="1" spans="1:248">
      <c r="A2132" s="9">
        <v>2129</v>
      </c>
      <c r="B2132" s="86" t="s">
        <v>2549</v>
      </c>
      <c r="C2132" s="86" t="s">
        <v>2550</v>
      </c>
      <c r="D2132" s="86" t="s">
        <v>16</v>
      </c>
      <c r="E2132" s="86" t="s">
        <v>398</v>
      </c>
      <c r="F2132" s="86">
        <v>2</v>
      </c>
      <c r="G2132" s="86">
        <v>1</v>
      </c>
      <c r="H2132" s="86" t="s">
        <v>2082</v>
      </c>
      <c r="I2132" s="86" t="s">
        <v>2550</v>
      </c>
      <c r="J2132" s="86">
        <v>220</v>
      </c>
      <c r="K2132" s="9">
        <f t="shared" si="34"/>
        <v>220</v>
      </c>
      <c r="L2132" s="67" t="s">
        <v>2521</v>
      </c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  <c r="IH2132" s="2"/>
      <c r="II2132" s="2"/>
      <c r="IJ2132" s="2"/>
      <c r="IK2132" s="2"/>
      <c r="IL2132" s="2"/>
      <c r="IM2132" s="2"/>
      <c r="IN2132" s="2"/>
    </row>
    <row r="2133" s="1" customFormat="1" ht="13.5" customHeight="1" spans="1:248">
      <c r="A2133" s="9">
        <v>2130</v>
      </c>
      <c r="B2133" s="86" t="s">
        <v>2551</v>
      </c>
      <c r="C2133" s="86" t="s">
        <v>2552</v>
      </c>
      <c r="D2133" s="86" t="s">
        <v>20</v>
      </c>
      <c r="E2133" s="86" t="s">
        <v>398</v>
      </c>
      <c r="F2133" s="86">
        <v>5</v>
      </c>
      <c r="G2133" s="86">
        <v>1</v>
      </c>
      <c r="H2133" s="86" t="s">
        <v>1333</v>
      </c>
      <c r="I2133" s="86" t="s">
        <v>2552</v>
      </c>
      <c r="J2133" s="86">
        <v>220</v>
      </c>
      <c r="K2133" s="9">
        <f t="shared" si="34"/>
        <v>220</v>
      </c>
      <c r="L2133" s="67" t="s">
        <v>2521</v>
      </c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  <c r="IH2133" s="2"/>
      <c r="II2133" s="2"/>
      <c r="IJ2133" s="2"/>
      <c r="IK2133" s="2"/>
      <c r="IL2133" s="2"/>
      <c r="IM2133" s="2"/>
      <c r="IN2133" s="2"/>
    </row>
    <row r="2134" s="1" customFormat="1" ht="13.5" customHeight="1" spans="1:248">
      <c r="A2134" s="9">
        <v>2131</v>
      </c>
      <c r="B2134" s="86" t="s">
        <v>2551</v>
      </c>
      <c r="C2134" s="86" t="s">
        <v>2553</v>
      </c>
      <c r="D2134" s="86" t="s">
        <v>20</v>
      </c>
      <c r="E2134" s="86" t="s">
        <v>398</v>
      </c>
      <c r="F2134" s="86">
        <v>2</v>
      </c>
      <c r="G2134" s="86">
        <v>1</v>
      </c>
      <c r="H2134" s="86" t="s">
        <v>2529</v>
      </c>
      <c r="I2134" s="86" t="s">
        <v>2553</v>
      </c>
      <c r="J2134" s="86">
        <v>220</v>
      </c>
      <c r="K2134" s="9">
        <f t="shared" si="34"/>
        <v>220</v>
      </c>
      <c r="L2134" s="67" t="s">
        <v>2521</v>
      </c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  <c r="IH2134" s="2"/>
      <c r="II2134" s="2"/>
      <c r="IJ2134" s="2"/>
      <c r="IK2134" s="2"/>
      <c r="IL2134" s="2"/>
      <c r="IM2134" s="2"/>
      <c r="IN2134" s="2"/>
    </row>
    <row r="2135" s="1" customFormat="1" ht="13.5" customHeight="1" spans="1:248">
      <c r="A2135" s="9">
        <v>2132</v>
      </c>
      <c r="B2135" s="86" t="s">
        <v>2551</v>
      </c>
      <c r="C2135" s="88" t="s">
        <v>2045</v>
      </c>
      <c r="D2135" s="86" t="s">
        <v>16</v>
      </c>
      <c r="E2135" s="86" t="s">
        <v>398</v>
      </c>
      <c r="F2135" s="86">
        <v>2</v>
      </c>
      <c r="G2135" s="86">
        <v>1</v>
      </c>
      <c r="H2135" s="86" t="s">
        <v>1092</v>
      </c>
      <c r="I2135" s="88" t="s">
        <v>2045</v>
      </c>
      <c r="J2135" s="86">
        <v>220</v>
      </c>
      <c r="K2135" s="9">
        <f t="shared" si="34"/>
        <v>220</v>
      </c>
      <c r="L2135" s="67" t="s">
        <v>2521</v>
      </c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  <c r="IH2135" s="2"/>
      <c r="II2135" s="2"/>
      <c r="IJ2135" s="2"/>
      <c r="IK2135" s="2"/>
      <c r="IL2135" s="2"/>
      <c r="IM2135" s="2"/>
      <c r="IN2135" s="2"/>
    </row>
    <row r="2136" s="1" customFormat="1" ht="13.5" customHeight="1" spans="1:248">
      <c r="A2136" s="9">
        <v>2133</v>
      </c>
      <c r="B2136" s="86" t="s">
        <v>1382</v>
      </c>
      <c r="C2136" s="86" t="s">
        <v>2554</v>
      </c>
      <c r="D2136" s="86" t="s">
        <v>20</v>
      </c>
      <c r="E2136" s="86" t="s">
        <v>398</v>
      </c>
      <c r="F2136" s="86">
        <v>2</v>
      </c>
      <c r="G2136" s="86">
        <v>1</v>
      </c>
      <c r="H2136" s="86" t="s">
        <v>1092</v>
      </c>
      <c r="I2136" s="86" t="s">
        <v>2554</v>
      </c>
      <c r="J2136" s="86">
        <v>220</v>
      </c>
      <c r="K2136" s="9">
        <f t="shared" si="34"/>
        <v>220</v>
      </c>
      <c r="L2136" s="67" t="s">
        <v>2521</v>
      </c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  <c r="IH2136" s="2"/>
      <c r="II2136" s="2"/>
      <c r="IJ2136" s="2"/>
      <c r="IK2136" s="2"/>
      <c r="IL2136" s="2"/>
      <c r="IM2136" s="2"/>
      <c r="IN2136" s="2"/>
    </row>
    <row r="2137" s="1" customFormat="1" ht="13.5" customHeight="1" spans="1:248">
      <c r="A2137" s="9">
        <v>2134</v>
      </c>
      <c r="B2137" s="86" t="s">
        <v>1382</v>
      </c>
      <c r="C2137" s="86" t="s">
        <v>2555</v>
      </c>
      <c r="D2137" s="86" t="s">
        <v>16</v>
      </c>
      <c r="E2137" s="86" t="s">
        <v>398</v>
      </c>
      <c r="F2137" s="86">
        <v>2</v>
      </c>
      <c r="G2137" s="86">
        <v>1</v>
      </c>
      <c r="H2137" s="86" t="s">
        <v>2556</v>
      </c>
      <c r="I2137" s="86" t="s">
        <v>2555</v>
      </c>
      <c r="J2137" s="86">
        <v>270</v>
      </c>
      <c r="K2137" s="9">
        <f t="shared" si="34"/>
        <v>270</v>
      </c>
      <c r="L2137" s="67" t="s">
        <v>2521</v>
      </c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  <c r="IH2137" s="2"/>
      <c r="II2137" s="2"/>
      <c r="IJ2137" s="2"/>
      <c r="IK2137" s="2"/>
      <c r="IL2137" s="2"/>
      <c r="IM2137" s="2"/>
      <c r="IN2137" s="2"/>
    </row>
    <row r="2138" s="1" customFormat="1" ht="13.5" customHeight="1" spans="1:248">
      <c r="A2138" s="9">
        <v>2135</v>
      </c>
      <c r="B2138" s="86" t="s">
        <v>1382</v>
      </c>
      <c r="C2138" s="88" t="s">
        <v>2557</v>
      </c>
      <c r="D2138" s="86" t="s">
        <v>16</v>
      </c>
      <c r="E2138" s="86" t="s">
        <v>398</v>
      </c>
      <c r="F2138" s="86">
        <v>6</v>
      </c>
      <c r="G2138" s="86">
        <v>1</v>
      </c>
      <c r="H2138" s="86" t="s">
        <v>899</v>
      </c>
      <c r="I2138" s="88" t="s">
        <v>2557</v>
      </c>
      <c r="J2138" s="86">
        <v>220</v>
      </c>
      <c r="K2138" s="9">
        <f t="shared" si="34"/>
        <v>220</v>
      </c>
      <c r="L2138" s="67" t="s">
        <v>2521</v>
      </c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  <c r="IH2138" s="2"/>
      <c r="II2138" s="2"/>
      <c r="IJ2138" s="2"/>
      <c r="IK2138" s="2"/>
      <c r="IL2138" s="2"/>
      <c r="IM2138" s="2"/>
      <c r="IN2138" s="2"/>
    </row>
    <row r="2139" s="1" customFormat="1" ht="13.5" customHeight="1" spans="1:248">
      <c r="A2139" s="9">
        <v>2136</v>
      </c>
      <c r="B2139" s="86" t="s">
        <v>1382</v>
      </c>
      <c r="C2139" s="86" t="s">
        <v>2558</v>
      </c>
      <c r="D2139" s="86" t="s">
        <v>20</v>
      </c>
      <c r="E2139" s="86" t="s">
        <v>398</v>
      </c>
      <c r="F2139" s="86">
        <v>2</v>
      </c>
      <c r="G2139" s="86">
        <v>1</v>
      </c>
      <c r="H2139" s="86" t="s">
        <v>2529</v>
      </c>
      <c r="I2139" s="86" t="s">
        <v>2558</v>
      </c>
      <c r="J2139" s="86">
        <v>220</v>
      </c>
      <c r="K2139" s="9">
        <f t="shared" si="34"/>
        <v>220</v>
      </c>
      <c r="L2139" s="67" t="s">
        <v>2521</v>
      </c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  <c r="IH2139" s="2"/>
      <c r="II2139" s="2"/>
      <c r="IJ2139" s="2"/>
      <c r="IK2139" s="2"/>
      <c r="IL2139" s="2"/>
      <c r="IM2139" s="2"/>
      <c r="IN2139" s="2"/>
    </row>
    <row r="2140" s="1" customFormat="1" ht="13.5" customHeight="1" spans="1:248">
      <c r="A2140" s="9">
        <v>2137</v>
      </c>
      <c r="B2140" s="86" t="s">
        <v>1052</v>
      </c>
      <c r="C2140" s="88" t="s">
        <v>2559</v>
      </c>
      <c r="D2140" s="86" t="s">
        <v>16</v>
      </c>
      <c r="E2140" s="86" t="s">
        <v>398</v>
      </c>
      <c r="F2140" s="86">
        <v>3</v>
      </c>
      <c r="G2140" s="86">
        <v>1</v>
      </c>
      <c r="H2140" s="86" t="s">
        <v>1092</v>
      </c>
      <c r="I2140" s="88" t="s">
        <v>2559</v>
      </c>
      <c r="J2140" s="86">
        <v>220</v>
      </c>
      <c r="K2140" s="9">
        <f t="shared" si="34"/>
        <v>220</v>
      </c>
      <c r="L2140" s="67" t="s">
        <v>2521</v>
      </c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  <c r="IH2140" s="2"/>
      <c r="II2140" s="2"/>
      <c r="IJ2140" s="2"/>
      <c r="IK2140" s="2"/>
      <c r="IL2140" s="2"/>
      <c r="IM2140" s="2"/>
      <c r="IN2140" s="2"/>
    </row>
    <row r="2141" s="1" customFormat="1" ht="13.5" customHeight="1" spans="1:248">
      <c r="A2141" s="9">
        <v>2138</v>
      </c>
      <c r="B2141" s="86" t="s">
        <v>1052</v>
      </c>
      <c r="C2141" s="86" t="s">
        <v>2560</v>
      </c>
      <c r="D2141" s="86" t="s">
        <v>20</v>
      </c>
      <c r="E2141" s="86" t="s">
        <v>398</v>
      </c>
      <c r="F2141" s="86">
        <v>4</v>
      </c>
      <c r="G2141" s="86">
        <v>1</v>
      </c>
      <c r="H2141" s="86" t="s">
        <v>1092</v>
      </c>
      <c r="I2141" s="86" t="s">
        <v>2560</v>
      </c>
      <c r="J2141" s="86">
        <v>220</v>
      </c>
      <c r="K2141" s="9">
        <f t="shared" si="34"/>
        <v>220</v>
      </c>
      <c r="L2141" s="67" t="s">
        <v>2521</v>
      </c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  <c r="FZ2141" s="2"/>
      <c r="GA2141" s="2"/>
      <c r="GB2141" s="2"/>
      <c r="GC2141" s="2"/>
      <c r="GD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  <c r="GQ2141" s="2"/>
      <c r="GR2141" s="2"/>
      <c r="GS2141" s="2"/>
      <c r="GT2141" s="2"/>
      <c r="GU2141" s="2"/>
      <c r="GV2141" s="2"/>
      <c r="GW2141" s="2"/>
      <c r="GX2141" s="2"/>
      <c r="GY2141" s="2"/>
      <c r="GZ2141" s="2"/>
      <c r="HA2141" s="2"/>
      <c r="HB2141" s="2"/>
      <c r="HC2141" s="2"/>
      <c r="HD2141" s="2"/>
      <c r="HE2141" s="2"/>
      <c r="HF2141" s="2"/>
      <c r="HG2141" s="2"/>
      <c r="HH2141" s="2"/>
      <c r="HI2141" s="2"/>
      <c r="HJ2141" s="2"/>
      <c r="HK2141" s="2"/>
      <c r="HL2141" s="2"/>
      <c r="HM2141" s="2"/>
      <c r="HN2141" s="2"/>
      <c r="HO2141" s="2"/>
      <c r="HP2141" s="2"/>
      <c r="HQ2141" s="2"/>
      <c r="HR2141" s="2"/>
      <c r="HS2141" s="2"/>
      <c r="HT2141" s="2"/>
      <c r="HU2141" s="2"/>
      <c r="HV2141" s="2"/>
      <c r="HW2141" s="2"/>
      <c r="HX2141" s="2"/>
      <c r="HY2141" s="2"/>
      <c r="HZ2141" s="2"/>
      <c r="IA2141" s="2"/>
      <c r="IB2141" s="2"/>
      <c r="IC2141" s="2"/>
      <c r="ID2141" s="2"/>
      <c r="IE2141" s="2"/>
      <c r="IF2141" s="2"/>
      <c r="IG2141" s="2"/>
      <c r="IH2141" s="2"/>
      <c r="II2141" s="2"/>
      <c r="IJ2141" s="2"/>
      <c r="IK2141" s="2"/>
      <c r="IL2141" s="2"/>
      <c r="IM2141" s="2"/>
      <c r="IN2141" s="2"/>
    </row>
    <row r="2142" s="1" customFormat="1" ht="13.5" customHeight="1" spans="1:248">
      <c r="A2142" s="9">
        <v>2139</v>
      </c>
      <c r="B2142" s="86" t="s">
        <v>1052</v>
      </c>
      <c r="C2142" s="86" t="s">
        <v>2561</v>
      </c>
      <c r="D2142" s="86" t="s">
        <v>20</v>
      </c>
      <c r="E2142" s="86" t="s">
        <v>398</v>
      </c>
      <c r="F2142" s="86">
        <v>3</v>
      </c>
      <c r="G2142" s="86">
        <v>1</v>
      </c>
      <c r="H2142" s="86" t="s">
        <v>1333</v>
      </c>
      <c r="I2142" s="86" t="s">
        <v>2561</v>
      </c>
      <c r="J2142" s="86">
        <v>220</v>
      </c>
      <c r="K2142" s="9">
        <f t="shared" si="34"/>
        <v>220</v>
      </c>
      <c r="L2142" s="67" t="s">
        <v>2521</v>
      </c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  <c r="FZ2142" s="2"/>
      <c r="GA2142" s="2"/>
      <c r="GB2142" s="2"/>
      <c r="GC2142" s="2"/>
      <c r="GD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  <c r="GQ2142" s="2"/>
      <c r="GR2142" s="2"/>
      <c r="GS2142" s="2"/>
      <c r="GT2142" s="2"/>
      <c r="GU2142" s="2"/>
      <c r="GV2142" s="2"/>
      <c r="GW2142" s="2"/>
      <c r="GX2142" s="2"/>
      <c r="GY2142" s="2"/>
      <c r="GZ2142" s="2"/>
      <c r="HA2142" s="2"/>
      <c r="HB2142" s="2"/>
      <c r="HC2142" s="2"/>
      <c r="HD2142" s="2"/>
      <c r="HE2142" s="2"/>
      <c r="HF2142" s="2"/>
      <c r="HG2142" s="2"/>
      <c r="HH2142" s="2"/>
      <c r="HI2142" s="2"/>
      <c r="HJ2142" s="2"/>
      <c r="HK2142" s="2"/>
      <c r="HL2142" s="2"/>
      <c r="HM2142" s="2"/>
      <c r="HN2142" s="2"/>
      <c r="HO2142" s="2"/>
      <c r="HP2142" s="2"/>
      <c r="HQ2142" s="2"/>
      <c r="HR2142" s="2"/>
      <c r="HS2142" s="2"/>
      <c r="HT2142" s="2"/>
      <c r="HU2142" s="2"/>
      <c r="HV2142" s="2"/>
      <c r="HW2142" s="2"/>
      <c r="HX2142" s="2"/>
      <c r="HY2142" s="2"/>
      <c r="HZ2142" s="2"/>
      <c r="IA2142" s="2"/>
      <c r="IB2142" s="2"/>
      <c r="IC2142" s="2"/>
      <c r="ID2142" s="2"/>
      <c r="IE2142" s="2"/>
      <c r="IF2142" s="2"/>
      <c r="IG2142" s="2"/>
      <c r="IH2142" s="2"/>
      <c r="II2142" s="2"/>
      <c r="IJ2142" s="2"/>
      <c r="IK2142" s="2"/>
      <c r="IL2142" s="2"/>
      <c r="IM2142" s="2"/>
      <c r="IN2142" s="2"/>
    </row>
    <row r="2143" s="1" customFormat="1" ht="13.5" customHeight="1" spans="1:248">
      <c r="A2143" s="9">
        <v>2140</v>
      </c>
      <c r="B2143" s="86" t="s">
        <v>1052</v>
      </c>
      <c r="C2143" s="86" t="s">
        <v>2562</v>
      </c>
      <c r="D2143" s="86" t="s">
        <v>20</v>
      </c>
      <c r="E2143" s="86" t="s">
        <v>398</v>
      </c>
      <c r="F2143" s="86">
        <v>2</v>
      </c>
      <c r="G2143" s="86">
        <v>2</v>
      </c>
      <c r="H2143" s="86" t="s">
        <v>1333</v>
      </c>
      <c r="I2143" s="86" t="s">
        <v>2562</v>
      </c>
      <c r="J2143" s="86">
        <v>220</v>
      </c>
      <c r="K2143" s="9">
        <f t="shared" si="34"/>
        <v>440</v>
      </c>
      <c r="L2143" s="67" t="s">
        <v>2521</v>
      </c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  <c r="FZ2143" s="2"/>
      <c r="GA2143" s="2"/>
      <c r="GB2143" s="2"/>
      <c r="GC2143" s="2"/>
      <c r="GD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  <c r="GQ2143" s="2"/>
      <c r="GR2143" s="2"/>
      <c r="GS2143" s="2"/>
      <c r="GT2143" s="2"/>
      <c r="GU2143" s="2"/>
      <c r="GV2143" s="2"/>
      <c r="GW2143" s="2"/>
      <c r="GX2143" s="2"/>
      <c r="GY2143" s="2"/>
      <c r="GZ2143" s="2"/>
      <c r="HA2143" s="2"/>
      <c r="HB2143" s="2"/>
      <c r="HC2143" s="2"/>
      <c r="HD2143" s="2"/>
      <c r="HE2143" s="2"/>
      <c r="HF2143" s="2"/>
      <c r="HG2143" s="2"/>
      <c r="HH2143" s="2"/>
      <c r="HI2143" s="2"/>
      <c r="HJ2143" s="2"/>
      <c r="HK2143" s="2"/>
      <c r="HL2143" s="2"/>
      <c r="HM2143" s="2"/>
      <c r="HN2143" s="2"/>
      <c r="HO2143" s="2"/>
      <c r="HP2143" s="2"/>
      <c r="HQ2143" s="2"/>
      <c r="HR2143" s="2"/>
      <c r="HS2143" s="2"/>
      <c r="HT2143" s="2"/>
      <c r="HU2143" s="2"/>
      <c r="HV2143" s="2"/>
      <c r="HW2143" s="2"/>
      <c r="HX2143" s="2"/>
      <c r="HY2143" s="2"/>
      <c r="HZ2143" s="2"/>
      <c r="IA2143" s="2"/>
      <c r="IB2143" s="2"/>
      <c r="IC2143" s="2"/>
      <c r="ID2143" s="2"/>
      <c r="IE2143" s="2"/>
      <c r="IF2143" s="2"/>
      <c r="IG2143" s="2"/>
      <c r="IH2143" s="2"/>
      <c r="II2143" s="2"/>
      <c r="IJ2143" s="2"/>
      <c r="IK2143" s="2"/>
      <c r="IL2143" s="2"/>
      <c r="IM2143" s="2"/>
      <c r="IN2143" s="2"/>
    </row>
    <row r="2144" s="1" customFormat="1" ht="13.5" customHeight="1" spans="1:248">
      <c r="A2144" s="9">
        <v>2141</v>
      </c>
      <c r="B2144" s="86" t="s">
        <v>1052</v>
      </c>
      <c r="C2144" s="86" t="s">
        <v>2563</v>
      </c>
      <c r="D2144" s="86" t="s">
        <v>20</v>
      </c>
      <c r="E2144" s="86" t="s">
        <v>398</v>
      </c>
      <c r="F2144" s="86">
        <v>4</v>
      </c>
      <c r="G2144" s="86">
        <v>2</v>
      </c>
      <c r="H2144" s="86" t="s">
        <v>899</v>
      </c>
      <c r="I2144" s="86" t="s">
        <v>2563</v>
      </c>
      <c r="J2144" s="86">
        <v>220</v>
      </c>
      <c r="K2144" s="9">
        <f t="shared" si="34"/>
        <v>440</v>
      </c>
      <c r="L2144" s="67" t="s">
        <v>2521</v>
      </c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  <c r="IH2144" s="2"/>
      <c r="II2144" s="2"/>
      <c r="IJ2144" s="2"/>
      <c r="IK2144" s="2"/>
      <c r="IL2144" s="2"/>
      <c r="IM2144" s="2"/>
      <c r="IN2144" s="2"/>
    </row>
    <row r="2145" s="1" customFormat="1" ht="13.5" customHeight="1" spans="1:248">
      <c r="A2145" s="9">
        <v>2142</v>
      </c>
      <c r="B2145" s="86" t="s">
        <v>1052</v>
      </c>
      <c r="C2145" s="86" t="s">
        <v>996</v>
      </c>
      <c r="D2145" s="86" t="s">
        <v>16</v>
      </c>
      <c r="E2145" s="86" t="s">
        <v>17</v>
      </c>
      <c r="F2145" s="86">
        <v>2</v>
      </c>
      <c r="G2145" s="86">
        <v>2</v>
      </c>
      <c r="H2145" s="86" t="s">
        <v>2564</v>
      </c>
      <c r="I2145" s="86" t="s">
        <v>996</v>
      </c>
      <c r="J2145" s="86">
        <v>220</v>
      </c>
      <c r="K2145" s="9">
        <f t="shared" si="34"/>
        <v>440</v>
      </c>
      <c r="L2145" s="67" t="s">
        <v>2521</v>
      </c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  <c r="FZ2145" s="2"/>
      <c r="GA2145" s="2"/>
      <c r="GB2145" s="2"/>
      <c r="GC2145" s="2"/>
      <c r="GD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  <c r="GQ2145" s="2"/>
      <c r="GR2145" s="2"/>
      <c r="GS2145" s="2"/>
      <c r="GT2145" s="2"/>
      <c r="GU2145" s="2"/>
      <c r="GV2145" s="2"/>
      <c r="GW2145" s="2"/>
      <c r="GX2145" s="2"/>
      <c r="GY2145" s="2"/>
      <c r="GZ2145" s="2"/>
      <c r="HA2145" s="2"/>
      <c r="HB2145" s="2"/>
      <c r="HC2145" s="2"/>
      <c r="HD2145" s="2"/>
      <c r="HE2145" s="2"/>
      <c r="HF2145" s="2"/>
      <c r="HG2145" s="2"/>
      <c r="HH2145" s="2"/>
      <c r="HI2145" s="2"/>
      <c r="HJ2145" s="2"/>
      <c r="HK2145" s="2"/>
      <c r="HL2145" s="2"/>
      <c r="HM2145" s="2"/>
      <c r="HN2145" s="2"/>
      <c r="HO2145" s="2"/>
      <c r="HP2145" s="2"/>
      <c r="HQ2145" s="2"/>
      <c r="HR2145" s="2"/>
      <c r="HS2145" s="2"/>
      <c r="HT2145" s="2"/>
      <c r="HU2145" s="2"/>
      <c r="HV2145" s="2"/>
      <c r="HW2145" s="2"/>
      <c r="HX2145" s="2"/>
      <c r="HY2145" s="2"/>
      <c r="HZ2145" s="2"/>
      <c r="IA2145" s="2"/>
      <c r="IB2145" s="2"/>
      <c r="IC2145" s="2"/>
      <c r="ID2145" s="2"/>
      <c r="IE2145" s="2"/>
      <c r="IF2145" s="2"/>
      <c r="IG2145" s="2"/>
      <c r="IH2145" s="2"/>
      <c r="II2145" s="2"/>
      <c r="IJ2145" s="2"/>
      <c r="IK2145" s="2"/>
      <c r="IL2145" s="2"/>
      <c r="IM2145" s="2"/>
      <c r="IN2145" s="2"/>
    </row>
    <row r="2146" s="1" customFormat="1" ht="13.5" customHeight="1" spans="1:248">
      <c r="A2146" s="9">
        <v>2143</v>
      </c>
      <c r="B2146" s="86" t="s">
        <v>1052</v>
      </c>
      <c r="C2146" s="88" t="s">
        <v>2565</v>
      </c>
      <c r="D2146" s="86" t="s">
        <v>16</v>
      </c>
      <c r="E2146" s="86" t="s">
        <v>398</v>
      </c>
      <c r="F2146" s="86">
        <v>2</v>
      </c>
      <c r="G2146" s="86">
        <v>1</v>
      </c>
      <c r="H2146" s="86" t="s">
        <v>1333</v>
      </c>
      <c r="I2146" s="88" t="s">
        <v>2565</v>
      </c>
      <c r="J2146" s="86">
        <v>220</v>
      </c>
      <c r="K2146" s="9">
        <f t="shared" si="34"/>
        <v>220</v>
      </c>
      <c r="L2146" s="67" t="s">
        <v>2521</v>
      </c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  <c r="FZ2146" s="2"/>
      <c r="GA2146" s="2"/>
      <c r="GB2146" s="2"/>
      <c r="GC2146" s="2"/>
      <c r="GD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  <c r="GQ2146" s="2"/>
      <c r="GR2146" s="2"/>
      <c r="GS2146" s="2"/>
      <c r="GT2146" s="2"/>
      <c r="GU2146" s="2"/>
      <c r="GV2146" s="2"/>
      <c r="GW2146" s="2"/>
      <c r="GX2146" s="2"/>
      <c r="GY2146" s="2"/>
      <c r="GZ2146" s="2"/>
      <c r="HA2146" s="2"/>
      <c r="HB2146" s="2"/>
      <c r="HC2146" s="2"/>
      <c r="HD2146" s="2"/>
      <c r="HE2146" s="2"/>
      <c r="HF2146" s="2"/>
      <c r="HG2146" s="2"/>
      <c r="HH2146" s="2"/>
      <c r="HI2146" s="2"/>
      <c r="HJ2146" s="2"/>
      <c r="HK2146" s="2"/>
      <c r="HL2146" s="2"/>
      <c r="HM2146" s="2"/>
      <c r="HN2146" s="2"/>
      <c r="HO2146" s="2"/>
      <c r="HP2146" s="2"/>
      <c r="HQ2146" s="2"/>
      <c r="HR2146" s="2"/>
      <c r="HS2146" s="2"/>
      <c r="HT2146" s="2"/>
      <c r="HU2146" s="2"/>
      <c r="HV2146" s="2"/>
      <c r="HW2146" s="2"/>
      <c r="HX2146" s="2"/>
      <c r="HY2146" s="2"/>
      <c r="HZ2146" s="2"/>
      <c r="IA2146" s="2"/>
      <c r="IB2146" s="2"/>
      <c r="IC2146" s="2"/>
      <c r="ID2146" s="2"/>
      <c r="IE2146" s="2"/>
      <c r="IF2146" s="2"/>
      <c r="IG2146" s="2"/>
      <c r="IH2146" s="2"/>
      <c r="II2146" s="2"/>
      <c r="IJ2146" s="2"/>
      <c r="IK2146" s="2"/>
      <c r="IL2146" s="2"/>
      <c r="IM2146" s="2"/>
      <c r="IN2146" s="2"/>
    </row>
    <row r="2147" s="1" customFormat="1" ht="13.5" customHeight="1" spans="1:248">
      <c r="A2147" s="9">
        <v>2144</v>
      </c>
      <c r="B2147" s="86" t="s">
        <v>1052</v>
      </c>
      <c r="C2147" s="86" t="s">
        <v>2566</v>
      </c>
      <c r="D2147" s="86" t="s">
        <v>20</v>
      </c>
      <c r="E2147" s="86" t="s">
        <v>398</v>
      </c>
      <c r="F2147" s="86">
        <v>2</v>
      </c>
      <c r="G2147" s="86">
        <v>1</v>
      </c>
      <c r="H2147" s="86" t="s">
        <v>1333</v>
      </c>
      <c r="I2147" s="86" t="s">
        <v>2566</v>
      </c>
      <c r="J2147" s="86">
        <v>220</v>
      </c>
      <c r="K2147" s="9">
        <f t="shared" si="34"/>
        <v>220</v>
      </c>
      <c r="L2147" s="67" t="s">
        <v>2521</v>
      </c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  <c r="FZ2147" s="2"/>
      <c r="GA2147" s="2"/>
      <c r="GB2147" s="2"/>
      <c r="GC2147" s="2"/>
      <c r="GD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  <c r="GQ2147" s="2"/>
      <c r="GR2147" s="2"/>
      <c r="GS2147" s="2"/>
      <c r="GT2147" s="2"/>
      <c r="GU2147" s="2"/>
      <c r="GV2147" s="2"/>
      <c r="GW2147" s="2"/>
      <c r="GX2147" s="2"/>
      <c r="GY2147" s="2"/>
      <c r="GZ2147" s="2"/>
      <c r="HA2147" s="2"/>
      <c r="HB2147" s="2"/>
      <c r="HC2147" s="2"/>
      <c r="HD2147" s="2"/>
      <c r="HE2147" s="2"/>
      <c r="HF2147" s="2"/>
      <c r="HG2147" s="2"/>
      <c r="HH2147" s="2"/>
      <c r="HI2147" s="2"/>
      <c r="HJ2147" s="2"/>
      <c r="HK2147" s="2"/>
      <c r="HL2147" s="2"/>
      <c r="HM2147" s="2"/>
      <c r="HN2147" s="2"/>
      <c r="HO2147" s="2"/>
      <c r="HP2147" s="2"/>
      <c r="HQ2147" s="2"/>
      <c r="HR2147" s="2"/>
      <c r="HS2147" s="2"/>
      <c r="HT2147" s="2"/>
      <c r="HU2147" s="2"/>
      <c r="HV2147" s="2"/>
      <c r="HW2147" s="2"/>
      <c r="HX2147" s="2"/>
      <c r="HY2147" s="2"/>
      <c r="HZ2147" s="2"/>
      <c r="IA2147" s="2"/>
      <c r="IB2147" s="2"/>
      <c r="IC2147" s="2"/>
      <c r="ID2147" s="2"/>
      <c r="IE2147" s="2"/>
      <c r="IF2147" s="2"/>
      <c r="IG2147" s="2"/>
      <c r="IH2147" s="2"/>
      <c r="II2147" s="2"/>
      <c r="IJ2147" s="2"/>
      <c r="IK2147" s="2"/>
      <c r="IL2147" s="2"/>
      <c r="IM2147" s="2"/>
      <c r="IN2147" s="2"/>
    </row>
    <row r="2148" s="1" customFormat="1" ht="13.5" customHeight="1" spans="1:248">
      <c r="A2148" s="9">
        <v>2145</v>
      </c>
      <c r="B2148" s="86" t="s">
        <v>1052</v>
      </c>
      <c r="C2148" s="86" t="s">
        <v>1470</v>
      </c>
      <c r="D2148" s="86" t="s">
        <v>16</v>
      </c>
      <c r="E2148" s="86" t="s">
        <v>398</v>
      </c>
      <c r="F2148" s="86">
        <v>1</v>
      </c>
      <c r="G2148" s="86">
        <v>1</v>
      </c>
      <c r="H2148" s="86" t="s">
        <v>2167</v>
      </c>
      <c r="I2148" s="86" t="s">
        <v>1470</v>
      </c>
      <c r="J2148" s="86">
        <v>220</v>
      </c>
      <c r="K2148" s="9">
        <f t="shared" si="34"/>
        <v>220</v>
      </c>
      <c r="L2148" s="67" t="s">
        <v>2521</v>
      </c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  <c r="FZ2148" s="2"/>
      <c r="GA2148" s="2"/>
      <c r="GB2148" s="2"/>
      <c r="GC2148" s="2"/>
      <c r="GD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  <c r="GQ2148" s="2"/>
      <c r="GR2148" s="2"/>
      <c r="GS2148" s="2"/>
      <c r="GT2148" s="2"/>
      <c r="GU2148" s="2"/>
      <c r="GV2148" s="2"/>
      <c r="GW2148" s="2"/>
      <c r="GX2148" s="2"/>
      <c r="GY2148" s="2"/>
      <c r="GZ2148" s="2"/>
      <c r="HA2148" s="2"/>
      <c r="HB2148" s="2"/>
      <c r="HC2148" s="2"/>
      <c r="HD2148" s="2"/>
      <c r="HE2148" s="2"/>
      <c r="HF2148" s="2"/>
      <c r="HG2148" s="2"/>
      <c r="HH2148" s="2"/>
      <c r="HI2148" s="2"/>
      <c r="HJ2148" s="2"/>
      <c r="HK2148" s="2"/>
      <c r="HL2148" s="2"/>
      <c r="HM2148" s="2"/>
      <c r="HN2148" s="2"/>
      <c r="HO2148" s="2"/>
      <c r="HP2148" s="2"/>
      <c r="HQ2148" s="2"/>
      <c r="HR2148" s="2"/>
      <c r="HS2148" s="2"/>
      <c r="HT2148" s="2"/>
      <c r="HU2148" s="2"/>
      <c r="HV2148" s="2"/>
      <c r="HW2148" s="2"/>
      <c r="HX2148" s="2"/>
      <c r="HY2148" s="2"/>
      <c r="HZ2148" s="2"/>
      <c r="IA2148" s="2"/>
      <c r="IB2148" s="2"/>
      <c r="IC2148" s="2"/>
      <c r="ID2148" s="2"/>
      <c r="IE2148" s="2"/>
      <c r="IF2148" s="2"/>
      <c r="IG2148" s="2"/>
      <c r="IH2148" s="2"/>
      <c r="II2148" s="2"/>
      <c r="IJ2148" s="2"/>
      <c r="IK2148" s="2"/>
      <c r="IL2148" s="2"/>
      <c r="IM2148" s="2"/>
      <c r="IN2148" s="2"/>
    </row>
    <row r="2149" s="1" customFormat="1" ht="13.5" customHeight="1" spans="1:248">
      <c r="A2149" s="9">
        <v>2146</v>
      </c>
      <c r="B2149" s="86" t="s">
        <v>1054</v>
      </c>
      <c r="C2149" s="88" t="s">
        <v>2567</v>
      </c>
      <c r="D2149" s="86" t="s">
        <v>16</v>
      </c>
      <c r="E2149" s="86" t="s">
        <v>398</v>
      </c>
      <c r="F2149" s="86">
        <v>2</v>
      </c>
      <c r="G2149" s="86">
        <v>1</v>
      </c>
      <c r="H2149" s="86" t="s">
        <v>1333</v>
      </c>
      <c r="I2149" s="88" t="s">
        <v>2567</v>
      </c>
      <c r="J2149" s="86">
        <v>220</v>
      </c>
      <c r="K2149" s="9">
        <f t="shared" si="34"/>
        <v>220</v>
      </c>
      <c r="L2149" s="67" t="s">
        <v>2521</v>
      </c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  <c r="FZ2149" s="2"/>
      <c r="GA2149" s="2"/>
      <c r="GB2149" s="2"/>
      <c r="GC2149" s="2"/>
      <c r="GD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  <c r="GQ2149" s="2"/>
      <c r="GR2149" s="2"/>
      <c r="GS2149" s="2"/>
      <c r="GT2149" s="2"/>
      <c r="GU2149" s="2"/>
      <c r="GV2149" s="2"/>
      <c r="GW2149" s="2"/>
      <c r="GX2149" s="2"/>
      <c r="GY2149" s="2"/>
      <c r="GZ2149" s="2"/>
      <c r="HA2149" s="2"/>
      <c r="HB2149" s="2"/>
      <c r="HC2149" s="2"/>
      <c r="HD2149" s="2"/>
      <c r="HE2149" s="2"/>
      <c r="HF2149" s="2"/>
      <c r="HG2149" s="2"/>
      <c r="HH2149" s="2"/>
      <c r="HI2149" s="2"/>
      <c r="HJ2149" s="2"/>
      <c r="HK2149" s="2"/>
      <c r="HL2149" s="2"/>
      <c r="HM2149" s="2"/>
      <c r="HN2149" s="2"/>
      <c r="HO2149" s="2"/>
      <c r="HP2149" s="2"/>
      <c r="HQ2149" s="2"/>
      <c r="HR2149" s="2"/>
      <c r="HS2149" s="2"/>
      <c r="HT2149" s="2"/>
      <c r="HU2149" s="2"/>
      <c r="HV2149" s="2"/>
      <c r="HW2149" s="2"/>
      <c r="HX2149" s="2"/>
      <c r="HY2149" s="2"/>
      <c r="HZ2149" s="2"/>
      <c r="IA2149" s="2"/>
      <c r="IB2149" s="2"/>
      <c r="IC2149" s="2"/>
      <c r="ID2149" s="2"/>
      <c r="IE2149" s="2"/>
      <c r="IF2149" s="2"/>
      <c r="IG2149" s="2"/>
      <c r="IH2149" s="2"/>
      <c r="II2149" s="2"/>
      <c r="IJ2149" s="2"/>
      <c r="IK2149" s="2"/>
      <c r="IL2149" s="2"/>
      <c r="IM2149" s="2"/>
      <c r="IN2149" s="2"/>
    </row>
    <row r="2150" s="1" customFormat="1" ht="13.5" customHeight="1" spans="1:248">
      <c r="A2150" s="9">
        <v>2147</v>
      </c>
      <c r="B2150" s="86" t="s">
        <v>1044</v>
      </c>
      <c r="C2150" s="86" t="s">
        <v>2568</v>
      </c>
      <c r="D2150" s="86" t="s">
        <v>20</v>
      </c>
      <c r="E2150" s="86" t="s">
        <v>17</v>
      </c>
      <c r="F2150" s="86">
        <v>4</v>
      </c>
      <c r="G2150" s="86">
        <v>2</v>
      </c>
      <c r="H2150" s="86" t="s">
        <v>1333</v>
      </c>
      <c r="I2150" s="86" t="s">
        <v>2568</v>
      </c>
      <c r="J2150" s="86">
        <v>220</v>
      </c>
      <c r="K2150" s="9">
        <f t="shared" si="34"/>
        <v>440</v>
      </c>
      <c r="L2150" s="67" t="s">
        <v>2521</v>
      </c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  <c r="FZ2150" s="2"/>
      <c r="GA2150" s="2"/>
      <c r="GB2150" s="2"/>
      <c r="GC2150" s="2"/>
      <c r="GD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  <c r="GQ2150" s="2"/>
      <c r="GR2150" s="2"/>
      <c r="GS2150" s="2"/>
      <c r="GT2150" s="2"/>
      <c r="GU2150" s="2"/>
      <c r="GV2150" s="2"/>
      <c r="GW2150" s="2"/>
      <c r="GX2150" s="2"/>
      <c r="GY2150" s="2"/>
      <c r="GZ2150" s="2"/>
      <c r="HA2150" s="2"/>
      <c r="HB2150" s="2"/>
      <c r="HC2150" s="2"/>
      <c r="HD2150" s="2"/>
      <c r="HE2150" s="2"/>
      <c r="HF2150" s="2"/>
      <c r="HG2150" s="2"/>
      <c r="HH2150" s="2"/>
      <c r="HI2150" s="2"/>
      <c r="HJ2150" s="2"/>
      <c r="HK2150" s="2"/>
      <c r="HL2150" s="2"/>
      <c r="HM2150" s="2"/>
      <c r="HN2150" s="2"/>
      <c r="HO2150" s="2"/>
      <c r="HP2150" s="2"/>
      <c r="HQ2150" s="2"/>
      <c r="HR2150" s="2"/>
      <c r="HS2150" s="2"/>
      <c r="HT2150" s="2"/>
      <c r="HU2150" s="2"/>
      <c r="HV2150" s="2"/>
      <c r="HW2150" s="2"/>
      <c r="HX2150" s="2"/>
      <c r="HY2150" s="2"/>
      <c r="HZ2150" s="2"/>
      <c r="IA2150" s="2"/>
      <c r="IB2150" s="2"/>
      <c r="IC2150" s="2"/>
      <c r="ID2150" s="2"/>
      <c r="IE2150" s="2"/>
      <c r="IF2150" s="2"/>
      <c r="IG2150" s="2"/>
      <c r="IH2150" s="2"/>
      <c r="II2150" s="2"/>
      <c r="IJ2150" s="2"/>
      <c r="IK2150" s="2"/>
      <c r="IL2150" s="2"/>
      <c r="IM2150" s="2"/>
      <c r="IN2150" s="2"/>
    </row>
    <row r="2151" s="1" customFormat="1" ht="13.5" customHeight="1" spans="1:248">
      <c r="A2151" s="9">
        <v>2148</v>
      </c>
      <c r="B2151" s="86" t="s">
        <v>1044</v>
      </c>
      <c r="C2151" s="88" t="s">
        <v>2469</v>
      </c>
      <c r="D2151" s="86" t="s">
        <v>16</v>
      </c>
      <c r="E2151" s="86" t="s">
        <v>17</v>
      </c>
      <c r="F2151" s="86">
        <v>2</v>
      </c>
      <c r="G2151" s="86">
        <v>1</v>
      </c>
      <c r="H2151" s="86" t="s">
        <v>2569</v>
      </c>
      <c r="I2151" s="88" t="s">
        <v>2469</v>
      </c>
      <c r="J2151" s="86">
        <v>220</v>
      </c>
      <c r="K2151" s="9">
        <f t="shared" si="34"/>
        <v>220</v>
      </c>
      <c r="L2151" s="67" t="s">
        <v>2521</v>
      </c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  <c r="FZ2151" s="2"/>
      <c r="GA2151" s="2"/>
      <c r="GB2151" s="2"/>
      <c r="GC2151" s="2"/>
      <c r="GD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  <c r="GQ2151" s="2"/>
      <c r="GR2151" s="2"/>
      <c r="GS2151" s="2"/>
      <c r="GT2151" s="2"/>
      <c r="GU2151" s="2"/>
      <c r="GV2151" s="2"/>
      <c r="GW2151" s="2"/>
      <c r="GX2151" s="2"/>
      <c r="GY2151" s="2"/>
      <c r="GZ2151" s="2"/>
      <c r="HA2151" s="2"/>
      <c r="HB2151" s="2"/>
      <c r="HC2151" s="2"/>
      <c r="HD2151" s="2"/>
      <c r="HE2151" s="2"/>
      <c r="HF2151" s="2"/>
      <c r="HG2151" s="2"/>
      <c r="HH2151" s="2"/>
      <c r="HI2151" s="2"/>
      <c r="HJ2151" s="2"/>
      <c r="HK2151" s="2"/>
      <c r="HL2151" s="2"/>
      <c r="HM2151" s="2"/>
      <c r="HN2151" s="2"/>
      <c r="HO2151" s="2"/>
      <c r="HP2151" s="2"/>
      <c r="HQ2151" s="2"/>
      <c r="HR2151" s="2"/>
      <c r="HS2151" s="2"/>
      <c r="HT2151" s="2"/>
      <c r="HU2151" s="2"/>
      <c r="HV2151" s="2"/>
      <c r="HW2151" s="2"/>
      <c r="HX2151" s="2"/>
      <c r="HY2151" s="2"/>
      <c r="HZ2151" s="2"/>
      <c r="IA2151" s="2"/>
      <c r="IB2151" s="2"/>
      <c r="IC2151" s="2"/>
      <c r="ID2151" s="2"/>
      <c r="IE2151" s="2"/>
      <c r="IF2151" s="2"/>
      <c r="IG2151" s="2"/>
      <c r="IH2151" s="2"/>
      <c r="II2151" s="2"/>
      <c r="IJ2151" s="2"/>
      <c r="IK2151" s="2"/>
      <c r="IL2151" s="2"/>
      <c r="IM2151" s="2"/>
      <c r="IN2151" s="2"/>
    </row>
    <row r="2152" s="1" customFormat="1" ht="13.5" customHeight="1" spans="1:248">
      <c r="A2152" s="9">
        <v>2149</v>
      </c>
      <c r="B2152" s="86" t="s">
        <v>1044</v>
      </c>
      <c r="C2152" s="88" t="s">
        <v>2570</v>
      </c>
      <c r="D2152" s="86" t="s">
        <v>16</v>
      </c>
      <c r="E2152" s="86" t="s">
        <v>17</v>
      </c>
      <c r="F2152" s="86">
        <v>2</v>
      </c>
      <c r="G2152" s="86">
        <v>1</v>
      </c>
      <c r="H2152" s="86" t="s">
        <v>1333</v>
      </c>
      <c r="I2152" s="88" t="s">
        <v>2570</v>
      </c>
      <c r="J2152" s="86">
        <v>220</v>
      </c>
      <c r="K2152" s="9">
        <f t="shared" si="34"/>
        <v>220</v>
      </c>
      <c r="L2152" s="67" t="s">
        <v>2521</v>
      </c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  <c r="IH2152" s="2"/>
      <c r="II2152" s="2"/>
      <c r="IJ2152" s="2"/>
      <c r="IK2152" s="2"/>
      <c r="IL2152" s="2"/>
      <c r="IM2152" s="2"/>
      <c r="IN2152" s="2"/>
    </row>
    <row r="2153" s="1" customFormat="1" ht="13.5" customHeight="1" spans="1:248">
      <c r="A2153" s="9">
        <v>2150</v>
      </c>
      <c r="B2153" s="86" t="s">
        <v>1044</v>
      </c>
      <c r="C2153" s="86" t="s">
        <v>2571</v>
      </c>
      <c r="D2153" s="86" t="s">
        <v>20</v>
      </c>
      <c r="E2153" s="86" t="s">
        <v>17</v>
      </c>
      <c r="F2153" s="86">
        <v>2</v>
      </c>
      <c r="G2153" s="86">
        <v>1</v>
      </c>
      <c r="H2153" s="86" t="s">
        <v>1333</v>
      </c>
      <c r="I2153" s="86" t="s">
        <v>2571</v>
      </c>
      <c r="J2153" s="86">
        <v>220</v>
      </c>
      <c r="K2153" s="9">
        <f t="shared" si="34"/>
        <v>220</v>
      </c>
      <c r="L2153" s="67" t="s">
        <v>2521</v>
      </c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  <c r="FZ2153" s="2"/>
      <c r="GA2153" s="2"/>
      <c r="GB2153" s="2"/>
      <c r="GC2153" s="2"/>
      <c r="GD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  <c r="GQ2153" s="2"/>
      <c r="GR2153" s="2"/>
      <c r="GS2153" s="2"/>
      <c r="GT2153" s="2"/>
      <c r="GU2153" s="2"/>
      <c r="GV2153" s="2"/>
      <c r="GW2153" s="2"/>
      <c r="GX2153" s="2"/>
      <c r="GY2153" s="2"/>
      <c r="GZ2153" s="2"/>
      <c r="HA2153" s="2"/>
      <c r="HB2153" s="2"/>
      <c r="HC2153" s="2"/>
      <c r="HD2153" s="2"/>
      <c r="HE2153" s="2"/>
      <c r="HF2153" s="2"/>
      <c r="HG2153" s="2"/>
      <c r="HH2153" s="2"/>
      <c r="HI2153" s="2"/>
      <c r="HJ2153" s="2"/>
      <c r="HK2153" s="2"/>
      <c r="HL2153" s="2"/>
      <c r="HM2153" s="2"/>
      <c r="HN2153" s="2"/>
      <c r="HO2153" s="2"/>
      <c r="HP2153" s="2"/>
      <c r="HQ2153" s="2"/>
      <c r="HR2153" s="2"/>
      <c r="HS2153" s="2"/>
      <c r="HT2153" s="2"/>
      <c r="HU2153" s="2"/>
      <c r="HV2153" s="2"/>
      <c r="HW2153" s="2"/>
      <c r="HX2153" s="2"/>
      <c r="HY2153" s="2"/>
      <c r="HZ2153" s="2"/>
      <c r="IA2153" s="2"/>
      <c r="IB2153" s="2"/>
      <c r="IC2153" s="2"/>
      <c r="ID2153" s="2"/>
      <c r="IE2153" s="2"/>
      <c r="IF2153" s="2"/>
      <c r="IG2153" s="2"/>
      <c r="IH2153" s="2"/>
      <c r="II2153" s="2"/>
      <c r="IJ2153" s="2"/>
      <c r="IK2153" s="2"/>
      <c r="IL2153" s="2"/>
      <c r="IM2153" s="2"/>
      <c r="IN2153" s="2"/>
    </row>
    <row r="2154" s="1" customFormat="1" ht="13.5" customHeight="1" spans="1:248">
      <c r="A2154" s="9">
        <v>2151</v>
      </c>
      <c r="B2154" s="86" t="s">
        <v>1050</v>
      </c>
      <c r="C2154" s="88" t="s">
        <v>2572</v>
      </c>
      <c r="D2154" s="86" t="s">
        <v>20</v>
      </c>
      <c r="E2154" s="86" t="s">
        <v>398</v>
      </c>
      <c r="F2154" s="86">
        <v>3</v>
      </c>
      <c r="G2154" s="86">
        <v>1</v>
      </c>
      <c r="H2154" s="86" t="s">
        <v>899</v>
      </c>
      <c r="I2154" s="88" t="s">
        <v>2572</v>
      </c>
      <c r="J2154" s="86">
        <v>220</v>
      </c>
      <c r="K2154" s="9">
        <f t="shared" si="34"/>
        <v>220</v>
      </c>
      <c r="L2154" s="67" t="s">
        <v>2521</v>
      </c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  <c r="FZ2154" s="2"/>
      <c r="GA2154" s="2"/>
      <c r="GB2154" s="2"/>
      <c r="GC2154" s="2"/>
      <c r="GD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  <c r="GQ2154" s="2"/>
      <c r="GR2154" s="2"/>
      <c r="GS2154" s="2"/>
      <c r="GT2154" s="2"/>
      <c r="GU2154" s="2"/>
      <c r="GV2154" s="2"/>
      <c r="GW2154" s="2"/>
      <c r="GX2154" s="2"/>
      <c r="GY2154" s="2"/>
      <c r="GZ2154" s="2"/>
      <c r="HA2154" s="2"/>
      <c r="HB2154" s="2"/>
      <c r="HC2154" s="2"/>
      <c r="HD2154" s="2"/>
      <c r="HE2154" s="2"/>
      <c r="HF2154" s="2"/>
      <c r="HG2154" s="2"/>
      <c r="HH2154" s="2"/>
      <c r="HI2154" s="2"/>
      <c r="HJ2154" s="2"/>
      <c r="HK2154" s="2"/>
      <c r="HL2154" s="2"/>
      <c r="HM2154" s="2"/>
      <c r="HN2154" s="2"/>
      <c r="HO2154" s="2"/>
      <c r="HP2154" s="2"/>
      <c r="HQ2154" s="2"/>
      <c r="HR2154" s="2"/>
      <c r="HS2154" s="2"/>
      <c r="HT2154" s="2"/>
      <c r="HU2154" s="2"/>
      <c r="HV2154" s="2"/>
      <c r="HW2154" s="2"/>
      <c r="HX2154" s="2"/>
      <c r="HY2154" s="2"/>
      <c r="HZ2154" s="2"/>
      <c r="IA2154" s="2"/>
      <c r="IB2154" s="2"/>
      <c r="IC2154" s="2"/>
      <c r="ID2154" s="2"/>
      <c r="IE2154" s="2"/>
      <c r="IF2154" s="2"/>
      <c r="IG2154" s="2"/>
      <c r="IH2154" s="2"/>
      <c r="II2154" s="2"/>
      <c r="IJ2154" s="2"/>
      <c r="IK2154" s="2"/>
      <c r="IL2154" s="2"/>
      <c r="IM2154" s="2"/>
      <c r="IN2154" s="2"/>
    </row>
    <row r="2155" s="1" customFormat="1" ht="13.5" customHeight="1" spans="1:248">
      <c r="A2155" s="9">
        <v>2152</v>
      </c>
      <c r="B2155" s="86" t="s">
        <v>1050</v>
      </c>
      <c r="C2155" s="88" t="s">
        <v>2573</v>
      </c>
      <c r="D2155" s="86" t="s">
        <v>16</v>
      </c>
      <c r="E2155" s="86" t="s">
        <v>398</v>
      </c>
      <c r="F2155" s="86">
        <v>2</v>
      </c>
      <c r="G2155" s="86">
        <v>1</v>
      </c>
      <c r="H2155" s="86" t="s">
        <v>1333</v>
      </c>
      <c r="I2155" s="88" t="s">
        <v>2573</v>
      </c>
      <c r="J2155" s="86">
        <v>220</v>
      </c>
      <c r="K2155" s="9">
        <f t="shared" si="34"/>
        <v>220</v>
      </c>
      <c r="L2155" s="67" t="s">
        <v>2521</v>
      </c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  <c r="HX2155" s="2"/>
      <c r="HY2155" s="2"/>
      <c r="HZ2155" s="2"/>
      <c r="IA2155" s="2"/>
      <c r="IB2155" s="2"/>
      <c r="IC2155" s="2"/>
      <c r="ID2155" s="2"/>
      <c r="IE2155" s="2"/>
      <c r="IF2155" s="2"/>
      <c r="IG2155" s="2"/>
      <c r="IH2155" s="2"/>
      <c r="II2155" s="2"/>
      <c r="IJ2155" s="2"/>
      <c r="IK2155" s="2"/>
      <c r="IL2155" s="2"/>
      <c r="IM2155" s="2"/>
      <c r="IN2155" s="2"/>
    </row>
    <row r="2156" s="1" customFormat="1" ht="13.5" customHeight="1" spans="1:248">
      <c r="A2156" s="9">
        <v>2153</v>
      </c>
      <c r="B2156" s="86" t="s">
        <v>1050</v>
      </c>
      <c r="C2156" s="86" t="s">
        <v>2574</v>
      </c>
      <c r="D2156" s="86" t="s">
        <v>16</v>
      </c>
      <c r="E2156" s="86" t="s">
        <v>398</v>
      </c>
      <c r="F2156" s="86">
        <v>1</v>
      </c>
      <c r="G2156" s="86">
        <v>1</v>
      </c>
      <c r="H2156" s="86" t="s">
        <v>1333</v>
      </c>
      <c r="I2156" s="86" t="s">
        <v>2574</v>
      </c>
      <c r="J2156" s="86">
        <v>220</v>
      </c>
      <c r="K2156" s="9">
        <f t="shared" si="34"/>
        <v>220</v>
      </c>
      <c r="L2156" s="67" t="s">
        <v>2521</v>
      </c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  <c r="FZ2156" s="2"/>
      <c r="GA2156" s="2"/>
      <c r="GB2156" s="2"/>
      <c r="GC2156" s="2"/>
      <c r="GD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  <c r="GQ2156" s="2"/>
      <c r="GR2156" s="2"/>
      <c r="GS2156" s="2"/>
      <c r="GT2156" s="2"/>
      <c r="GU2156" s="2"/>
      <c r="GV2156" s="2"/>
      <c r="GW2156" s="2"/>
      <c r="GX2156" s="2"/>
      <c r="GY2156" s="2"/>
      <c r="GZ2156" s="2"/>
      <c r="HA2156" s="2"/>
      <c r="HB2156" s="2"/>
      <c r="HC2156" s="2"/>
      <c r="HD2156" s="2"/>
      <c r="HE2156" s="2"/>
      <c r="HF2156" s="2"/>
      <c r="HG2156" s="2"/>
      <c r="HH2156" s="2"/>
      <c r="HI2156" s="2"/>
      <c r="HJ2156" s="2"/>
      <c r="HK2156" s="2"/>
      <c r="HL2156" s="2"/>
      <c r="HM2156" s="2"/>
      <c r="HN2156" s="2"/>
      <c r="HO2156" s="2"/>
      <c r="HP2156" s="2"/>
      <c r="HQ2156" s="2"/>
      <c r="HR2156" s="2"/>
      <c r="HS2156" s="2"/>
      <c r="HT2156" s="2"/>
      <c r="HU2156" s="2"/>
      <c r="HV2156" s="2"/>
      <c r="HW2156" s="2"/>
      <c r="HX2156" s="2"/>
      <c r="HY2156" s="2"/>
      <c r="HZ2156" s="2"/>
      <c r="IA2156" s="2"/>
      <c r="IB2156" s="2"/>
      <c r="IC2156" s="2"/>
      <c r="ID2156" s="2"/>
      <c r="IE2156" s="2"/>
      <c r="IF2156" s="2"/>
      <c r="IG2156" s="2"/>
      <c r="IH2156" s="2"/>
      <c r="II2156" s="2"/>
      <c r="IJ2156" s="2"/>
      <c r="IK2156" s="2"/>
      <c r="IL2156" s="2"/>
      <c r="IM2156" s="2"/>
      <c r="IN2156" s="2"/>
    </row>
    <row r="2157" s="1" customFormat="1" ht="13.5" customHeight="1" spans="1:248">
      <c r="A2157" s="9">
        <v>2154</v>
      </c>
      <c r="B2157" s="86" t="s">
        <v>1585</v>
      </c>
      <c r="C2157" s="86" t="s">
        <v>2575</v>
      </c>
      <c r="D2157" s="86" t="s">
        <v>20</v>
      </c>
      <c r="E2157" s="86" t="s">
        <v>17</v>
      </c>
      <c r="F2157" s="86">
        <v>2</v>
      </c>
      <c r="G2157" s="86">
        <v>2</v>
      </c>
      <c r="H2157" s="86" t="s">
        <v>1092</v>
      </c>
      <c r="I2157" s="86" t="s">
        <v>2575</v>
      </c>
      <c r="J2157" s="86">
        <v>220</v>
      </c>
      <c r="K2157" s="9">
        <f t="shared" si="34"/>
        <v>440</v>
      </c>
      <c r="L2157" s="67" t="s">
        <v>2521</v>
      </c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  <c r="HW2157" s="2"/>
      <c r="HX2157" s="2"/>
      <c r="HY2157" s="2"/>
      <c r="HZ2157" s="2"/>
      <c r="IA2157" s="2"/>
      <c r="IB2157" s="2"/>
      <c r="IC2157" s="2"/>
      <c r="ID2157" s="2"/>
      <c r="IE2157" s="2"/>
      <c r="IF2157" s="2"/>
      <c r="IG2157" s="2"/>
      <c r="IH2157" s="2"/>
      <c r="II2157" s="2"/>
      <c r="IJ2157" s="2"/>
      <c r="IK2157" s="2"/>
      <c r="IL2157" s="2"/>
      <c r="IM2157" s="2"/>
      <c r="IN2157" s="2"/>
    </row>
    <row r="2158" s="1" customFormat="1" ht="13.5" customHeight="1" spans="1:248">
      <c r="A2158" s="9">
        <v>2155</v>
      </c>
      <c r="B2158" s="86" t="s">
        <v>2576</v>
      </c>
      <c r="C2158" s="11" t="s">
        <v>2577</v>
      </c>
      <c r="D2158" s="86" t="s">
        <v>16</v>
      </c>
      <c r="E2158" s="86" t="s">
        <v>17</v>
      </c>
      <c r="F2158" s="86">
        <v>1</v>
      </c>
      <c r="G2158" s="86">
        <v>1</v>
      </c>
      <c r="H2158" s="86" t="s">
        <v>2569</v>
      </c>
      <c r="I2158" s="11" t="s">
        <v>2577</v>
      </c>
      <c r="J2158" s="86">
        <v>220</v>
      </c>
      <c r="K2158" s="9">
        <f t="shared" si="34"/>
        <v>220</v>
      </c>
      <c r="L2158" s="67" t="s">
        <v>2521</v>
      </c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  <c r="FZ2158" s="2"/>
      <c r="GA2158" s="2"/>
      <c r="GB2158" s="2"/>
      <c r="GC2158" s="2"/>
      <c r="GD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  <c r="GQ2158" s="2"/>
      <c r="GR2158" s="2"/>
      <c r="GS2158" s="2"/>
      <c r="GT2158" s="2"/>
      <c r="GU2158" s="2"/>
      <c r="GV2158" s="2"/>
      <c r="GW2158" s="2"/>
      <c r="GX2158" s="2"/>
      <c r="GY2158" s="2"/>
      <c r="GZ2158" s="2"/>
      <c r="HA2158" s="2"/>
      <c r="HB2158" s="2"/>
      <c r="HC2158" s="2"/>
      <c r="HD2158" s="2"/>
      <c r="HE2158" s="2"/>
      <c r="HF2158" s="2"/>
      <c r="HG2158" s="2"/>
      <c r="HH2158" s="2"/>
      <c r="HI2158" s="2"/>
      <c r="HJ2158" s="2"/>
      <c r="HK2158" s="2"/>
      <c r="HL2158" s="2"/>
      <c r="HM2158" s="2"/>
      <c r="HN2158" s="2"/>
      <c r="HO2158" s="2"/>
      <c r="HP2158" s="2"/>
      <c r="HQ2158" s="2"/>
      <c r="HR2158" s="2"/>
      <c r="HS2158" s="2"/>
      <c r="HT2158" s="2"/>
      <c r="HU2158" s="2"/>
      <c r="HV2158" s="2"/>
      <c r="HW2158" s="2"/>
      <c r="HX2158" s="2"/>
      <c r="HY2158" s="2"/>
      <c r="HZ2158" s="2"/>
      <c r="IA2158" s="2"/>
      <c r="IB2158" s="2"/>
      <c r="IC2158" s="2"/>
      <c r="ID2158" s="2"/>
      <c r="IE2158" s="2"/>
      <c r="IF2158" s="2"/>
      <c r="IG2158" s="2"/>
      <c r="IH2158" s="2"/>
      <c r="II2158" s="2"/>
      <c r="IJ2158" s="2"/>
      <c r="IK2158" s="2"/>
      <c r="IL2158" s="2"/>
      <c r="IM2158" s="2"/>
      <c r="IN2158" s="2"/>
    </row>
    <row r="2159" s="1" customFormat="1" ht="13.5" customHeight="1" spans="1:248">
      <c r="A2159" s="9">
        <v>2156</v>
      </c>
      <c r="B2159" s="86" t="s">
        <v>2576</v>
      </c>
      <c r="C2159" s="86" t="s">
        <v>2578</v>
      </c>
      <c r="D2159" s="86" t="s">
        <v>16</v>
      </c>
      <c r="E2159" s="86" t="s">
        <v>17</v>
      </c>
      <c r="F2159" s="86">
        <v>2</v>
      </c>
      <c r="G2159" s="86">
        <v>2</v>
      </c>
      <c r="H2159" s="86" t="s">
        <v>899</v>
      </c>
      <c r="I2159" s="86" t="s">
        <v>2578</v>
      </c>
      <c r="J2159" s="86">
        <v>220</v>
      </c>
      <c r="K2159" s="9">
        <f t="shared" si="34"/>
        <v>440</v>
      </c>
      <c r="L2159" s="67" t="s">
        <v>2521</v>
      </c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  <c r="FZ2159" s="2"/>
      <c r="GA2159" s="2"/>
      <c r="GB2159" s="2"/>
      <c r="GC2159" s="2"/>
      <c r="GD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  <c r="GQ2159" s="2"/>
      <c r="GR2159" s="2"/>
      <c r="GS2159" s="2"/>
      <c r="GT2159" s="2"/>
      <c r="GU2159" s="2"/>
      <c r="GV2159" s="2"/>
      <c r="GW2159" s="2"/>
      <c r="GX2159" s="2"/>
      <c r="GY2159" s="2"/>
      <c r="GZ2159" s="2"/>
      <c r="HA2159" s="2"/>
      <c r="HB2159" s="2"/>
      <c r="HC2159" s="2"/>
      <c r="HD2159" s="2"/>
      <c r="HE2159" s="2"/>
      <c r="HF2159" s="2"/>
      <c r="HG2159" s="2"/>
      <c r="HH2159" s="2"/>
      <c r="HI2159" s="2"/>
      <c r="HJ2159" s="2"/>
      <c r="HK2159" s="2"/>
      <c r="HL2159" s="2"/>
      <c r="HM2159" s="2"/>
      <c r="HN2159" s="2"/>
      <c r="HO2159" s="2"/>
      <c r="HP2159" s="2"/>
      <c r="HQ2159" s="2"/>
      <c r="HR2159" s="2"/>
      <c r="HS2159" s="2"/>
      <c r="HT2159" s="2"/>
      <c r="HU2159" s="2"/>
      <c r="HV2159" s="2"/>
      <c r="HW2159" s="2"/>
      <c r="HX2159" s="2"/>
      <c r="HY2159" s="2"/>
      <c r="HZ2159" s="2"/>
      <c r="IA2159" s="2"/>
      <c r="IB2159" s="2"/>
      <c r="IC2159" s="2"/>
      <c r="ID2159" s="2"/>
      <c r="IE2159" s="2"/>
      <c r="IF2159" s="2"/>
      <c r="IG2159" s="2"/>
      <c r="IH2159" s="2"/>
      <c r="II2159" s="2"/>
      <c r="IJ2159" s="2"/>
      <c r="IK2159" s="2"/>
      <c r="IL2159" s="2"/>
      <c r="IM2159" s="2"/>
      <c r="IN2159" s="2"/>
    </row>
    <row r="2160" s="1" customFormat="1" ht="13.5" customHeight="1" spans="1:248">
      <c r="A2160" s="9">
        <v>2157</v>
      </c>
      <c r="B2160" s="86" t="s">
        <v>2579</v>
      </c>
      <c r="C2160" s="86" t="s">
        <v>2580</v>
      </c>
      <c r="D2160" s="86" t="s">
        <v>20</v>
      </c>
      <c r="E2160" s="86" t="s">
        <v>17</v>
      </c>
      <c r="F2160" s="86">
        <v>2</v>
      </c>
      <c r="G2160" s="86">
        <v>2</v>
      </c>
      <c r="H2160" s="86" t="s">
        <v>899</v>
      </c>
      <c r="I2160" s="86" t="s">
        <v>2580</v>
      </c>
      <c r="J2160" s="86">
        <v>220</v>
      </c>
      <c r="K2160" s="9">
        <f t="shared" si="34"/>
        <v>440</v>
      </c>
      <c r="L2160" s="67" t="s">
        <v>2521</v>
      </c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  <c r="FZ2160" s="2"/>
      <c r="GA2160" s="2"/>
      <c r="GB2160" s="2"/>
      <c r="GC2160" s="2"/>
      <c r="GD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  <c r="GQ2160" s="2"/>
      <c r="GR2160" s="2"/>
      <c r="GS2160" s="2"/>
      <c r="GT2160" s="2"/>
      <c r="GU2160" s="2"/>
      <c r="GV2160" s="2"/>
      <c r="GW2160" s="2"/>
      <c r="GX2160" s="2"/>
      <c r="GY2160" s="2"/>
      <c r="GZ2160" s="2"/>
      <c r="HA2160" s="2"/>
      <c r="HB2160" s="2"/>
      <c r="HC2160" s="2"/>
      <c r="HD2160" s="2"/>
      <c r="HE2160" s="2"/>
      <c r="HF2160" s="2"/>
      <c r="HG2160" s="2"/>
      <c r="HH2160" s="2"/>
      <c r="HI2160" s="2"/>
      <c r="HJ2160" s="2"/>
      <c r="HK2160" s="2"/>
      <c r="HL2160" s="2"/>
      <c r="HM2160" s="2"/>
      <c r="HN2160" s="2"/>
      <c r="HO2160" s="2"/>
      <c r="HP2160" s="2"/>
      <c r="HQ2160" s="2"/>
      <c r="HR2160" s="2"/>
      <c r="HS2160" s="2"/>
      <c r="HT2160" s="2"/>
      <c r="HU2160" s="2"/>
      <c r="HV2160" s="2"/>
      <c r="HW2160" s="2"/>
      <c r="HX2160" s="2"/>
      <c r="HY2160" s="2"/>
      <c r="HZ2160" s="2"/>
      <c r="IA2160" s="2"/>
      <c r="IB2160" s="2"/>
      <c r="IC2160" s="2"/>
      <c r="ID2160" s="2"/>
      <c r="IE2160" s="2"/>
      <c r="IF2160" s="2"/>
      <c r="IG2160" s="2"/>
      <c r="IH2160" s="2"/>
      <c r="II2160" s="2"/>
      <c r="IJ2160" s="2"/>
      <c r="IK2160" s="2"/>
      <c r="IL2160" s="2"/>
      <c r="IM2160" s="2"/>
      <c r="IN2160" s="2"/>
    </row>
    <row r="2161" s="1" customFormat="1" ht="13.5" customHeight="1" spans="1:248">
      <c r="A2161" s="9">
        <v>2158</v>
      </c>
      <c r="B2161" s="86" t="s">
        <v>2579</v>
      </c>
      <c r="C2161" s="86" t="s">
        <v>2581</v>
      </c>
      <c r="D2161" s="86" t="s">
        <v>20</v>
      </c>
      <c r="E2161" s="86" t="s">
        <v>17</v>
      </c>
      <c r="F2161" s="86">
        <v>2</v>
      </c>
      <c r="G2161" s="86">
        <v>2</v>
      </c>
      <c r="H2161" s="86" t="s">
        <v>899</v>
      </c>
      <c r="I2161" s="86" t="s">
        <v>2581</v>
      </c>
      <c r="J2161" s="86">
        <v>220</v>
      </c>
      <c r="K2161" s="9">
        <f t="shared" si="34"/>
        <v>440</v>
      </c>
      <c r="L2161" s="67" t="s">
        <v>2521</v>
      </c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  <c r="IC2161" s="2"/>
      <c r="ID2161" s="2"/>
      <c r="IE2161" s="2"/>
      <c r="IF2161" s="2"/>
      <c r="IG2161" s="2"/>
      <c r="IH2161" s="2"/>
      <c r="II2161" s="2"/>
      <c r="IJ2161" s="2"/>
      <c r="IK2161" s="2"/>
      <c r="IL2161" s="2"/>
      <c r="IM2161" s="2"/>
      <c r="IN2161" s="2"/>
    </row>
    <row r="2162" s="1" customFormat="1" ht="13.5" customHeight="1" spans="1:248">
      <c r="A2162" s="9">
        <v>2159</v>
      </c>
      <c r="B2162" s="86" t="s">
        <v>2579</v>
      </c>
      <c r="C2162" s="86" t="s">
        <v>2582</v>
      </c>
      <c r="D2162" s="86" t="s">
        <v>20</v>
      </c>
      <c r="E2162" s="86" t="s">
        <v>17</v>
      </c>
      <c r="F2162" s="86">
        <v>2</v>
      </c>
      <c r="G2162" s="86">
        <v>2</v>
      </c>
      <c r="H2162" s="86" t="s">
        <v>865</v>
      </c>
      <c r="I2162" s="86" t="s">
        <v>2582</v>
      </c>
      <c r="J2162" s="86">
        <v>220</v>
      </c>
      <c r="K2162" s="9">
        <f t="shared" si="34"/>
        <v>440</v>
      </c>
      <c r="L2162" s="67" t="s">
        <v>2521</v>
      </c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  <c r="FZ2162" s="2"/>
      <c r="GA2162" s="2"/>
      <c r="GB2162" s="2"/>
      <c r="GC2162" s="2"/>
      <c r="GD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  <c r="GQ2162" s="2"/>
      <c r="GR2162" s="2"/>
      <c r="GS2162" s="2"/>
      <c r="GT2162" s="2"/>
      <c r="GU2162" s="2"/>
      <c r="GV2162" s="2"/>
      <c r="GW2162" s="2"/>
      <c r="GX2162" s="2"/>
      <c r="GY2162" s="2"/>
      <c r="GZ2162" s="2"/>
      <c r="HA2162" s="2"/>
      <c r="HB2162" s="2"/>
      <c r="HC2162" s="2"/>
      <c r="HD2162" s="2"/>
      <c r="HE2162" s="2"/>
      <c r="HF2162" s="2"/>
      <c r="HG2162" s="2"/>
      <c r="HH2162" s="2"/>
      <c r="HI2162" s="2"/>
      <c r="HJ2162" s="2"/>
      <c r="HK2162" s="2"/>
      <c r="HL2162" s="2"/>
      <c r="HM2162" s="2"/>
      <c r="HN2162" s="2"/>
      <c r="HO2162" s="2"/>
      <c r="HP2162" s="2"/>
      <c r="HQ2162" s="2"/>
      <c r="HR2162" s="2"/>
      <c r="HS2162" s="2"/>
      <c r="HT2162" s="2"/>
      <c r="HU2162" s="2"/>
      <c r="HV2162" s="2"/>
      <c r="HW2162" s="2"/>
      <c r="HX2162" s="2"/>
      <c r="HY2162" s="2"/>
      <c r="HZ2162" s="2"/>
      <c r="IA2162" s="2"/>
      <c r="IB2162" s="2"/>
      <c r="IC2162" s="2"/>
      <c r="ID2162" s="2"/>
      <c r="IE2162" s="2"/>
      <c r="IF2162" s="2"/>
      <c r="IG2162" s="2"/>
      <c r="IH2162" s="2"/>
      <c r="II2162" s="2"/>
      <c r="IJ2162" s="2"/>
      <c r="IK2162" s="2"/>
      <c r="IL2162" s="2"/>
      <c r="IM2162" s="2"/>
      <c r="IN2162" s="2"/>
    </row>
    <row r="2163" s="1" customFormat="1" ht="13.5" customHeight="1" spans="1:248">
      <c r="A2163" s="9">
        <v>2160</v>
      </c>
      <c r="B2163" s="86" t="s">
        <v>1585</v>
      </c>
      <c r="C2163" s="86" t="s">
        <v>2583</v>
      </c>
      <c r="D2163" s="86" t="s">
        <v>20</v>
      </c>
      <c r="E2163" s="86" t="s">
        <v>17</v>
      </c>
      <c r="F2163" s="86">
        <v>3</v>
      </c>
      <c r="G2163" s="86">
        <v>2</v>
      </c>
      <c r="H2163" s="86" t="s">
        <v>1509</v>
      </c>
      <c r="I2163" s="86" t="s">
        <v>2583</v>
      </c>
      <c r="J2163" s="86">
        <v>220</v>
      </c>
      <c r="K2163" s="9">
        <f t="shared" si="34"/>
        <v>440</v>
      </c>
      <c r="L2163" s="67" t="s">
        <v>2521</v>
      </c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  <c r="IH2163" s="2"/>
      <c r="II2163" s="2"/>
      <c r="IJ2163" s="2"/>
      <c r="IK2163" s="2"/>
      <c r="IL2163" s="2"/>
      <c r="IM2163" s="2"/>
      <c r="IN2163" s="2"/>
    </row>
    <row r="2164" s="1" customFormat="1" ht="13.5" customHeight="1" spans="1:248">
      <c r="A2164" s="9">
        <v>2161</v>
      </c>
      <c r="B2164" s="86" t="s">
        <v>1015</v>
      </c>
      <c r="C2164" s="86" t="s">
        <v>575</v>
      </c>
      <c r="D2164" s="86" t="s">
        <v>16</v>
      </c>
      <c r="E2164" s="86" t="s">
        <v>17</v>
      </c>
      <c r="F2164" s="86">
        <v>1</v>
      </c>
      <c r="G2164" s="86">
        <v>1</v>
      </c>
      <c r="H2164" s="86" t="s">
        <v>2529</v>
      </c>
      <c r="I2164" s="86" t="s">
        <v>575</v>
      </c>
      <c r="J2164" s="86">
        <v>220</v>
      </c>
      <c r="K2164" s="9">
        <f t="shared" si="34"/>
        <v>220</v>
      </c>
      <c r="L2164" s="67" t="s">
        <v>2521</v>
      </c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  <c r="IH2164" s="2"/>
      <c r="II2164" s="2"/>
      <c r="IJ2164" s="2"/>
      <c r="IK2164" s="2"/>
      <c r="IL2164" s="2"/>
      <c r="IM2164" s="2"/>
      <c r="IN2164" s="2"/>
    </row>
    <row r="2165" s="1" customFormat="1" ht="13.5" customHeight="1" spans="1:248">
      <c r="A2165" s="9">
        <v>2162</v>
      </c>
      <c r="B2165" s="86" t="s">
        <v>1015</v>
      </c>
      <c r="C2165" s="86" t="s">
        <v>2584</v>
      </c>
      <c r="D2165" s="86" t="s">
        <v>20</v>
      </c>
      <c r="E2165" s="86" t="s">
        <v>17</v>
      </c>
      <c r="F2165" s="86">
        <v>2</v>
      </c>
      <c r="G2165" s="86">
        <v>2</v>
      </c>
      <c r="H2165" s="86" t="s">
        <v>899</v>
      </c>
      <c r="I2165" s="86" t="s">
        <v>2584</v>
      </c>
      <c r="J2165" s="86">
        <v>220</v>
      </c>
      <c r="K2165" s="9">
        <f t="shared" si="34"/>
        <v>440</v>
      </c>
      <c r="L2165" s="67" t="s">
        <v>2521</v>
      </c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  <c r="IH2165" s="2"/>
      <c r="II2165" s="2"/>
      <c r="IJ2165" s="2"/>
      <c r="IK2165" s="2"/>
      <c r="IL2165" s="2"/>
      <c r="IM2165" s="2"/>
      <c r="IN2165" s="2"/>
    </row>
    <row r="2166" s="1" customFormat="1" ht="13.5" customHeight="1" spans="1:248">
      <c r="A2166" s="9">
        <v>2163</v>
      </c>
      <c r="B2166" s="86" t="s">
        <v>2585</v>
      </c>
      <c r="C2166" s="86" t="s">
        <v>2586</v>
      </c>
      <c r="D2166" s="86" t="s">
        <v>20</v>
      </c>
      <c r="E2166" s="86" t="s">
        <v>17</v>
      </c>
      <c r="F2166" s="86">
        <v>5</v>
      </c>
      <c r="G2166" s="86">
        <v>3</v>
      </c>
      <c r="H2166" s="86" t="s">
        <v>899</v>
      </c>
      <c r="I2166" s="86" t="s">
        <v>2586</v>
      </c>
      <c r="J2166" s="86">
        <v>220</v>
      </c>
      <c r="K2166" s="9">
        <f t="shared" si="34"/>
        <v>660</v>
      </c>
      <c r="L2166" s="67" t="s">
        <v>2521</v>
      </c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  <c r="IH2166" s="2"/>
      <c r="II2166" s="2"/>
      <c r="IJ2166" s="2"/>
      <c r="IK2166" s="2"/>
      <c r="IL2166" s="2"/>
      <c r="IM2166" s="2"/>
      <c r="IN2166" s="2"/>
    </row>
    <row r="2167" s="1" customFormat="1" ht="13.5" customHeight="1" spans="1:248">
      <c r="A2167" s="9">
        <v>2164</v>
      </c>
      <c r="B2167" s="86" t="s">
        <v>2585</v>
      </c>
      <c r="C2167" s="86" t="s">
        <v>2587</v>
      </c>
      <c r="D2167" s="86" t="s">
        <v>20</v>
      </c>
      <c r="E2167" s="86" t="s">
        <v>17</v>
      </c>
      <c r="F2167" s="86">
        <v>2</v>
      </c>
      <c r="G2167" s="86">
        <v>2</v>
      </c>
      <c r="H2167" s="86" t="s">
        <v>899</v>
      </c>
      <c r="I2167" s="86" t="s">
        <v>2587</v>
      </c>
      <c r="J2167" s="86">
        <v>220</v>
      </c>
      <c r="K2167" s="9">
        <f t="shared" si="34"/>
        <v>440</v>
      </c>
      <c r="L2167" s="67" t="s">
        <v>2521</v>
      </c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  <c r="IH2167" s="2"/>
      <c r="II2167" s="2"/>
      <c r="IJ2167" s="2"/>
      <c r="IK2167" s="2"/>
      <c r="IL2167" s="2"/>
      <c r="IM2167" s="2"/>
      <c r="IN2167" s="2"/>
    </row>
    <row r="2168" s="1" customFormat="1" ht="13.5" customHeight="1" spans="1:248">
      <c r="A2168" s="9">
        <v>2165</v>
      </c>
      <c r="B2168" s="86" t="s">
        <v>2588</v>
      </c>
      <c r="C2168" s="86" t="s">
        <v>2589</v>
      </c>
      <c r="D2168" s="86" t="s">
        <v>16</v>
      </c>
      <c r="E2168" s="86" t="s">
        <v>17</v>
      </c>
      <c r="F2168" s="86">
        <v>1</v>
      </c>
      <c r="G2168" s="86">
        <v>1</v>
      </c>
      <c r="H2168" s="86" t="s">
        <v>899</v>
      </c>
      <c r="I2168" s="86" t="s">
        <v>2589</v>
      </c>
      <c r="J2168" s="86">
        <v>220</v>
      </c>
      <c r="K2168" s="9">
        <f t="shared" si="34"/>
        <v>220</v>
      </c>
      <c r="L2168" s="67" t="s">
        <v>2521</v>
      </c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  <c r="IH2168" s="2"/>
      <c r="II2168" s="2"/>
      <c r="IJ2168" s="2"/>
      <c r="IK2168" s="2"/>
      <c r="IL2168" s="2"/>
      <c r="IM2168" s="2"/>
      <c r="IN2168" s="2"/>
    </row>
    <row r="2169" s="1" customFormat="1" ht="13.5" customHeight="1" spans="1:248">
      <c r="A2169" s="9">
        <v>2166</v>
      </c>
      <c r="B2169" s="86" t="s">
        <v>1569</v>
      </c>
      <c r="C2169" s="86" t="s">
        <v>2590</v>
      </c>
      <c r="D2169" s="86" t="s">
        <v>20</v>
      </c>
      <c r="E2169" s="86" t="s">
        <v>398</v>
      </c>
      <c r="F2169" s="86">
        <v>4</v>
      </c>
      <c r="G2169" s="86">
        <v>1</v>
      </c>
      <c r="H2169" s="86" t="s">
        <v>1333</v>
      </c>
      <c r="I2169" s="86" t="s">
        <v>2590</v>
      </c>
      <c r="J2169" s="86">
        <v>220</v>
      </c>
      <c r="K2169" s="9">
        <f t="shared" si="34"/>
        <v>220</v>
      </c>
      <c r="L2169" s="67" t="s">
        <v>2521</v>
      </c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  <c r="IH2169" s="2"/>
      <c r="II2169" s="2"/>
      <c r="IJ2169" s="2"/>
      <c r="IK2169" s="2"/>
      <c r="IL2169" s="2"/>
      <c r="IM2169" s="2"/>
      <c r="IN2169" s="2"/>
    </row>
    <row r="2170" s="1" customFormat="1" ht="13.5" customHeight="1" spans="1:248">
      <c r="A2170" s="9">
        <v>2167</v>
      </c>
      <c r="B2170" s="86" t="s">
        <v>2591</v>
      </c>
      <c r="C2170" s="86" t="s">
        <v>2592</v>
      </c>
      <c r="D2170" s="86" t="s">
        <v>20</v>
      </c>
      <c r="E2170" s="86" t="s">
        <v>398</v>
      </c>
      <c r="F2170" s="86">
        <v>4</v>
      </c>
      <c r="G2170" s="86">
        <v>2</v>
      </c>
      <c r="H2170" s="86" t="s">
        <v>868</v>
      </c>
      <c r="I2170" s="86" t="s">
        <v>2592</v>
      </c>
      <c r="J2170" s="86">
        <v>220</v>
      </c>
      <c r="K2170" s="9">
        <f t="shared" si="34"/>
        <v>440</v>
      </c>
      <c r="L2170" s="67" t="s">
        <v>2521</v>
      </c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  <c r="IH2170" s="2"/>
      <c r="II2170" s="2"/>
      <c r="IJ2170" s="2"/>
      <c r="IK2170" s="2"/>
      <c r="IL2170" s="2"/>
      <c r="IM2170" s="2"/>
      <c r="IN2170" s="2"/>
    </row>
    <row r="2171" s="1" customFormat="1" ht="13.5" customHeight="1" spans="1:248">
      <c r="A2171" s="9">
        <v>2168</v>
      </c>
      <c r="B2171" s="86" t="s">
        <v>2593</v>
      </c>
      <c r="C2171" s="86" t="s">
        <v>2594</v>
      </c>
      <c r="D2171" s="86" t="s">
        <v>20</v>
      </c>
      <c r="E2171" s="86" t="s">
        <v>17</v>
      </c>
      <c r="F2171" s="86">
        <v>3</v>
      </c>
      <c r="G2171" s="86">
        <v>3</v>
      </c>
      <c r="H2171" s="86" t="s">
        <v>868</v>
      </c>
      <c r="I2171" s="86" t="s">
        <v>2594</v>
      </c>
      <c r="J2171" s="86">
        <v>270</v>
      </c>
      <c r="K2171" s="9">
        <f t="shared" si="34"/>
        <v>810</v>
      </c>
      <c r="L2171" s="67" t="s">
        <v>2521</v>
      </c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  <c r="IH2171" s="2"/>
      <c r="II2171" s="2"/>
      <c r="IJ2171" s="2"/>
      <c r="IK2171" s="2"/>
      <c r="IL2171" s="2"/>
      <c r="IM2171" s="2"/>
      <c r="IN2171" s="2"/>
    </row>
    <row r="2172" s="1" customFormat="1" ht="13.5" customHeight="1" spans="1:248">
      <c r="A2172" s="9">
        <v>2169</v>
      </c>
      <c r="B2172" s="86" t="s">
        <v>2593</v>
      </c>
      <c r="C2172" s="86" t="s">
        <v>2595</v>
      </c>
      <c r="D2172" s="86" t="s">
        <v>20</v>
      </c>
      <c r="E2172" s="86" t="s">
        <v>17</v>
      </c>
      <c r="F2172" s="86">
        <v>5</v>
      </c>
      <c r="G2172" s="86">
        <v>2</v>
      </c>
      <c r="H2172" s="86" t="s">
        <v>1333</v>
      </c>
      <c r="I2172" s="86" t="s">
        <v>2595</v>
      </c>
      <c r="J2172" s="86">
        <v>220</v>
      </c>
      <c r="K2172" s="9">
        <f t="shared" si="34"/>
        <v>440</v>
      </c>
      <c r="L2172" s="67" t="s">
        <v>2521</v>
      </c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  <c r="IH2172" s="2"/>
      <c r="II2172" s="2"/>
      <c r="IJ2172" s="2"/>
      <c r="IK2172" s="2"/>
      <c r="IL2172" s="2"/>
      <c r="IM2172" s="2"/>
      <c r="IN2172" s="2"/>
    </row>
    <row r="2173" s="1" customFormat="1" ht="13.5" customHeight="1" spans="1:248">
      <c r="A2173" s="9">
        <v>2170</v>
      </c>
      <c r="B2173" s="86" t="s">
        <v>2596</v>
      </c>
      <c r="C2173" s="86" t="s">
        <v>2597</v>
      </c>
      <c r="D2173" s="86" t="s">
        <v>20</v>
      </c>
      <c r="E2173" s="86" t="s">
        <v>17</v>
      </c>
      <c r="F2173" s="86">
        <v>2</v>
      </c>
      <c r="G2173" s="86">
        <v>2</v>
      </c>
      <c r="H2173" s="86" t="s">
        <v>1092</v>
      </c>
      <c r="I2173" s="86" t="s">
        <v>2597</v>
      </c>
      <c r="J2173" s="86">
        <v>220</v>
      </c>
      <c r="K2173" s="9">
        <f t="shared" si="34"/>
        <v>440</v>
      </c>
      <c r="L2173" s="67" t="s">
        <v>2521</v>
      </c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  <c r="IH2173" s="2"/>
      <c r="II2173" s="2"/>
      <c r="IJ2173" s="2"/>
      <c r="IK2173" s="2"/>
      <c r="IL2173" s="2"/>
      <c r="IM2173" s="2"/>
      <c r="IN2173" s="2"/>
    </row>
    <row r="2174" s="1" customFormat="1" ht="13.5" customHeight="1" spans="1:248">
      <c r="A2174" s="9">
        <v>2171</v>
      </c>
      <c r="B2174" s="86" t="s">
        <v>2596</v>
      </c>
      <c r="C2174" s="86" t="s">
        <v>2598</v>
      </c>
      <c r="D2174" s="86" t="s">
        <v>20</v>
      </c>
      <c r="E2174" s="86" t="s">
        <v>17</v>
      </c>
      <c r="F2174" s="86">
        <v>2</v>
      </c>
      <c r="G2174" s="86">
        <v>2</v>
      </c>
      <c r="H2174" s="86" t="s">
        <v>2529</v>
      </c>
      <c r="I2174" s="86" t="s">
        <v>2598</v>
      </c>
      <c r="J2174" s="86">
        <v>220</v>
      </c>
      <c r="K2174" s="9">
        <f t="shared" si="34"/>
        <v>440</v>
      </c>
      <c r="L2174" s="67" t="s">
        <v>2521</v>
      </c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  <c r="IH2174" s="2"/>
      <c r="II2174" s="2"/>
      <c r="IJ2174" s="2"/>
      <c r="IK2174" s="2"/>
      <c r="IL2174" s="2"/>
      <c r="IM2174" s="2"/>
      <c r="IN2174" s="2"/>
    </row>
    <row r="2175" s="1" customFormat="1" ht="13.5" customHeight="1" spans="1:248">
      <c r="A2175" s="9">
        <v>2172</v>
      </c>
      <c r="B2175" s="86" t="s">
        <v>2599</v>
      </c>
      <c r="C2175" s="86" t="s">
        <v>2600</v>
      </c>
      <c r="D2175" s="86" t="s">
        <v>20</v>
      </c>
      <c r="E2175" s="86" t="s">
        <v>17</v>
      </c>
      <c r="F2175" s="86">
        <v>2</v>
      </c>
      <c r="G2175" s="86">
        <v>2</v>
      </c>
      <c r="H2175" s="86" t="s">
        <v>2529</v>
      </c>
      <c r="I2175" s="86" t="s">
        <v>2600</v>
      </c>
      <c r="J2175" s="86">
        <v>220</v>
      </c>
      <c r="K2175" s="9">
        <f t="shared" si="34"/>
        <v>440</v>
      </c>
      <c r="L2175" s="67" t="s">
        <v>2521</v>
      </c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  <c r="IH2175" s="2"/>
      <c r="II2175" s="2"/>
      <c r="IJ2175" s="2"/>
      <c r="IK2175" s="2"/>
      <c r="IL2175" s="2"/>
      <c r="IM2175" s="2"/>
      <c r="IN2175" s="2"/>
    </row>
    <row r="2176" s="1" customFormat="1" ht="13.5" customHeight="1" spans="1:248">
      <c r="A2176" s="9">
        <v>2173</v>
      </c>
      <c r="B2176" s="86" t="s">
        <v>2601</v>
      </c>
      <c r="C2176" s="86" t="s">
        <v>2602</v>
      </c>
      <c r="D2176" s="86" t="s">
        <v>20</v>
      </c>
      <c r="E2176" s="86" t="s">
        <v>17</v>
      </c>
      <c r="F2176" s="86">
        <v>2</v>
      </c>
      <c r="G2176" s="86">
        <v>2</v>
      </c>
      <c r="H2176" s="86" t="s">
        <v>2603</v>
      </c>
      <c r="I2176" s="86" t="s">
        <v>2602</v>
      </c>
      <c r="J2176" s="86">
        <v>220</v>
      </c>
      <c r="K2176" s="9">
        <f t="shared" si="34"/>
        <v>440</v>
      </c>
      <c r="L2176" s="67" t="s">
        <v>2521</v>
      </c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  <c r="IH2176" s="2"/>
      <c r="II2176" s="2"/>
      <c r="IJ2176" s="2"/>
      <c r="IK2176" s="2"/>
      <c r="IL2176" s="2"/>
      <c r="IM2176" s="2"/>
      <c r="IN2176" s="2"/>
    </row>
    <row r="2177" s="1" customFormat="1" ht="13.5" customHeight="1" spans="1:248">
      <c r="A2177" s="9">
        <v>2174</v>
      </c>
      <c r="B2177" s="86" t="s">
        <v>2604</v>
      </c>
      <c r="C2177" s="86" t="s">
        <v>2605</v>
      </c>
      <c r="D2177" s="86" t="s">
        <v>20</v>
      </c>
      <c r="E2177" s="86" t="s">
        <v>17</v>
      </c>
      <c r="F2177" s="86">
        <v>3</v>
      </c>
      <c r="G2177" s="86">
        <v>3</v>
      </c>
      <c r="H2177" s="86" t="s">
        <v>865</v>
      </c>
      <c r="I2177" s="86" t="s">
        <v>2605</v>
      </c>
      <c r="J2177" s="86">
        <v>220</v>
      </c>
      <c r="K2177" s="9">
        <f t="shared" si="34"/>
        <v>660</v>
      </c>
      <c r="L2177" s="67" t="s">
        <v>2521</v>
      </c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  <c r="IH2177" s="2"/>
      <c r="II2177" s="2"/>
      <c r="IJ2177" s="2"/>
      <c r="IK2177" s="2"/>
      <c r="IL2177" s="2"/>
      <c r="IM2177" s="2"/>
      <c r="IN2177" s="2"/>
    </row>
    <row r="2178" s="1" customFormat="1" ht="13.5" customHeight="1" spans="1:248">
      <c r="A2178" s="9">
        <v>2175</v>
      </c>
      <c r="B2178" s="86" t="s">
        <v>2604</v>
      </c>
      <c r="C2178" s="86" t="s">
        <v>2606</v>
      </c>
      <c r="D2178" s="86" t="s">
        <v>20</v>
      </c>
      <c r="E2178" s="86" t="s">
        <v>17</v>
      </c>
      <c r="F2178" s="86">
        <v>5</v>
      </c>
      <c r="G2178" s="86">
        <v>1</v>
      </c>
      <c r="H2178" s="86" t="s">
        <v>1333</v>
      </c>
      <c r="I2178" s="86" t="s">
        <v>2606</v>
      </c>
      <c r="J2178" s="86">
        <v>220</v>
      </c>
      <c r="K2178" s="9">
        <f t="shared" ref="K2178:K2241" si="35">J2178*G2178</f>
        <v>220</v>
      </c>
      <c r="L2178" s="67" t="s">
        <v>2521</v>
      </c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  <c r="IH2178" s="2"/>
      <c r="II2178" s="2"/>
      <c r="IJ2178" s="2"/>
      <c r="IK2178" s="2"/>
      <c r="IL2178" s="2"/>
      <c r="IM2178" s="2"/>
      <c r="IN2178" s="2"/>
    </row>
    <row r="2179" s="1" customFormat="1" ht="13.5" customHeight="1" spans="1:248">
      <c r="A2179" s="9">
        <v>2176</v>
      </c>
      <c r="B2179" s="86" t="s">
        <v>1571</v>
      </c>
      <c r="C2179" s="86" t="s">
        <v>2607</v>
      </c>
      <c r="D2179" s="86" t="s">
        <v>20</v>
      </c>
      <c r="E2179" s="86" t="s">
        <v>398</v>
      </c>
      <c r="F2179" s="86">
        <v>1</v>
      </c>
      <c r="G2179" s="86">
        <v>1</v>
      </c>
      <c r="H2179" s="86" t="s">
        <v>2608</v>
      </c>
      <c r="I2179" s="86" t="s">
        <v>2607</v>
      </c>
      <c r="J2179" s="86">
        <v>270</v>
      </c>
      <c r="K2179" s="9">
        <f t="shared" si="35"/>
        <v>270</v>
      </c>
      <c r="L2179" s="67" t="s">
        <v>2521</v>
      </c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  <c r="IH2179" s="2"/>
      <c r="II2179" s="2"/>
      <c r="IJ2179" s="2"/>
      <c r="IK2179" s="2"/>
      <c r="IL2179" s="2"/>
      <c r="IM2179" s="2"/>
      <c r="IN2179" s="2"/>
    </row>
    <row r="2180" s="1" customFormat="1" ht="13.5" customHeight="1" spans="1:248">
      <c r="A2180" s="9">
        <v>2177</v>
      </c>
      <c r="B2180" s="86" t="s">
        <v>1571</v>
      </c>
      <c r="C2180" s="86" t="s">
        <v>2609</v>
      </c>
      <c r="D2180" s="86" t="s">
        <v>20</v>
      </c>
      <c r="E2180" s="86" t="s">
        <v>398</v>
      </c>
      <c r="F2180" s="86">
        <v>6</v>
      </c>
      <c r="G2180" s="86">
        <v>4</v>
      </c>
      <c r="H2180" s="86" t="s">
        <v>899</v>
      </c>
      <c r="I2180" s="86" t="s">
        <v>2609</v>
      </c>
      <c r="J2180" s="86">
        <v>220</v>
      </c>
      <c r="K2180" s="9">
        <f t="shared" si="35"/>
        <v>880</v>
      </c>
      <c r="L2180" s="67" t="s">
        <v>2521</v>
      </c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  <c r="GQ2180" s="2"/>
      <c r="GR2180" s="2"/>
      <c r="GS2180" s="2"/>
      <c r="GT2180" s="2"/>
      <c r="GU2180" s="2"/>
      <c r="GV2180" s="2"/>
      <c r="GW2180" s="2"/>
      <c r="GX2180" s="2"/>
      <c r="GY2180" s="2"/>
      <c r="GZ2180" s="2"/>
      <c r="HA2180" s="2"/>
      <c r="HB2180" s="2"/>
      <c r="HC2180" s="2"/>
      <c r="HD2180" s="2"/>
      <c r="HE2180" s="2"/>
      <c r="HF2180" s="2"/>
      <c r="HG2180" s="2"/>
      <c r="HH2180" s="2"/>
      <c r="HI2180" s="2"/>
      <c r="HJ2180" s="2"/>
      <c r="HK2180" s="2"/>
      <c r="HL2180" s="2"/>
      <c r="HM2180" s="2"/>
      <c r="HN2180" s="2"/>
      <c r="HO2180" s="2"/>
      <c r="HP2180" s="2"/>
      <c r="HQ2180" s="2"/>
      <c r="HR2180" s="2"/>
      <c r="HS2180" s="2"/>
      <c r="HT2180" s="2"/>
      <c r="HU2180" s="2"/>
      <c r="HV2180" s="2"/>
      <c r="HW2180" s="2"/>
      <c r="HX2180" s="2"/>
      <c r="HY2180" s="2"/>
      <c r="HZ2180" s="2"/>
      <c r="IA2180" s="2"/>
      <c r="IB2180" s="2"/>
      <c r="IC2180" s="2"/>
      <c r="ID2180" s="2"/>
      <c r="IE2180" s="2"/>
      <c r="IF2180" s="2"/>
      <c r="IG2180" s="2"/>
      <c r="IH2180" s="2"/>
      <c r="II2180" s="2"/>
      <c r="IJ2180" s="2"/>
      <c r="IK2180" s="2"/>
      <c r="IL2180" s="2"/>
      <c r="IM2180" s="2"/>
      <c r="IN2180" s="2"/>
    </row>
    <row r="2181" s="1" customFormat="1" ht="13.5" customHeight="1" spans="1:248">
      <c r="A2181" s="9">
        <v>2178</v>
      </c>
      <c r="B2181" s="86" t="s">
        <v>1571</v>
      </c>
      <c r="C2181" s="86" t="s">
        <v>1002</v>
      </c>
      <c r="D2181" s="86" t="s">
        <v>16</v>
      </c>
      <c r="E2181" s="86" t="s">
        <v>398</v>
      </c>
      <c r="F2181" s="86">
        <v>4</v>
      </c>
      <c r="G2181" s="86">
        <v>4</v>
      </c>
      <c r="H2181" s="86" t="s">
        <v>2610</v>
      </c>
      <c r="I2181" s="86" t="s">
        <v>1002</v>
      </c>
      <c r="J2181" s="86">
        <v>220</v>
      </c>
      <c r="K2181" s="9">
        <f t="shared" si="35"/>
        <v>880</v>
      </c>
      <c r="L2181" s="67" t="s">
        <v>2521</v>
      </c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  <c r="IH2181" s="2"/>
      <c r="II2181" s="2"/>
      <c r="IJ2181" s="2"/>
      <c r="IK2181" s="2"/>
      <c r="IL2181" s="2"/>
      <c r="IM2181" s="2"/>
      <c r="IN2181" s="2"/>
    </row>
    <row r="2182" s="1" customFormat="1" ht="13.5" customHeight="1" spans="1:248">
      <c r="A2182" s="9">
        <v>2179</v>
      </c>
      <c r="B2182" s="86" t="s">
        <v>2278</v>
      </c>
      <c r="C2182" s="87" t="s">
        <v>2611</v>
      </c>
      <c r="D2182" s="86" t="s">
        <v>20</v>
      </c>
      <c r="E2182" s="86" t="s">
        <v>398</v>
      </c>
      <c r="F2182" s="86">
        <v>2</v>
      </c>
      <c r="G2182" s="86">
        <v>1</v>
      </c>
      <c r="H2182" s="86" t="s">
        <v>1333</v>
      </c>
      <c r="I2182" s="87" t="s">
        <v>2611</v>
      </c>
      <c r="J2182" s="86">
        <v>220</v>
      </c>
      <c r="K2182" s="9">
        <f t="shared" si="35"/>
        <v>220</v>
      </c>
      <c r="L2182" s="67" t="s">
        <v>2521</v>
      </c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  <c r="IH2182" s="2"/>
      <c r="II2182" s="2"/>
      <c r="IJ2182" s="2"/>
      <c r="IK2182" s="2"/>
      <c r="IL2182" s="2"/>
      <c r="IM2182" s="2"/>
      <c r="IN2182" s="2"/>
    </row>
    <row r="2183" s="1" customFormat="1" ht="13.5" customHeight="1" spans="1:248">
      <c r="A2183" s="9">
        <v>2180</v>
      </c>
      <c r="B2183" s="86" t="s">
        <v>2249</v>
      </c>
      <c r="C2183" s="86" t="s">
        <v>2612</v>
      </c>
      <c r="D2183" s="86" t="s">
        <v>20</v>
      </c>
      <c r="E2183" s="86" t="s">
        <v>398</v>
      </c>
      <c r="F2183" s="86">
        <v>2</v>
      </c>
      <c r="G2183" s="86">
        <v>2</v>
      </c>
      <c r="H2183" s="86" t="s">
        <v>2251</v>
      </c>
      <c r="I2183" s="86" t="s">
        <v>2612</v>
      </c>
      <c r="J2183" s="86">
        <v>220</v>
      </c>
      <c r="K2183" s="9">
        <f t="shared" si="35"/>
        <v>440</v>
      </c>
      <c r="L2183" s="67" t="s">
        <v>2521</v>
      </c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  <c r="IH2183" s="2"/>
      <c r="II2183" s="2"/>
      <c r="IJ2183" s="2"/>
      <c r="IK2183" s="2"/>
      <c r="IL2183" s="2"/>
      <c r="IM2183" s="2"/>
      <c r="IN2183" s="2"/>
    </row>
    <row r="2184" s="1" customFormat="1" ht="13.5" customHeight="1" spans="1:248">
      <c r="A2184" s="9">
        <v>2181</v>
      </c>
      <c r="B2184" s="86" t="s">
        <v>2613</v>
      </c>
      <c r="C2184" s="86" t="s">
        <v>2614</v>
      </c>
      <c r="D2184" s="86" t="s">
        <v>20</v>
      </c>
      <c r="E2184" s="86" t="s">
        <v>17</v>
      </c>
      <c r="F2184" s="86">
        <v>7</v>
      </c>
      <c r="G2184" s="86">
        <v>5</v>
      </c>
      <c r="H2184" s="86" t="s">
        <v>1333</v>
      </c>
      <c r="I2184" s="86" t="s">
        <v>2614</v>
      </c>
      <c r="J2184" s="86">
        <v>220</v>
      </c>
      <c r="K2184" s="9">
        <f t="shared" si="35"/>
        <v>1100</v>
      </c>
      <c r="L2184" s="67" t="s">
        <v>2521</v>
      </c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  <c r="IH2184" s="2"/>
      <c r="II2184" s="2"/>
      <c r="IJ2184" s="2"/>
      <c r="IK2184" s="2"/>
      <c r="IL2184" s="2"/>
      <c r="IM2184" s="2"/>
      <c r="IN2184" s="2"/>
    </row>
    <row r="2185" s="1" customFormat="1" ht="13.5" customHeight="1" spans="1:248">
      <c r="A2185" s="9">
        <v>2182</v>
      </c>
      <c r="B2185" s="86" t="s">
        <v>962</v>
      </c>
      <c r="C2185" s="86" t="s">
        <v>2615</v>
      </c>
      <c r="D2185" s="86" t="s">
        <v>20</v>
      </c>
      <c r="E2185" s="86" t="s">
        <v>17</v>
      </c>
      <c r="F2185" s="86">
        <v>2</v>
      </c>
      <c r="G2185" s="86">
        <v>2</v>
      </c>
      <c r="H2185" s="86" t="s">
        <v>1333</v>
      </c>
      <c r="I2185" s="86" t="s">
        <v>2615</v>
      </c>
      <c r="J2185" s="86">
        <v>220</v>
      </c>
      <c r="K2185" s="9">
        <f t="shared" si="35"/>
        <v>440</v>
      </c>
      <c r="L2185" s="67" t="s">
        <v>2521</v>
      </c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  <c r="IH2185" s="2"/>
      <c r="II2185" s="2"/>
      <c r="IJ2185" s="2"/>
      <c r="IK2185" s="2"/>
      <c r="IL2185" s="2"/>
      <c r="IM2185" s="2"/>
      <c r="IN2185" s="2"/>
    </row>
    <row r="2186" s="1" customFormat="1" ht="13.5" customHeight="1" spans="1:248">
      <c r="A2186" s="9">
        <v>2183</v>
      </c>
      <c r="B2186" s="86" t="s">
        <v>962</v>
      </c>
      <c r="C2186" s="86" t="s">
        <v>2616</v>
      </c>
      <c r="D2186" s="86" t="s">
        <v>16</v>
      </c>
      <c r="E2186" s="86" t="s">
        <v>17</v>
      </c>
      <c r="F2186" s="86">
        <v>1</v>
      </c>
      <c r="G2186" s="86">
        <v>1</v>
      </c>
      <c r="H2186" s="86" t="s">
        <v>1333</v>
      </c>
      <c r="I2186" s="86" t="s">
        <v>2616</v>
      </c>
      <c r="J2186" s="86">
        <v>220</v>
      </c>
      <c r="K2186" s="9">
        <f t="shared" si="35"/>
        <v>220</v>
      </c>
      <c r="L2186" s="67" t="s">
        <v>2521</v>
      </c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  <c r="IH2186" s="2"/>
      <c r="II2186" s="2"/>
      <c r="IJ2186" s="2"/>
      <c r="IK2186" s="2"/>
      <c r="IL2186" s="2"/>
      <c r="IM2186" s="2"/>
      <c r="IN2186" s="2"/>
    </row>
    <row r="2187" s="1" customFormat="1" ht="13.5" customHeight="1" spans="1:248">
      <c r="A2187" s="9">
        <v>2184</v>
      </c>
      <c r="B2187" s="86" t="s">
        <v>962</v>
      </c>
      <c r="C2187" s="88" t="s">
        <v>2617</v>
      </c>
      <c r="D2187" s="86" t="s">
        <v>20</v>
      </c>
      <c r="E2187" s="86" t="s">
        <v>17</v>
      </c>
      <c r="F2187" s="86">
        <v>4</v>
      </c>
      <c r="G2187" s="86">
        <v>1</v>
      </c>
      <c r="H2187" s="86" t="s">
        <v>863</v>
      </c>
      <c r="I2187" s="88" t="s">
        <v>2617</v>
      </c>
      <c r="J2187" s="86">
        <v>220</v>
      </c>
      <c r="K2187" s="9">
        <f t="shared" si="35"/>
        <v>220</v>
      </c>
      <c r="L2187" s="67" t="s">
        <v>2521</v>
      </c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  <c r="IH2187" s="2"/>
      <c r="II2187" s="2"/>
      <c r="IJ2187" s="2"/>
      <c r="IK2187" s="2"/>
      <c r="IL2187" s="2"/>
      <c r="IM2187" s="2"/>
      <c r="IN2187" s="2"/>
    </row>
    <row r="2188" s="1" customFormat="1" ht="13.5" customHeight="1" spans="1:248">
      <c r="A2188" s="9">
        <v>2185</v>
      </c>
      <c r="B2188" s="86" t="s">
        <v>962</v>
      </c>
      <c r="C2188" s="86" t="s">
        <v>2618</v>
      </c>
      <c r="D2188" s="86" t="s">
        <v>20</v>
      </c>
      <c r="E2188" s="86" t="s">
        <v>17</v>
      </c>
      <c r="F2188" s="86">
        <v>2</v>
      </c>
      <c r="G2188" s="86">
        <v>2</v>
      </c>
      <c r="H2188" s="86" t="s">
        <v>1333</v>
      </c>
      <c r="I2188" s="86" t="s">
        <v>2618</v>
      </c>
      <c r="J2188" s="86">
        <v>220</v>
      </c>
      <c r="K2188" s="9">
        <f t="shared" si="35"/>
        <v>440</v>
      </c>
      <c r="L2188" s="67" t="s">
        <v>2521</v>
      </c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  <c r="IH2188" s="2"/>
      <c r="II2188" s="2"/>
      <c r="IJ2188" s="2"/>
      <c r="IK2188" s="2"/>
      <c r="IL2188" s="2"/>
      <c r="IM2188" s="2"/>
      <c r="IN2188" s="2"/>
    </row>
    <row r="2189" s="1" customFormat="1" ht="13.5" customHeight="1" spans="1:248">
      <c r="A2189" s="9">
        <v>2186</v>
      </c>
      <c r="B2189" s="86" t="s">
        <v>936</v>
      </c>
      <c r="C2189" s="88" t="s">
        <v>2619</v>
      </c>
      <c r="D2189" s="86" t="s">
        <v>20</v>
      </c>
      <c r="E2189" s="86" t="s">
        <v>17</v>
      </c>
      <c r="F2189" s="86">
        <v>5</v>
      </c>
      <c r="G2189" s="86">
        <v>2</v>
      </c>
      <c r="H2189" s="86" t="s">
        <v>2620</v>
      </c>
      <c r="I2189" s="88" t="s">
        <v>2619</v>
      </c>
      <c r="J2189" s="86">
        <v>220</v>
      </c>
      <c r="K2189" s="9">
        <f t="shared" si="35"/>
        <v>440</v>
      </c>
      <c r="L2189" s="67" t="s">
        <v>2521</v>
      </c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  <c r="IH2189" s="2"/>
      <c r="II2189" s="2"/>
      <c r="IJ2189" s="2"/>
      <c r="IK2189" s="2"/>
      <c r="IL2189" s="2"/>
      <c r="IM2189" s="2"/>
      <c r="IN2189" s="2"/>
    </row>
    <row r="2190" s="1" customFormat="1" ht="13.5" customHeight="1" spans="1:248">
      <c r="A2190" s="9">
        <v>2187</v>
      </c>
      <c r="B2190" s="86" t="s">
        <v>936</v>
      </c>
      <c r="C2190" s="86" t="s">
        <v>2621</v>
      </c>
      <c r="D2190" s="86" t="s">
        <v>20</v>
      </c>
      <c r="E2190" s="86" t="s">
        <v>17</v>
      </c>
      <c r="F2190" s="86">
        <v>2</v>
      </c>
      <c r="G2190" s="86">
        <v>2</v>
      </c>
      <c r="H2190" s="86" t="s">
        <v>1333</v>
      </c>
      <c r="I2190" s="86" t="s">
        <v>2621</v>
      </c>
      <c r="J2190" s="86">
        <v>220</v>
      </c>
      <c r="K2190" s="9">
        <f t="shared" si="35"/>
        <v>440</v>
      </c>
      <c r="L2190" s="67" t="s">
        <v>2521</v>
      </c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  <c r="IH2190" s="2"/>
      <c r="II2190" s="2"/>
      <c r="IJ2190" s="2"/>
      <c r="IK2190" s="2"/>
      <c r="IL2190" s="2"/>
      <c r="IM2190" s="2"/>
      <c r="IN2190" s="2"/>
    </row>
    <row r="2191" s="1" customFormat="1" ht="13.5" customHeight="1" spans="1:248">
      <c r="A2191" s="9">
        <v>2188</v>
      </c>
      <c r="B2191" s="86" t="s">
        <v>936</v>
      </c>
      <c r="C2191" s="86" t="s">
        <v>2622</v>
      </c>
      <c r="D2191" s="86" t="s">
        <v>20</v>
      </c>
      <c r="E2191" s="86" t="s">
        <v>17</v>
      </c>
      <c r="F2191" s="86">
        <v>2</v>
      </c>
      <c r="G2191" s="86">
        <v>2</v>
      </c>
      <c r="H2191" s="86" t="s">
        <v>1333</v>
      </c>
      <c r="I2191" s="86" t="s">
        <v>2622</v>
      </c>
      <c r="J2191" s="86">
        <v>220</v>
      </c>
      <c r="K2191" s="9">
        <f t="shared" si="35"/>
        <v>440</v>
      </c>
      <c r="L2191" s="67" t="s">
        <v>2521</v>
      </c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  <c r="IH2191" s="2"/>
      <c r="II2191" s="2"/>
      <c r="IJ2191" s="2"/>
      <c r="IK2191" s="2"/>
      <c r="IL2191" s="2"/>
      <c r="IM2191" s="2"/>
      <c r="IN2191" s="2"/>
    </row>
    <row r="2192" s="1" customFormat="1" ht="13.5" customHeight="1" spans="1:248">
      <c r="A2192" s="9">
        <v>2189</v>
      </c>
      <c r="B2192" s="86" t="s">
        <v>936</v>
      </c>
      <c r="C2192" s="88" t="s">
        <v>1415</v>
      </c>
      <c r="D2192" s="86" t="s">
        <v>16</v>
      </c>
      <c r="E2192" s="86" t="s">
        <v>17</v>
      </c>
      <c r="F2192" s="86">
        <v>4</v>
      </c>
      <c r="G2192" s="86">
        <v>2</v>
      </c>
      <c r="H2192" s="86" t="s">
        <v>1333</v>
      </c>
      <c r="I2192" s="88" t="s">
        <v>1415</v>
      </c>
      <c r="J2192" s="86">
        <v>220</v>
      </c>
      <c r="K2192" s="9">
        <f t="shared" si="35"/>
        <v>440</v>
      </c>
      <c r="L2192" s="67" t="s">
        <v>2521</v>
      </c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  <c r="IH2192" s="2"/>
      <c r="II2192" s="2"/>
      <c r="IJ2192" s="2"/>
      <c r="IK2192" s="2"/>
      <c r="IL2192" s="2"/>
      <c r="IM2192" s="2"/>
      <c r="IN2192" s="2"/>
    </row>
    <row r="2193" s="1" customFormat="1" ht="13.5" customHeight="1" spans="1:248">
      <c r="A2193" s="9">
        <v>2190</v>
      </c>
      <c r="B2193" s="86" t="s">
        <v>946</v>
      </c>
      <c r="C2193" s="86" t="s">
        <v>1716</v>
      </c>
      <c r="D2193" s="86" t="s">
        <v>16</v>
      </c>
      <c r="E2193" s="86" t="s">
        <v>17</v>
      </c>
      <c r="F2193" s="86">
        <v>3</v>
      </c>
      <c r="G2193" s="86">
        <v>1</v>
      </c>
      <c r="H2193" s="86" t="s">
        <v>1333</v>
      </c>
      <c r="I2193" s="86" t="s">
        <v>1716</v>
      </c>
      <c r="J2193" s="86">
        <v>220</v>
      </c>
      <c r="K2193" s="9">
        <f t="shared" si="35"/>
        <v>220</v>
      </c>
      <c r="L2193" s="67" t="s">
        <v>2521</v>
      </c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  <c r="IH2193" s="2"/>
      <c r="II2193" s="2"/>
      <c r="IJ2193" s="2"/>
      <c r="IK2193" s="2"/>
      <c r="IL2193" s="2"/>
      <c r="IM2193" s="2"/>
      <c r="IN2193" s="2"/>
    </row>
    <row r="2194" s="1" customFormat="1" ht="13.5" customHeight="1" spans="1:248">
      <c r="A2194" s="9">
        <v>2191</v>
      </c>
      <c r="B2194" s="89" t="s">
        <v>946</v>
      </c>
      <c r="C2194" s="89" t="s">
        <v>2623</v>
      </c>
      <c r="D2194" s="89"/>
      <c r="E2194" s="89" t="s">
        <v>17</v>
      </c>
      <c r="F2194" s="89">
        <v>6</v>
      </c>
      <c r="G2194" s="89">
        <v>1</v>
      </c>
      <c r="H2194" s="89" t="s">
        <v>1333</v>
      </c>
      <c r="I2194" s="89" t="s">
        <v>2623</v>
      </c>
      <c r="J2194" s="89">
        <v>220</v>
      </c>
      <c r="K2194" s="63">
        <f t="shared" si="35"/>
        <v>220</v>
      </c>
      <c r="L2194" s="93" t="s">
        <v>2521</v>
      </c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  <c r="IH2194" s="2"/>
      <c r="II2194" s="2"/>
      <c r="IJ2194" s="2"/>
      <c r="IK2194" s="2"/>
      <c r="IL2194" s="2"/>
      <c r="IM2194" s="2"/>
      <c r="IN2194" s="2"/>
    </row>
    <row r="2195" s="1" customFormat="1" ht="13.5" customHeight="1" spans="1:248">
      <c r="A2195" s="9">
        <v>2192</v>
      </c>
      <c r="B2195" s="86" t="s">
        <v>946</v>
      </c>
      <c r="C2195" s="88" t="s">
        <v>2624</v>
      </c>
      <c r="D2195" s="86" t="s">
        <v>16</v>
      </c>
      <c r="E2195" s="86" t="s">
        <v>17</v>
      </c>
      <c r="F2195" s="86">
        <v>2</v>
      </c>
      <c r="G2195" s="86">
        <v>1</v>
      </c>
      <c r="H2195" s="86" t="s">
        <v>1333</v>
      </c>
      <c r="I2195" s="88" t="s">
        <v>2624</v>
      </c>
      <c r="J2195" s="86">
        <v>220</v>
      </c>
      <c r="K2195" s="9">
        <f t="shared" si="35"/>
        <v>220</v>
      </c>
      <c r="L2195" s="67" t="s">
        <v>2521</v>
      </c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  <c r="IH2195" s="2"/>
      <c r="II2195" s="2"/>
      <c r="IJ2195" s="2"/>
      <c r="IK2195" s="2"/>
      <c r="IL2195" s="2"/>
      <c r="IM2195" s="2"/>
      <c r="IN2195" s="2"/>
    </row>
    <row r="2196" s="1" customFormat="1" ht="13.5" customHeight="1" spans="1:248">
      <c r="A2196" s="9">
        <v>2193</v>
      </c>
      <c r="B2196" s="86" t="s">
        <v>946</v>
      </c>
      <c r="C2196" s="86" t="s">
        <v>1318</v>
      </c>
      <c r="D2196" s="86" t="s">
        <v>20</v>
      </c>
      <c r="E2196" s="86" t="s">
        <v>17</v>
      </c>
      <c r="F2196" s="86">
        <v>5</v>
      </c>
      <c r="G2196" s="86">
        <v>3</v>
      </c>
      <c r="H2196" s="86" t="s">
        <v>1333</v>
      </c>
      <c r="I2196" s="86" t="s">
        <v>1318</v>
      </c>
      <c r="J2196" s="86">
        <v>220</v>
      </c>
      <c r="K2196" s="9">
        <f t="shared" si="35"/>
        <v>660</v>
      </c>
      <c r="L2196" s="67" t="s">
        <v>2521</v>
      </c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  <c r="IH2196" s="2"/>
      <c r="II2196" s="2"/>
      <c r="IJ2196" s="2"/>
      <c r="IK2196" s="2"/>
      <c r="IL2196" s="2"/>
      <c r="IM2196" s="2"/>
      <c r="IN2196" s="2"/>
    </row>
    <row r="2197" s="1" customFormat="1" ht="13.5" customHeight="1" spans="1:248">
      <c r="A2197" s="9">
        <v>2194</v>
      </c>
      <c r="B2197" s="86" t="s">
        <v>946</v>
      </c>
      <c r="C2197" s="86" t="s">
        <v>2625</v>
      </c>
      <c r="D2197" s="86" t="s">
        <v>16</v>
      </c>
      <c r="E2197" s="86" t="s">
        <v>17</v>
      </c>
      <c r="F2197" s="86">
        <v>1</v>
      </c>
      <c r="G2197" s="86">
        <v>1</v>
      </c>
      <c r="H2197" s="86" t="s">
        <v>863</v>
      </c>
      <c r="I2197" s="86" t="s">
        <v>2625</v>
      </c>
      <c r="J2197" s="86">
        <v>220</v>
      </c>
      <c r="K2197" s="9">
        <f t="shared" si="35"/>
        <v>220</v>
      </c>
      <c r="L2197" s="67" t="s">
        <v>2521</v>
      </c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  <c r="IH2197" s="2"/>
      <c r="II2197" s="2"/>
      <c r="IJ2197" s="2"/>
      <c r="IK2197" s="2"/>
      <c r="IL2197" s="2"/>
      <c r="IM2197" s="2"/>
      <c r="IN2197" s="2"/>
    </row>
    <row r="2198" s="1" customFormat="1" ht="13.5" customHeight="1" spans="1:248">
      <c r="A2198" s="9">
        <v>2195</v>
      </c>
      <c r="B2198" s="86" t="s">
        <v>946</v>
      </c>
      <c r="C2198" s="88" t="s">
        <v>2626</v>
      </c>
      <c r="D2198" s="86" t="s">
        <v>16</v>
      </c>
      <c r="E2198" s="86" t="s">
        <v>17</v>
      </c>
      <c r="F2198" s="86">
        <v>5</v>
      </c>
      <c r="G2198" s="86">
        <v>1</v>
      </c>
      <c r="H2198" s="86" t="s">
        <v>2627</v>
      </c>
      <c r="I2198" s="88" t="s">
        <v>2626</v>
      </c>
      <c r="J2198" s="86">
        <v>220</v>
      </c>
      <c r="K2198" s="9">
        <f t="shared" si="35"/>
        <v>220</v>
      </c>
      <c r="L2198" s="67" t="s">
        <v>2521</v>
      </c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  <c r="IH2198" s="2"/>
      <c r="II2198" s="2"/>
      <c r="IJ2198" s="2"/>
      <c r="IK2198" s="2"/>
      <c r="IL2198" s="2"/>
      <c r="IM2198" s="2"/>
      <c r="IN2198" s="2"/>
    </row>
    <row r="2199" s="1" customFormat="1" ht="13.5" customHeight="1" spans="1:248">
      <c r="A2199" s="9">
        <v>2196</v>
      </c>
      <c r="B2199" s="86" t="s">
        <v>955</v>
      </c>
      <c r="C2199" s="88" t="s">
        <v>2628</v>
      </c>
      <c r="D2199" s="86" t="s">
        <v>16</v>
      </c>
      <c r="E2199" s="86" t="s">
        <v>17</v>
      </c>
      <c r="F2199" s="86">
        <v>3</v>
      </c>
      <c r="G2199" s="86">
        <v>2</v>
      </c>
      <c r="H2199" s="86" t="s">
        <v>2629</v>
      </c>
      <c r="I2199" s="88" t="s">
        <v>2628</v>
      </c>
      <c r="J2199" s="86">
        <v>220</v>
      </c>
      <c r="K2199" s="9">
        <f t="shared" si="35"/>
        <v>440</v>
      </c>
      <c r="L2199" s="67" t="s">
        <v>2521</v>
      </c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  <c r="IH2199" s="2"/>
      <c r="II2199" s="2"/>
      <c r="IJ2199" s="2"/>
      <c r="IK2199" s="2"/>
      <c r="IL2199" s="2"/>
      <c r="IM2199" s="2"/>
      <c r="IN2199" s="2"/>
    </row>
    <row r="2200" s="1" customFormat="1" ht="13.5" customHeight="1" spans="1:248">
      <c r="A2200" s="9">
        <v>2197</v>
      </c>
      <c r="B2200" s="86" t="s">
        <v>955</v>
      </c>
      <c r="C2200" s="86" t="s">
        <v>2630</v>
      </c>
      <c r="D2200" s="86" t="s">
        <v>16</v>
      </c>
      <c r="E2200" s="86" t="s">
        <v>17</v>
      </c>
      <c r="F2200" s="86">
        <v>8</v>
      </c>
      <c r="G2200" s="86">
        <v>2</v>
      </c>
      <c r="H2200" s="86" t="s">
        <v>2631</v>
      </c>
      <c r="I2200" s="86" t="s">
        <v>2630</v>
      </c>
      <c r="J2200" s="86">
        <v>220</v>
      </c>
      <c r="K2200" s="9">
        <f t="shared" si="35"/>
        <v>440</v>
      </c>
      <c r="L2200" s="67" t="s">
        <v>2521</v>
      </c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  <c r="IH2200" s="2"/>
      <c r="II2200" s="2"/>
      <c r="IJ2200" s="2"/>
      <c r="IK2200" s="2"/>
      <c r="IL2200" s="2"/>
      <c r="IM2200" s="2"/>
      <c r="IN2200" s="2"/>
    </row>
    <row r="2201" s="1" customFormat="1" ht="13.5" customHeight="1" spans="1:248">
      <c r="A2201" s="9">
        <v>2198</v>
      </c>
      <c r="B2201" s="86" t="s">
        <v>955</v>
      </c>
      <c r="C2201" s="86" t="s">
        <v>2632</v>
      </c>
      <c r="D2201" s="86" t="s">
        <v>20</v>
      </c>
      <c r="E2201" s="86" t="s">
        <v>17</v>
      </c>
      <c r="F2201" s="86">
        <v>2</v>
      </c>
      <c r="G2201" s="86">
        <v>2</v>
      </c>
      <c r="H2201" s="86" t="s">
        <v>1333</v>
      </c>
      <c r="I2201" s="86" t="s">
        <v>2632</v>
      </c>
      <c r="J2201" s="86">
        <v>220</v>
      </c>
      <c r="K2201" s="9">
        <f t="shared" si="35"/>
        <v>440</v>
      </c>
      <c r="L2201" s="67" t="s">
        <v>2521</v>
      </c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  <c r="IH2201" s="2"/>
      <c r="II2201" s="2"/>
      <c r="IJ2201" s="2"/>
      <c r="IK2201" s="2"/>
      <c r="IL2201" s="2"/>
      <c r="IM2201" s="2"/>
      <c r="IN2201" s="2"/>
    </row>
    <row r="2202" s="1" customFormat="1" ht="13.5" customHeight="1" spans="1:248">
      <c r="A2202" s="9">
        <v>2199</v>
      </c>
      <c r="B2202" s="86" t="s">
        <v>955</v>
      </c>
      <c r="C2202" s="88" t="s">
        <v>2633</v>
      </c>
      <c r="D2202" s="86" t="s">
        <v>16</v>
      </c>
      <c r="E2202" s="86" t="s">
        <v>17</v>
      </c>
      <c r="F2202" s="86">
        <v>5</v>
      </c>
      <c r="G2202" s="86">
        <v>1</v>
      </c>
      <c r="H2202" s="86" t="s">
        <v>1333</v>
      </c>
      <c r="I2202" s="88" t="s">
        <v>2633</v>
      </c>
      <c r="J2202" s="86">
        <v>220</v>
      </c>
      <c r="K2202" s="9">
        <f t="shared" si="35"/>
        <v>220</v>
      </c>
      <c r="L2202" s="67" t="s">
        <v>2521</v>
      </c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  <c r="IH2202" s="2"/>
      <c r="II2202" s="2"/>
      <c r="IJ2202" s="2"/>
      <c r="IK2202" s="2"/>
      <c r="IL2202" s="2"/>
      <c r="IM2202" s="2"/>
      <c r="IN2202" s="2"/>
    </row>
    <row r="2203" s="1" customFormat="1" ht="13.5" customHeight="1" spans="1:248">
      <c r="A2203" s="9">
        <v>2200</v>
      </c>
      <c r="B2203" s="86" t="s">
        <v>924</v>
      </c>
      <c r="C2203" s="86" t="s">
        <v>2634</v>
      </c>
      <c r="D2203" s="86" t="s">
        <v>20</v>
      </c>
      <c r="E2203" s="86" t="s">
        <v>17</v>
      </c>
      <c r="F2203" s="86">
        <v>2</v>
      </c>
      <c r="G2203" s="86">
        <v>2</v>
      </c>
      <c r="H2203" s="86" t="s">
        <v>899</v>
      </c>
      <c r="I2203" s="86" t="s">
        <v>2634</v>
      </c>
      <c r="J2203" s="86">
        <v>220</v>
      </c>
      <c r="K2203" s="9">
        <f t="shared" si="35"/>
        <v>440</v>
      </c>
      <c r="L2203" s="67" t="s">
        <v>2521</v>
      </c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  <c r="IH2203" s="2"/>
      <c r="II2203" s="2"/>
      <c r="IJ2203" s="2"/>
      <c r="IK2203" s="2"/>
      <c r="IL2203" s="2"/>
      <c r="IM2203" s="2"/>
      <c r="IN2203" s="2"/>
    </row>
    <row r="2204" s="1" customFormat="1" ht="13.5" customHeight="1" spans="1:248">
      <c r="A2204" s="9">
        <v>2201</v>
      </c>
      <c r="B2204" s="86" t="s">
        <v>924</v>
      </c>
      <c r="C2204" s="86" t="s">
        <v>2635</v>
      </c>
      <c r="D2204" s="86" t="s">
        <v>20</v>
      </c>
      <c r="E2204" s="86" t="s">
        <v>17</v>
      </c>
      <c r="F2204" s="86">
        <v>4</v>
      </c>
      <c r="G2204" s="86">
        <v>2</v>
      </c>
      <c r="H2204" s="86" t="s">
        <v>1333</v>
      </c>
      <c r="I2204" s="86" t="s">
        <v>2635</v>
      </c>
      <c r="J2204" s="86">
        <v>220</v>
      </c>
      <c r="K2204" s="9">
        <f t="shared" si="35"/>
        <v>440</v>
      </c>
      <c r="L2204" s="67" t="s">
        <v>2521</v>
      </c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  <c r="IH2204" s="2"/>
      <c r="II2204" s="2"/>
      <c r="IJ2204" s="2"/>
      <c r="IK2204" s="2"/>
      <c r="IL2204" s="2"/>
      <c r="IM2204" s="2"/>
      <c r="IN2204" s="2"/>
    </row>
    <row r="2205" s="1" customFormat="1" ht="13.5" customHeight="1" spans="1:248">
      <c r="A2205" s="9">
        <v>2202</v>
      </c>
      <c r="B2205" s="86" t="s">
        <v>924</v>
      </c>
      <c r="C2205" s="86" t="s">
        <v>2636</v>
      </c>
      <c r="D2205" s="86" t="s">
        <v>16</v>
      </c>
      <c r="E2205" s="86" t="s">
        <v>17</v>
      </c>
      <c r="F2205" s="86">
        <v>1</v>
      </c>
      <c r="G2205" s="86">
        <v>1</v>
      </c>
      <c r="H2205" s="86" t="s">
        <v>1333</v>
      </c>
      <c r="I2205" s="86" t="s">
        <v>2636</v>
      </c>
      <c r="J2205" s="86">
        <v>220</v>
      </c>
      <c r="K2205" s="9">
        <f t="shared" si="35"/>
        <v>220</v>
      </c>
      <c r="L2205" s="67" t="s">
        <v>2521</v>
      </c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  <c r="IH2205" s="2"/>
      <c r="II2205" s="2"/>
      <c r="IJ2205" s="2"/>
      <c r="IK2205" s="2"/>
      <c r="IL2205" s="2"/>
      <c r="IM2205" s="2"/>
      <c r="IN2205" s="2"/>
    </row>
    <row r="2206" s="1" customFormat="1" ht="13.5" customHeight="1" spans="1:248">
      <c r="A2206" s="9">
        <v>2203</v>
      </c>
      <c r="B2206" s="86" t="s">
        <v>924</v>
      </c>
      <c r="C2206" s="86" t="s">
        <v>2637</v>
      </c>
      <c r="D2206" s="86" t="s">
        <v>20</v>
      </c>
      <c r="E2206" s="86" t="s">
        <v>17</v>
      </c>
      <c r="F2206" s="86">
        <v>3</v>
      </c>
      <c r="G2206" s="86">
        <v>2</v>
      </c>
      <c r="H2206" s="86" t="s">
        <v>1333</v>
      </c>
      <c r="I2206" s="86" t="s">
        <v>2637</v>
      </c>
      <c r="J2206" s="86">
        <v>220</v>
      </c>
      <c r="K2206" s="9">
        <f t="shared" si="35"/>
        <v>440</v>
      </c>
      <c r="L2206" s="67" t="s">
        <v>2521</v>
      </c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  <c r="GQ2206" s="2"/>
      <c r="GR2206" s="2"/>
      <c r="GS2206" s="2"/>
      <c r="GT2206" s="2"/>
      <c r="GU2206" s="2"/>
      <c r="GV2206" s="2"/>
      <c r="GW2206" s="2"/>
      <c r="GX2206" s="2"/>
      <c r="GY2206" s="2"/>
      <c r="GZ2206" s="2"/>
      <c r="HA2206" s="2"/>
      <c r="HB2206" s="2"/>
      <c r="HC2206" s="2"/>
      <c r="HD2206" s="2"/>
      <c r="HE2206" s="2"/>
      <c r="HF2206" s="2"/>
      <c r="HG2206" s="2"/>
      <c r="HH2206" s="2"/>
      <c r="HI2206" s="2"/>
      <c r="HJ2206" s="2"/>
      <c r="HK2206" s="2"/>
      <c r="HL2206" s="2"/>
      <c r="HM2206" s="2"/>
      <c r="HN2206" s="2"/>
      <c r="HO2206" s="2"/>
      <c r="HP2206" s="2"/>
      <c r="HQ2206" s="2"/>
      <c r="HR2206" s="2"/>
      <c r="HS2206" s="2"/>
      <c r="HT2206" s="2"/>
      <c r="HU2206" s="2"/>
      <c r="HV2206" s="2"/>
      <c r="HW2206" s="2"/>
      <c r="HX2206" s="2"/>
      <c r="HY2206" s="2"/>
      <c r="HZ2206" s="2"/>
      <c r="IA2206" s="2"/>
      <c r="IB2206" s="2"/>
      <c r="IC2206" s="2"/>
      <c r="ID2206" s="2"/>
      <c r="IE2206" s="2"/>
      <c r="IF2206" s="2"/>
      <c r="IG2206" s="2"/>
      <c r="IH2206" s="2"/>
      <c r="II2206" s="2"/>
      <c r="IJ2206" s="2"/>
      <c r="IK2206" s="2"/>
      <c r="IL2206" s="2"/>
      <c r="IM2206" s="2"/>
      <c r="IN2206" s="2"/>
    </row>
    <row r="2207" s="1" customFormat="1" ht="13.5" customHeight="1" spans="1:248">
      <c r="A2207" s="9">
        <v>2204</v>
      </c>
      <c r="B2207" s="86" t="s">
        <v>924</v>
      </c>
      <c r="C2207" s="88" t="s">
        <v>2638</v>
      </c>
      <c r="D2207" s="86" t="s">
        <v>16</v>
      </c>
      <c r="E2207" s="86" t="s">
        <v>17</v>
      </c>
      <c r="F2207" s="86">
        <v>3</v>
      </c>
      <c r="G2207" s="86">
        <v>1</v>
      </c>
      <c r="H2207" s="86" t="s">
        <v>899</v>
      </c>
      <c r="I2207" s="88" t="s">
        <v>2638</v>
      </c>
      <c r="J2207" s="86">
        <v>270</v>
      </c>
      <c r="K2207" s="9">
        <f t="shared" si="35"/>
        <v>270</v>
      </c>
      <c r="L2207" s="67" t="s">
        <v>2521</v>
      </c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  <c r="GQ2207" s="2"/>
      <c r="GR2207" s="2"/>
      <c r="GS2207" s="2"/>
      <c r="GT2207" s="2"/>
      <c r="GU2207" s="2"/>
      <c r="GV2207" s="2"/>
      <c r="GW2207" s="2"/>
      <c r="GX2207" s="2"/>
      <c r="GY2207" s="2"/>
      <c r="GZ2207" s="2"/>
      <c r="HA2207" s="2"/>
      <c r="HB2207" s="2"/>
      <c r="HC2207" s="2"/>
      <c r="HD2207" s="2"/>
      <c r="HE2207" s="2"/>
      <c r="HF2207" s="2"/>
      <c r="HG2207" s="2"/>
      <c r="HH2207" s="2"/>
      <c r="HI2207" s="2"/>
      <c r="HJ2207" s="2"/>
      <c r="HK2207" s="2"/>
      <c r="HL2207" s="2"/>
      <c r="HM2207" s="2"/>
      <c r="HN2207" s="2"/>
      <c r="HO2207" s="2"/>
      <c r="HP2207" s="2"/>
      <c r="HQ2207" s="2"/>
      <c r="HR2207" s="2"/>
      <c r="HS2207" s="2"/>
      <c r="HT2207" s="2"/>
      <c r="HU2207" s="2"/>
      <c r="HV2207" s="2"/>
      <c r="HW2207" s="2"/>
      <c r="HX2207" s="2"/>
      <c r="HY2207" s="2"/>
      <c r="HZ2207" s="2"/>
      <c r="IA2207" s="2"/>
      <c r="IB2207" s="2"/>
      <c r="IC2207" s="2"/>
      <c r="ID2207" s="2"/>
      <c r="IE2207" s="2"/>
      <c r="IF2207" s="2"/>
      <c r="IG2207" s="2"/>
      <c r="IH2207" s="2"/>
      <c r="II2207" s="2"/>
      <c r="IJ2207" s="2"/>
      <c r="IK2207" s="2"/>
      <c r="IL2207" s="2"/>
      <c r="IM2207" s="2"/>
      <c r="IN2207" s="2"/>
    </row>
    <row r="2208" s="1" customFormat="1" ht="13.5" customHeight="1" spans="1:248">
      <c r="A2208" s="9">
        <v>2205</v>
      </c>
      <c r="B2208" s="86" t="s">
        <v>924</v>
      </c>
      <c r="C2208" s="86" t="s">
        <v>2639</v>
      </c>
      <c r="D2208" s="86" t="s">
        <v>20</v>
      </c>
      <c r="E2208" s="86" t="s">
        <v>17</v>
      </c>
      <c r="F2208" s="86">
        <v>4</v>
      </c>
      <c r="G2208" s="86">
        <v>2</v>
      </c>
      <c r="H2208" s="86" t="s">
        <v>899</v>
      </c>
      <c r="I2208" s="86" t="s">
        <v>2639</v>
      </c>
      <c r="J2208" s="86">
        <v>220</v>
      </c>
      <c r="K2208" s="9">
        <f t="shared" si="35"/>
        <v>440</v>
      </c>
      <c r="L2208" s="67" t="s">
        <v>2521</v>
      </c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  <c r="GQ2208" s="2"/>
      <c r="GR2208" s="2"/>
      <c r="GS2208" s="2"/>
      <c r="GT2208" s="2"/>
      <c r="GU2208" s="2"/>
      <c r="GV2208" s="2"/>
      <c r="GW2208" s="2"/>
      <c r="GX2208" s="2"/>
      <c r="GY2208" s="2"/>
      <c r="GZ2208" s="2"/>
      <c r="HA2208" s="2"/>
      <c r="HB2208" s="2"/>
      <c r="HC2208" s="2"/>
      <c r="HD2208" s="2"/>
      <c r="HE2208" s="2"/>
      <c r="HF2208" s="2"/>
      <c r="HG2208" s="2"/>
      <c r="HH2208" s="2"/>
      <c r="HI2208" s="2"/>
      <c r="HJ2208" s="2"/>
      <c r="HK2208" s="2"/>
      <c r="HL2208" s="2"/>
      <c r="HM2208" s="2"/>
      <c r="HN2208" s="2"/>
      <c r="HO2208" s="2"/>
      <c r="HP2208" s="2"/>
      <c r="HQ2208" s="2"/>
      <c r="HR2208" s="2"/>
      <c r="HS2208" s="2"/>
      <c r="HT2208" s="2"/>
      <c r="HU2208" s="2"/>
      <c r="HV2208" s="2"/>
      <c r="HW2208" s="2"/>
      <c r="HX2208" s="2"/>
      <c r="HY2208" s="2"/>
      <c r="HZ2208" s="2"/>
      <c r="IA2208" s="2"/>
      <c r="IB2208" s="2"/>
      <c r="IC2208" s="2"/>
      <c r="ID2208" s="2"/>
      <c r="IE2208" s="2"/>
      <c r="IF2208" s="2"/>
      <c r="IG2208" s="2"/>
      <c r="IH2208" s="2"/>
      <c r="II2208" s="2"/>
      <c r="IJ2208" s="2"/>
      <c r="IK2208" s="2"/>
      <c r="IL2208" s="2"/>
      <c r="IM2208" s="2"/>
      <c r="IN2208" s="2"/>
    </row>
    <row r="2209" s="1" customFormat="1" ht="13.5" customHeight="1" spans="1:248">
      <c r="A2209" s="9">
        <v>2206</v>
      </c>
      <c r="B2209" s="86" t="s">
        <v>932</v>
      </c>
      <c r="C2209" s="86" t="s">
        <v>2640</v>
      </c>
      <c r="D2209" s="86" t="s">
        <v>16</v>
      </c>
      <c r="E2209" s="86" t="s">
        <v>17</v>
      </c>
      <c r="F2209" s="86">
        <v>2</v>
      </c>
      <c r="G2209" s="86">
        <v>2</v>
      </c>
      <c r="H2209" s="86" t="s">
        <v>2610</v>
      </c>
      <c r="I2209" s="86" t="s">
        <v>2640</v>
      </c>
      <c r="J2209" s="86">
        <v>220</v>
      </c>
      <c r="K2209" s="9">
        <f t="shared" si="35"/>
        <v>440</v>
      </c>
      <c r="L2209" s="67" t="s">
        <v>2521</v>
      </c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  <c r="FZ2209" s="2"/>
      <c r="GA2209" s="2"/>
      <c r="GB2209" s="2"/>
      <c r="GC2209" s="2"/>
      <c r="GD2209" s="2"/>
      <c r="GE2209" s="2"/>
      <c r="GF2209" s="2"/>
      <c r="GG2209" s="2"/>
      <c r="GH2209" s="2"/>
      <c r="GI2209" s="2"/>
      <c r="GJ2209" s="2"/>
      <c r="GK2209" s="2"/>
      <c r="GL2209" s="2"/>
      <c r="GM2209" s="2"/>
      <c r="GN2209" s="2"/>
      <c r="GO2209" s="2"/>
      <c r="GP2209" s="2"/>
      <c r="GQ2209" s="2"/>
      <c r="GR2209" s="2"/>
      <c r="GS2209" s="2"/>
      <c r="GT2209" s="2"/>
      <c r="GU2209" s="2"/>
      <c r="GV2209" s="2"/>
      <c r="GW2209" s="2"/>
      <c r="GX2209" s="2"/>
      <c r="GY2209" s="2"/>
      <c r="GZ2209" s="2"/>
      <c r="HA2209" s="2"/>
      <c r="HB2209" s="2"/>
      <c r="HC2209" s="2"/>
      <c r="HD2209" s="2"/>
      <c r="HE2209" s="2"/>
      <c r="HF2209" s="2"/>
      <c r="HG2209" s="2"/>
      <c r="HH2209" s="2"/>
      <c r="HI2209" s="2"/>
      <c r="HJ2209" s="2"/>
      <c r="HK2209" s="2"/>
      <c r="HL2209" s="2"/>
      <c r="HM2209" s="2"/>
      <c r="HN2209" s="2"/>
      <c r="HO2209" s="2"/>
      <c r="HP2209" s="2"/>
      <c r="HQ2209" s="2"/>
      <c r="HR2209" s="2"/>
      <c r="HS2209" s="2"/>
      <c r="HT2209" s="2"/>
      <c r="HU2209" s="2"/>
      <c r="HV2209" s="2"/>
      <c r="HW2209" s="2"/>
      <c r="HX2209" s="2"/>
      <c r="HY2209" s="2"/>
      <c r="HZ2209" s="2"/>
      <c r="IA2209" s="2"/>
      <c r="IB2209" s="2"/>
      <c r="IC2209" s="2"/>
      <c r="ID2209" s="2"/>
      <c r="IE2209" s="2"/>
      <c r="IF2209" s="2"/>
      <c r="IG2209" s="2"/>
      <c r="IH2209" s="2"/>
      <c r="II2209" s="2"/>
      <c r="IJ2209" s="2"/>
      <c r="IK2209" s="2"/>
      <c r="IL2209" s="2"/>
      <c r="IM2209" s="2"/>
      <c r="IN2209" s="2"/>
    </row>
    <row r="2210" s="1" customFormat="1" ht="13.5" customHeight="1" spans="1:248">
      <c r="A2210" s="9">
        <v>2207</v>
      </c>
      <c r="B2210" s="86" t="s">
        <v>932</v>
      </c>
      <c r="C2210" s="86" t="s">
        <v>2641</v>
      </c>
      <c r="D2210" s="86" t="s">
        <v>16</v>
      </c>
      <c r="E2210" s="86" t="s">
        <v>17</v>
      </c>
      <c r="F2210" s="86">
        <v>6</v>
      </c>
      <c r="G2210" s="86">
        <v>1</v>
      </c>
      <c r="H2210" s="86" t="s">
        <v>2620</v>
      </c>
      <c r="I2210" s="86" t="s">
        <v>2641</v>
      </c>
      <c r="J2210" s="86">
        <v>220</v>
      </c>
      <c r="K2210" s="9">
        <f t="shared" si="35"/>
        <v>220</v>
      </c>
      <c r="L2210" s="67" t="s">
        <v>2521</v>
      </c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  <c r="IC2210" s="2"/>
      <c r="ID2210" s="2"/>
      <c r="IE2210" s="2"/>
      <c r="IF2210" s="2"/>
      <c r="IG2210" s="2"/>
      <c r="IH2210" s="2"/>
      <c r="II2210" s="2"/>
      <c r="IJ2210" s="2"/>
      <c r="IK2210" s="2"/>
      <c r="IL2210" s="2"/>
      <c r="IM2210" s="2"/>
      <c r="IN2210" s="2"/>
    </row>
    <row r="2211" s="1" customFormat="1" ht="13.5" customHeight="1" spans="1:248">
      <c r="A2211" s="9">
        <v>2208</v>
      </c>
      <c r="B2211" s="86" t="s">
        <v>1566</v>
      </c>
      <c r="C2211" s="86" t="s">
        <v>2642</v>
      </c>
      <c r="D2211" s="86" t="s">
        <v>16</v>
      </c>
      <c r="E2211" s="86" t="s">
        <v>17</v>
      </c>
      <c r="F2211" s="86">
        <v>2</v>
      </c>
      <c r="G2211" s="86">
        <v>1</v>
      </c>
      <c r="H2211" s="86"/>
      <c r="I2211" s="86" t="s">
        <v>2642</v>
      </c>
      <c r="J2211" s="86">
        <v>220</v>
      </c>
      <c r="K2211" s="9">
        <f t="shared" si="35"/>
        <v>220</v>
      </c>
      <c r="L2211" s="67" t="s">
        <v>2521</v>
      </c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  <c r="GQ2211" s="2"/>
      <c r="GR2211" s="2"/>
      <c r="GS2211" s="2"/>
      <c r="GT2211" s="2"/>
      <c r="GU2211" s="2"/>
      <c r="GV2211" s="2"/>
      <c r="GW2211" s="2"/>
      <c r="GX2211" s="2"/>
      <c r="GY2211" s="2"/>
      <c r="GZ2211" s="2"/>
      <c r="HA2211" s="2"/>
      <c r="HB2211" s="2"/>
      <c r="HC2211" s="2"/>
      <c r="HD2211" s="2"/>
      <c r="HE2211" s="2"/>
      <c r="HF2211" s="2"/>
      <c r="HG2211" s="2"/>
      <c r="HH2211" s="2"/>
      <c r="HI2211" s="2"/>
      <c r="HJ2211" s="2"/>
      <c r="HK2211" s="2"/>
      <c r="HL2211" s="2"/>
      <c r="HM2211" s="2"/>
      <c r="HN2211" s="2"/>
      <c r="HO2211" s="2"/>
      <c r="HP2211" s="2"/>
      <c r="HQ2211" s="2"/>
      <c r="HR2211" s="2"/>
      <c r="HS2211" s="2"/>
      <c r="HT2211" s="2"/>
      <c r="HU2211" s="2"/>
      <c r="HV2211" s="2"/>
      <c r="HW2211" s="2"/>
      <c r="HX2211" s="2"/>
      <c r="HY2211" s="2"/>
      <c r="HZ2211" s="2"/>
      <c r="IA2211" s="2"/>
      <c r="IB2211" s="2"/>
      <c r="IC2211" s="2"/>
      <c r="ID2211" s="2"/>
      <c r="IE2211" s="2"/>
      <c r="IF2211" s="2"/>
      <c r="IG2211" s="2"/>
      <c r="IH2211" s="2"/>
      <c r="II2211" s="2"/>
      <c r="IJ2211" s="2"/>
      <c r="IK2211" s="2"/>
      <c r="IL2211" s="2"/>
      <c r="IM2211" s="2"/>
      <c r="IN2211" s="2"/>
    </row>
    <row r="2212" s="1" customFormat="1" ht="13.5" customHeight="1" spans="1:248">
      <c r="A2212" s="9">
        <v>2209</v>
      </c>
      <c r="B2212" s="86" t="s">
        <v>1566</v>
      </c>
      <c r="C2212" s="86" t="s">
        <v>2643</v>
      </c>
      <c r="D2212" s="86" t="s">
        <v>20</v>
      </c>
      <c r="E2212" s="86" t="s">
        <v>17</v>
      </c>
      <c r="F2212" s="86">
        <v>2</v>
      </c>
      <c r="G2212" s="86">
        <v>1</v>
      </c>
      <c r="H2212" s="86" t="s">
        <v>1333</v>
      </c>
      <c r="I2212" s="86" t="s">
        <v>2643</v>
      </c>
      <c r="J2212" s="86">
        <v>220</v>
      </c>
      <c r="K2212" s="9">
        <f t="shared" si="35"/>
        <v>220</v>
      </c>
      <c r="L2212" s="67" t="s">
        <v>2521</v>
      </c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  <c r="GQ2212" s="2"/>
      <c r="GR2212" s="2"/>
      <c r="GS2212" s="2"/>
      <c r="GT2212" s="2"/>
      <c r="GU2212" s="2"/>
      <c r="GV2212" s="2"/>
      <c r="GW2212" s="2"/>
      <c r="GX2212" s="2"/>
      <c r="GY2212" s="2"/>
      <c r="GZ2212" s="2"/>
      <c r="HA2212" s="2"/>
      <c r="HB2212" s="2"/>
      <c r="HC2212" s="2"/>
      <c r="HD2212" s="2"/>
      <c r="HE2212" s="2"/>
      <c r="HF2212" s="2"/>
      <c r="HG2212" s="2"/>
      <c r="HH2212" s="2"/>
      <c r="HI2212" s="2"/>
      <c r="HJ2212" s="2"/>
      <c r="HK2212" s="2"/>
      <c r="HL2212" s="2"/>
      <c r="HM2212" s="2"/>
      <c r="HN2212" s="2"/>
      <c r="HO2212" s="2"/>
      <c r="HP2212" s="2"/>
      <c r="HQ2212" s="2"/>
      <c r="HR2212" s="2"/>
      <c r="HS2212" s="2"/>
      <c r="HT2212" s="2"/>
      <c r="HU2212" s="2"/>
      <c r="HV2212" s="2"/>
      <c r="HW2212" s="2"/>
      <c r="HX2212" s="2"/>
      <c r="HY2212" s="2"/>
      <c r="HZ2212" s="2"/>
      <c r="IA2212" s="2"/>
      <c r="IB2212" s="2"/>
      <c r="IC2212" s="2"/>
      <c r="ID2212" s="2"/>
      <c r="IE2212" s="2"/>
      <c r="IF2212" s="2"/>
      <c r="IG2212" s="2"/>
      <c r="IH2212" s="2"/>
      <c r="II2212" s="2"/>
      <c r="IJ2212" s="2"/>
      <c r="IK2212" s="2"/>
      <c r="IL2212" s="2"/>
      <c r="IM2212" s="2"/>
      <c r="IN2212" s="2"/>
    </row>
    <row r="2213" s="1" customFormat="1" ht="13.5" customHeight="1" spans="1:248">
      <c r="A2213" s="9">
        <v>2210</v>
      </c>
      <c r="B2213" s="86" t="s">
        <v>2644</v>
      </c>
      <c r="C2213" s="86" t="s">
        <v>2645</v>
      </c>
      <c r="D2213" s="86" t="s">
        <v>20</v>
      </c>
      <c r="E2213" s="86" t="s">
        <v>17</v>
      </c>
      <c r="F2213" s="86">
        <v>5</v>
      </c>
      <c r="G2213" s="86">
        <v>2</v>
      </c>
      <c r="H2213" s="86" t="s">
        <v>2646</v>
      </c>
      <c r="I2213" s="86" t="s">
        <v>2645</v>
      </c>
      <c r="J2213" s="86">
        <v>270</v>
      </c>
      <c r="K2213" s="9">
        <f t="shared" si="35"/>
        <v>540</v>
      </c>
      <c r="L2213" s="67" t="s">
        <v>2521</v>
      </c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  <c r="IH2213" s="2"/>
      <c r="II2213" s="2"/>
      <c r="IJ2213" s="2"/>
      <c r="IK2213" s="2"/>
      <c r="IL2213" s="2"/>
      <c r="IM2213" s="2"/>
      <c r="IN2213" s="2"/>
    </row>
    <row r="2214" s="1" customFormat="1" ht="13.5" customHeight="1" spans="1:248">
      <c r="A2214" s="9">
        <v>2211</v>
      </c>
      <c r="B2214" s="86" t="s">
        <v>2647</v>
      </c>
      <c r="C2214" s="88" t="s">
        <v>2648</v>
      </c>
      <c r="D2214" s="86" t="s">
        <v>16</v>
      </c>
      <c r="E2214" s="86" t="s">
        <v>398</v>
      </c>
      <c r="F2214" s="86">
        <v>4</v>
      </c>
      <c r="G2214" s="86">
        <v>1</v>
      </c>
      <c r="H2214" s="86" t="s">
        <v>865</v>
      </c>
      <c r="I2214" s="88" t="s">
        <v>2648</v>
      </c>
      <c r="J2214" s="86">
        <v>220</v>
      </c>
      <c r="K2214" s="9">
        <f t="shared" si="35"/>
        <v>220</v>
      </c>
      <c r="L2214" s="67" t="s">
        <v>2521</v>
      </c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  <c r="IH2214" s="2"/>
      <c r="II2214" s="2"/>
      <c r="IJ2214" s="2"/>
      <c r="IK2214" s="2"/>
      <c r="IL2214" s="2"/>
      <c r="IM2214" s="2"/>
      <c r="IN2214" s="2"/>
    </row>
    <row r="2215" s="1" customFormat="1" ht="13.5" customHeight="1" spans="1:248">
      <c r="A2215" s="9">
        <v>2212</v>
      </c>
      <c r="B2215" s="86" t="s">
        <v>2647</v>
      </c>
      <c r="C2215" s="86" t="s">
        <v>2649</v>
      </c>
      <c r="D2215" s="86" t="s">
        <v>20</v>
      </c>
      <c r="E2215" s="86" t="s">
        <v>398</v>
      </c>
      <c r="F2215" s="86">
        <v>4</v>
      </c>
      <c r="G2215" s="86">
        <v>1</v>
      </c>
      <c r="H2215" s="86" t="s">
        <v>1551</v>
      </c>
      <c r="I2215" s="86" t="s">
        <v>2649</v>
      </c>
      <c r="J2215" s="86">
        <v>220</v>
      </c>
      <c r="K2215" s="9">
        <f t="shared" si="35"/>
        <v>220</v>
      </c>
      <c r="L2215" s="67" t="s">
        <v>2521</v>
      </c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  <c r="GQ2215" s="2"/>
      <c r="GR2215" s="2"/>
      <c r="GS2215" s="2"/>
      <c r="GT2215" s="2"/>
      <c r="GU2215" s="2"/>
      <c r="GV2215" s="2"/>
      <c r="GW2215" s="2"/>
      <c r="GX2215" s="2"/>
      <c r="GY2215" s="2"/>
      <c r="GZ2215" s="2"/>
      <c r="HA2215" s="2"/>
      <c r="HB2215" s="2"/>
      <c r="HC2215" s="2"/>
      <c r="HD2215" s="2"/>
      <c r="HE2215" s="2"/>
      <c r="HF2215" s="2"/>
      <c r="HG2215" s="2"/>
      <c r="HH2215" s="2"/>
      <c r="HI2215" s="2"/>
      <c r="HJ2215" s="2"/>
      <c r="HK2215" s="2"/>
      <c r="HL2215" s="2"/>
      <c r="HM2215" s="2"/>
      <c r="HN2215" s="2"/>
      <c r="HO2215" s="2"/>
      <c r="HP2215" s="2"/>
      <c r="HQ2215" s="2"/>
      <c r="HR2215" s="2"/>
      <c r="HS2215" s="2"/>
      <c r="HT2215" s="2"/>
      <c r="HU2215" s="2"/>
      <c r="HV2215" s="2"/>
      <c r="HW2215" s="2"/>
      <c r="HX2215" s="2"/>
      <c r="HY2215" s="2"/>
      <c r="HZ2215" s="2"/>
      <c r="IA2215" s="2"/>
      <c r="IB2215" s="2"/>
      <c r="IC2215" s="2"/>
      <c r="ID2215" s="2"/>
      <c r="IE2215" s="2"/>
      <c r="IF2215" s="2"/>
      <c r="IG2215" s="2"/>
      <c r="IH2215" s="2"/>
      <c r="II2215" s="2"/>
      <c r="IJ2215" s="2"/>
      <c r="IK2215" s="2"/>
      <c r="IL2215" s="2"/>
      <c r="IM2215" s="2"/>
      <c r="IN2215" s="2"/>
    </row>
    <row r="2216" s="1" customFormat="1" ht="13.5" customHeight="1" spans="1:248">
      <c r="A2216" s="9">
        <v>2213</v>
      </c>
      <c r="B2216" s="86" t="s">
        <v>2647</v>
      </c>
      <c r="C2216" s="88" t="s">
        <v>2650</v>
      </c>
      <c r="D2216" s="86" t="s">
        <v>16</v>
      </c>
      <c r="E2216" s="86" t="s">
        <v>398</v>
      </c>
      <c r="F2216" s="86">
        <v>2</v>
      </c>
      <c r="G2216" s="86">
        <v>1</v>
      </c>
      <c r="H2216" s="86" t="s">
        <v>1553</v>
      </c>
      <c r="I2216" s="88" t="s">
        <v>2650</v>
      </c>
      <c r="J2216" s="86">
        <v>220</v>
      </c>
      <c r="K2216" s="9">
        <f t="shared" si="35"/>
        <v>220</v>
      </c>
      <c r="L2216" s="67" t="s">
        <v>2521</v>
      </c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  <c r="GQ2216" s="2"/>
      <c r="GR2216" s="2"/>
      <c r="GS2216" s="2"/>
      <c r="GT2216" s="2"/>
      <c r="GU2216" s="2"/>
      <c r="GV2216" s="2"/>
      <c r="GW2216" s="2"/>
      <c r="GX2216" s="2"/>
      <c r="GY2216" s="2"/>
      <c r="GZ2216" s="2"/>
      <c r="HA2216" s="2"/>
      <c r="HB2216" s="2"/>
      <c r="HC2216" s="2"/>
      <c r="HD2216" s="2"/>
      <c r="HE2216" s="2"/>
      <c r="HF2216" s="2"/>
      <c r="HG2216" s="2"/>
      <c r="HH2216" s="2"/>
      <c r="HI2216" s="2"/>
      <c r="HJ2216" s="2"/>
      <c r="HK2216" s="2"/>
      <c r="HL2216" s="2"/>
      <c r="HM2216" s="2"/>
      <c r="HN2216" s="2"/>
      <c r="HO2216" s="2"/>
      <c r="HP2216" s="2"/>
      <c r="HQ2216" s="2"/>
      <c r="HR2216" s="2"/>
      <c r="HS2216" s="2"/>
      <c r="HT2216" s="2"/>
      <c r="HU2216" s="2"/>
      <c r="HV2216" s="2"/>
      <c r="HW2216" s="2"/>
      <c r="HX2216" s="2"/>
      <c r="HY2216" s="2"/>
      <c r="HZ2216" s="2"/>
      <c r="IA2216" s="2"/>
      <c r="IB2216" s="2"/>
      <c r="IC2216" s="2"/>
      <c r="ID2216" s="2"/>
      <c r="IE2216" s="2"/>
      <c r="IF2216" s="2"/>
      <c r="IG2216" s="2"/>
      <c r="IH2216" s="2"/>
      <c r="II2216" s="2"/>
      <c r="IJ2216" s="2"/>
      <c r="IK2216" s="2"/>
      <c r="IL2216" s="2"/>
      <c r="IM2216" s="2"/>
      <c r="IN2216" s="2"/>
    </row>
    <row r="2217" s="1" customFormat="1" ht="13.5" customHeight="1" spans="1:248">
      <c r="A2217" s="9">
        <v>2214</v>
      </c>
      <c r="B2217" s="86" t="s">
        <v>2647</v>
      </c>
      <c r="C2217" s="86" t="s">
        <v>2651</v>
      </c>
      <c r="D2217" s="86" t="s">
        <v>16</v>
      </c>
      <c r="E2217" s="86" t="s">
        <v>398</v>
      </c>
      <c r="F2217" s="86">
        <v>3</v>
      </c>
      <c r="G2217" s="86">
        <v>1</v>
      </c>
      <c r="H2217" s="86" t="s">
        <v>1333</v>
      </c>
      <c r="I2217" s="86" t="s">
        <v>2651</v>
      </c>
      <c r="J2217" s="86">
        <v>220</v>
      </c>
      <c r="K2217" s="9">
        <f t="shared" si="35"/>
        <v>220</v>
      </c>
      <c r="L2217" s="67" t="s">
        <v>2521</v>
      </c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  <c r="GQ2217" s="2"/>
      <c r="GR2217" s="2"/>
      <c r="GS2217" s="2"/>
      <c r="GT2217" s="2"/>
      <c r="GU2217" s="2"/>
      <c r="GV2217" s="2"/>
      <c r="GW2217" s="2"/>
      <c r="GX2217" s="2"/>
      <c r="GY2217" s="2"/>
      <c r="GZ2217" s="2"/>
      <c r="HA2217" s="2"/>
      <c r="HB2217" s="2"/>
      <c r="HC2217" s="2"/>
      <c r="HD2217" s="2"/>
      <c r="HE2217" s="2"/>
      <c r="HF2217" s="2"/>
      <c r="HG2217" s="2"/>
      <c r="HH2217" s="2"/>
      <c r="HI2217" s="2"/>
      <c r="HJ2217" s="2"/>
      <c r="HK2217" s="2"/>
      <c r="HL2217" s="2"/>
      <c r="HM2217" s="2"/>
      <c r="HN2217" s="2"/>
      <c r="HO2217" s="2"/>
      <c r="HP2217" s="2"/>
      <c r="HQ2217" s="2"/>
      <c r="HR2217" s="2"/>
      <c r="HS2217" s="2"/>
      <c r="HT2217" s="2"/>
      <c r="HU2217" s="2"/>
      <c r="HV2217" s="2"/>
      <c r="HW2217" s="2"/>
      <c r="HX2217" s="2"/>
      <c r="HY2217" s="2"/>
      <c r="HZ2217" s="2"/>
      <c r="IA2217" s="2"/>
      <c r="IB2217" s="2"/>
      <c r="IC2217" s="2"/>
      <c r="ID2217" s="2"/>
      <c r="IE2217" s="2"/>
      <c r="IF2217" s="2"/>
      <c r="IG2217" s="2"/>
      <c r="IH2217" s="2"/>
      <c r="II2217" s="2"/>
      <c r="IJ2217" s="2"/>
      <c r="IK2217" s="2"/>
      <c r="IL2217" s="2"/>
      <c r="IM2217" s="2"/>
      <c r="IN2217" s="2"/>
    </row>
    <row r="2218" s="1" customFormat="1" ht="13.5" customHeight="1" spans="1:248">
      <c r="A2218" s="9">
        <v>2215</v>
      </c>
      <c r="B2218" s="86" t="s">
        <v>2652</v>
      </c>
      <c r="C2218" s="88" t="s">
        <v>2653</v>
      </c>
      <c r="D2218" s="90" t="s">
        <v>16</v>
      </c>
      <c r="E2218" s="86" t="s">
        <v>398</v>
      </c>
      <c r="F2218" s="86">
        <v>3</v>
      </c>
      <c r="G2218" s="86">
        <v>1</v>
      </c>
      <c r="H2218" s="86" t="s">
        <v>2654</v>
      </c>
      <c r="I2218" s="88" t="s">
        <v>2653</v>
      </c>
      <c r="J2218" s="86">
        <v>220</v>
      </c>
      <c r="K2218" s="9">
        <f t="shared" si="35"/>
        <v>220</v>
      </c>
      <c r="L2218" s="67" t="s">
        <v>2521</v>
      </c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  <c r="FZ2218" s="2"/>
      <c r="GA2218" s="2"/>
      <c r="GB2218" s="2"/>
      <c r="GC2218" s="2"/>
      <c r="GD2218" s="2"/>
      <c r="GE2218" s="2"/>
      <c r="GF2218" s="2"/>
      <c r="GG2218" s="2"/>
      <c r="GH2218" s="2"/>
      <c r="GI2218" s="2"/>
      <c r="GJ2218" s="2"/>
      <c r="GK2218" s="2"/>
      <c r="GL2218" s="2"/>
      <c r="GM2218" s="2"/>
      <c r="GN2218" s="2"/>
      <c r="GO2218" s="2"/>
      <c r="GP2218" s="2"/>
      <c r="GQ2218" s="2"/>
      <c r="GR2218" s="2"/>
      <c r="GS2218" s="2"/>
      <c r="GT2218" s="2"/>
      <c r="GU2218" s="2"/>
      <c r="GV2218" s="2"/>
      <c r="GW2218" s="2"/>
      <c r="GX2218" s="2"/>
      <c r="GY2218" s="2"/>
      <c r="GZ2218" s="2"/>
      <c r="HA2218" s="2"/>
      <c r="HB2218" s="2"/>
      <c r="HC2218" s="2"/>
      <c r="HD2218" s="2"/>
      <c r="HE2218" s="2"/>
      <c r="HF2218" s="2"/>
      <c r="HG2218" s="2"/>
      <c r="HH2218" s="2"/>
      <c r="HI2218" s="2"/>
      <c r="HJ2218" s="2"/>
      <c r="HK2218" s="2"/>
      <c r="HL2218" s="2"/>
      <c r="HM2218" s="2"/>
      <c r="HN2218" s="2"/>
      <c r="HO2218" s="2"/>
      <c r="HP2218" s="2"/>
      <c r="HQ2218" s="2"/>
      <c r="HR2218" s="2"/>
      <c r="HS2218" s="2"/>
      <c r="HT2218" s="2"/>
      <c r="HU2218" s="2"/>
      <c r="HV2218" s="2"/>
      <c r="HW2218" s="2"/>
      <c r="HX2218" s="2"/>
      <c r="HY2218" s="2"/>
      <c r="HZ2218" s="2"/>
      <c r="IA2218" s="2"/>
      <c r="IB2218" s="2"/>
      <c r="IC2218" s="2"/>
      <c r="ID2218" s="2"/>
      <c r="IE2218" s="2"/>
      <c r="IF2218" s="2"/>
      <c r="IG2218" s="2"/>
      <c r="IH2218" s="2"/>
      <c r="II2218" s="2"/>
      <c r="IJ2218" s="2"/>
      <c r="IK2218" s="2"/>
      <c r="IL2218" s="2"/>
      <c r="IM2218" s="2"/>
      <c r="IN2218" s="2"/>
    </row>
    <row r="2219" s="1" customFormat="1" ht="13.5" customHeight="1" spans="1:248">
      <c r="A2219" s="9">
        <v>2216</v>
      </c>
      <c r="B2219" s="86" t="s">
        <v>2652</v>
      </c>
      <c r="C2219" s="86" t="s">
        <v>2655</v>
      </c>
      <c r="D2219" s="86" t="s">
        <v>20</v>
      </c>
      <c r="E2219" s="86" t="s">
        <v>398</v>
      </c>
      <c r="F2219" s="86">
        <v>2</v>
      </c>
      <c r="G2219" s="86">
        <v>1</v>
      </c>
      <c r="H2219" s="86" t="s">
        <v>899</v>
      </c>
      <c r="I2219" s="86" t="s">
        <v>2655</v>
      </c>
      <c r="J2219" s="86">
        <v>220</v>
      </c>
      <c r="K2219" s="9">
        <f t="shared" si="35"/>
        <v>220</v>
      </c>
      <c r="L2219" s="67" t="s">
        <v>2521</v>
      </c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  <c r="FZ2219" s="2"/>
      <c r="GA2219" s="2"/>
      <c r="GB2219" s="2"/>
      <c r="GC2219" s="2"/>
      <c r="GD2219" s="2"/>
      <c r="GE2219" s="2"/>
      <c r="GF2219" s="2"/>
      <c r="GG2219" s="2"/>
      <c r="GH2219" s="2"/>
      <c r="GI2219" s="2"/>
      <c r="GJ2219" s="2"/>
      <c r="GK2219" s="2"/>
      <c r="GL2219" s="2"/>
      <c r="GM2219" s="2"/>
      <c r="GN2219" s="2"/>
      <c r="GO2219" s="2"/>
      <c r="GP2219" s="2"/>
      <c r="GQ2219" s="2"/>
      <c r="GR2219" s="2"/>
      <c r="GS2219" s="2"/>
      <c r="GT2219" s="2"/>
      <c r="GU2219" s="2"/>
      <c r="GV2219" s="2"/>
      <c r="GW2219" s="2"/>
      <c r="GX2219" s="2"/>
      <c r="GY2219" s="2"/>
      <c r="GZ2219" s="2"/>
      <c r="HA2219" s="2"/>
      <c r="HB2219" s="2"/>
      <c r="HC2219" s="2"/>
      <c r="HD2219" s="2"/>
      <c r="HE2219" s="2"/>
      <c r="HF2219" s="2"/>
      <c r="HG2219" s="2"/>
      <c r="HH2219" s="2"/>
      <c r="HI2219" s="2"/>
      <c r="HJ2219" s="2"/>
      <c r="HK2219" s="2"/>
      <c r="HL2219" s="2"/>
      <c r="HM2219" s="2"/>
      <c r="HN2219" s="2"/>
      <c r="HO2219" s="2"/>
      <c r="HP2219" s="2"/>
      <c r="HQ2219" s="2"/>
      <c r="HR2219" s="2"/>
      <c r="HS2219" s="2"/>
      <c r="HT2219" s="2"/>
      <c r="HU2219" s="2"/>
      <c r="HV2219" s="2"/>
      <c r="HW2219" s="2"/>
      <c r="HX2219" s="2"/>
      <c r="HY2219" s="2"/>
      <c r="HZ2219" s="2"/>
      <c r="IA2219" s="2"/>
      <c r="IB2219" s="2"/>
      <c r="IC2219" s="2"/>
      <c r="ID2219" s="2"/>
      <c r="IE2219" s="2"/>
      <c r="IF2219" s="2"/>
      <c r="IG2219" s="2"/>
      <c r="IH2219" s="2"/>
      <c r="II2219" s="2"/>
      <c r="IJ2219" s="2"/>
      <c r="IK2219" s="2"/>
      <c r="IL2219" s="2"/>
      <c r="IM2219" s="2"/>
      <c r="IN2219" s="2"/>
    </row>
    <row r="2220" s="1" customFormat="1" ht="13.5" customHeight="1" spans="1:248">
      <c r="A2220" s="9">
        <v>2217</v>
      </c>
      <c r="B2220" s="90" t="s">
        <v>2656</v>
      </c>
      <c r="C2220" s="91" t="s">
        <v>290</v>
      </c>
      <c r="D2220" s="90" t="s">
        <v>16</v>
      </c>
      <c r="E2220" s="90" t="s">
        <v>398</v>
      </c>
      <c r="F2220" s="90">
        <v>2</v>
      </c>
      <c r="G2220" s="90">
        <v>1</v>
      </c>
      <c r="H2220" s="90" t="s">
        <v>865</v>
      </c>
      <c r="I2220" s="91" t="s">
        <v>290</v>
      </c>
      <c r="J2220" s="90">
        <v>220</v>
      </c>
      <c r="K2220" s="9">
        <f t="shared" si="35"/>
        <v>220</v>
      </c>
      <c r="L2220" s="70" t="s">
        <v>2521</v>
      </c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  <c r="GQ2220" s="2"/>
      <c r="GR2220" s="2"/>
      <c r="GS2220" s="2"/>
      <c r="GT2220" s="2"/>
      <c r="GU2220" s="2"/>
      <c r="GV2220" s="2"/>
      <c r="GW2220" s="2"/>
      <c r="GX2220" s="2"/>
      <c r="GY2220" s="2"/>
      <c r="GZ2220" s="2"/>
      <c r="HA2220" s="2"/>
      <c r="HB2220" s="2"/>
      <c r="HC2220" s="2"/>
      <c r="HD2220" s="2"/>
      <c r="HE2220" s="2"/>
      <c r="HF2220" s="2"/>
      <c r="HG2220" s="2"/>
      <c r="HH2220" s="2"/>
      <c r="HI2220" s="2"/>
      <c r="HJ2220" s="2"/>
      <c r="HK2220" s="2"/>
      <c r="HL2220" s="2"/>
      <c r="HM2220" s="2"/>
      <c r="HN2220" s="2"/>
      <c r="HO2220" s="2"/>
      <c r="HP2220" s="2"/>
      <c r="HQ2220" s="2"/>
      <c r="HR2220" s="2"/>
      <c r="HS2220" s="2"/>
      <c r="HT2220" s="2"/>
      <c r="HU2220" s="2"/>
      <c r="HV2220" s="2"/>
      <c r="HW2220" s="2"/>
      <c r="HX2220" s="2"/>
      <c r="HY2220" s="2"/>
      <c r="HZ2220" s="2"/>
      <c r="IA2220" s="2"/>
      <c r="IB2220" s="2"/>
      <c r="IC2220" s="2"/>
      <c r="ID2220" s="2"/>
      <c r="IE2220" s="2"/>
      <c r="IF2220" s="2"/>
      <c r="IG2220" s="2"/>
      <c r="IH2220" s="2"/>
      <c r="II2220" s="2"/>
      <c r="IJ2220" s="2"/>
      <c r="IK2220" s="2"/>
      <c r="IL2220" s="2"/>
      <c r="IM2220" s="2"/>
      <c r="IN2220" s="2"/>
    </row>
    <row r="2221" s="1" customFormat="1" ht="13.5" customHeight="1" spans="1:248">
      <c r="A2221" s="9">
        <v>2218</v>
      </c>
      <c r="B2221" s="90" t="s">
        <v>1574</v>
      </c>
      <c r="C2221" s="88" t="s">
        <v>2657</v>
      </c>
      <c r="D2221" s="90" t="s">
        <v>20</v>
      </c>
      <c r="E2221" s="90" t="s">
        <v>17</v>
      </c>
      <c r="F2221" s="90">
        <v>5</v>
      </c>
      <c r="G2221" s="90">
        <v>1</v>
      </c>
      <c r="H2221" s="90" t="s">
        <v>1333</v>
      </c>
      <c r="I2221" s="88" t="s">
        <v>2657</v>
      </c>
      <c r="J2221" s="90">
        <v>220</v>
      </c>
      <c r="K2221" s="9">
        <f t="shared" si="35"/>
        <v>220</v>
      </c>
      <c r="L2221" s="70" t="s">
        <v>2521</v>
      </c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  <c r="IH2221" s="2"/>
      <c r="II2221" s="2"/>
      <c r="IJ2221" s="2"/>
      <c r="IK2221" s="2"/>
      <c r="IL2221" s="2"/>
      <c r="IM2221" s="2"/>
      <c r="IN2221" s="2"/>
    </row>
    <row r="2222" s="1" customFormat="1" ht="13.5" customHeight="1" spans="1:248">
      <c r="A2222" s="9">
        <v>2219</v>
      </c>
      <c r="B2222" s="86" t="s">
        <v>1587</v>
      </c>
      <c r="C2222" s="86" t="s">
        <v>2658</v>
      </c>
      <c r="D2222" s="86" t="s">
        <v>20</v>
      </c>
      <c r="E2222" s="86" t="s">
        <v>398</v>
      </c>
      <c r="F2222" s="86">
        <v>4</v>
      </c>
      <c r="G2222" s="86">
        <v>3</v>
      </c>
      <c r="H2222" s="86" t="s">
        <v>1553</v>
      </c>
      <c r="I2222" s="86" t="s">
        <v>2658</v>
      </c>
      <c r="J2222" s="86">
        <v>220</v>
      </c>
      <c r="K2222" s="9">
        <f t="shared" si="35"/>
        <v>660</v>
      </c>
      <c r="L2222" s="67" t="s">
        <v>2521</v>
      </c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  <c r="GQ2222" s="2"/>
      <c r="GR2222" s="2"/>
      <c r="GS2222" s="2"/>
      <c r="GT2222" s="2"/>
      <c r="GU2222" s="2"/>
      <c r="GV2222" s="2"/>
      <c r="GW2222" s="2"/>
      <c r="GX2222" s="2"/>
      <c r="GY2222" s="2"/>
      <c r="GZ2222" s="2"/>
      <c r="HA2222" s="2"/>
      <c r="HB2222" s="2"/>
      <c r="HC2222" s="2"/>
      <c r="HD2222" s="2"/>
      <c r="HE2222" s="2"/>
      <c r="HF2222" s="2"/>
      <c r="HG2222" s="2"/>
      <c r="HH2222" s="2"/>
      <c r="HI2222" s="2"/>
      <c r="HJ2222" s="2"/>
      <c r="HK2222" s="2"/>
      <c r="HL2222" s="2"/>
      <c r="HM2222" s="2"/>
      <c r="HN2222" s="2"/>
      <c r="HO2222" s="2"/>
      <c r="HP2222" s="2"/>
      <c r="HQ2222" s="2"/>
      <c r="HR2222" s="2"/>
      <c r="HS2222" s="2"/>
      <c r="HT2222" s="2"/>
      <c r="HU2222" s="2"/>
      <c r="HV2222" s="2"/>
      <c r="HW2222" s="2"/>
      <c r="HX2222" s="2"/>
      <c r="HY2222" s="2"/>
      <c r="HZ2222" s="2"/>
      <c r="IA2222" s="2"/>
      <c r="IB2222" s="2"/>
      <c r="IC2222" s="2"/>
      <c r="ID2222" s="2"/>
      <c r="IE2222" s="2"/>
      <c r="IF2222" s="2"/>
      <c r="IG2222" s="2"/>
      <c r="IH2222" s="2"/>
      <c r="II2222" s="2"/>
      <c r="IJ2222" s="2"/>
      <c r="IK2222" s="2"/>
      <c r="IL2222" s="2"/>
      <c r="IM2222" s="2"/>
      <c r="IN2222" s="2"/>
    </row>
    <row r="2223" s="1" customFormat="1" ht="13.5" customHeight="1" spans="1:248">
      <c r="A2223" s="9">
        <v>2220</v>
      </c>
      <c r="B2223" s="86" t="s">
        <v>1587</v>
      </c>
      <c r="C2223" s="86" t="s">
        <v>2659</v>
      </c>
      <c r="D2223" s="86" t="s">
        <v>20</v>
      </c>
      <c r="E2223" s="86" t="s">
        <v>398</v>
      </c>
      <c r="F2223" s="86">
        <v>3</v>
      </c>
      <c r="G2223" s="86">
        <v>2</v>
      </c>
      <c r="H2223" s="86" t="s">
        <v>2556</v>
      </c>
      <c r="I2223" s="86" t="s">
        <v>2659</v>
      </c>
      <c r="J2223" s="86">
        <v>270</v>
      </c>
      <c r="K2223" s="9">
        <f t="shared" si="35"/>
        <v>540</v>
      </c>
      <c r="L2223" s="67" t="s">
        <v>2521</v>
      </c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  <c r="GQ2223" s="2"/>
      <c r="GR2223" s="2"/>
      <c r="GS2223" s="2"/>
      <c r="GT2223" s="2"/>
      <c r="GU2223" s="2"/>
      <c r="GV2223" s="2"/>
      <c r="GW2223" s="2"/>
      <c r="GX2223" s="2"/>
      <c r="GY2223" s="2"/>
      <c r="GZ2223" s="2"/>
      <c r="HA2223" s="2"/>
      <c r="HB2223" s="2"/>
      <c r="HC2223" s="2"/>
      <c r="HD2223" s="2"/>
      <c r="HE2223" s="2"/>
      <c r="HF2223" s="2"/>
      <c r="HG2223" s="2"/>
      <c r="HH2223" s="2"/>
      <c r="HI2223" s="2"/>
      <c r="HJ2223" s="2"/>
      <c r="HK2223" s="2"/>
      <c r="HL2223" s="2"/>
      <c r="HM2223" s="2"/>
      <c r="HN2223" s="2"/>
      <c r="HO2223" s="2"/>
      <c r="HP2223" s="2"/>
      <c r="HQ2223" s="2"/>
      <c r="HR2223" s="2"/>
      <c r="HS2223" s="2"/>
      <c r="HT2223" s="2"/>
      <c r="HU2223" s="2"/>
      <c r="HV2223" s="2"/>
      <c r="HW2223" s="2"/>
      <c r="HX2223" s="2"/>
      <c r="HY2223" s="2"/>
      <c r="HZ2223" s="2"/>
      <c r="IA2223" s="2"/>
      <c r="IB2223" s="2"/>
      <c r="IC2223" s="2"/>
      <c r="ID2223" s="2"/>
      <c r="IE2223" s="2"/>
      <c r="IF2223" s="2"/>
      <c r="IG2223" s="2"/>
      <c r="IH2223" s="2"/>
      <c r="II2223" s="2"/>
      <c r="IJ2223" s="2"/>
      <c r="IK2223" s="2"/>
      <c r="IL2223" s="2"/>
      <c r="IM2223" s="2"/>
      <c r="IN2223" s="2"/>
    </row>
    <row r="2224" s="1" customFormat="1" ht="13.5" customHeight="1" spans="1:248">
      <c r="A2224" s="9">
        <v>2221</v>
      </c>
      <c r="B2224" s="86" t="s">
        <v>2660</v>
      </c>
      <c r="C2224" s="86" t="s">
        <v>2661</v>
      </c>
      <c r="D2224" s="86" t="s">
        <v>20</v>
      </c>
      <c r="E2224" s="86" t="s">
        <v>398</v>
      </c>
      <c r="F2224" s="86">
        <v>3</v>
      </c>
      <c r="G2224" s="86">
        <v>2</v>
      </c>
      <c r="H2224" s="86" t="s">
        <v>1333</v>
      </c>
      <c r="I2224" s="86" t="s">
        <v>2661</v>
      </c>
      <c r="J2224" s="86">
        <v>220</v>
      </c>
      <c r="K2224" s="9">
        <f t="shared" si="35"/>
        <v>440</v>
      </c>
      <c r="L2224" s="67" t="s">
        <v>2521</v>
      </c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  <c r="GQ2224" s="2"/>
      <c r="GR2224" s="2"/>
      <c r="GS2224" s="2"/>
      <c r="GT2224" s="2"/>
      <c r="GU2224" s="2"/>
      <c r="GV2224" s="2"/>
      <c r="GW2224" s="2"/>
      <c r="GX2224" s="2"/>
      <c r="GY2224" s="2"/>
      <c r="GZ2224" s="2"/>
      <c r="HA2224" s="2"/>
      <c r="HB2224" s="2"/>
      <c r="HC2224" s="2"/>
      <c r="HD2224" s="2"/>
      <c r="HE2224" s="2"/>
      <c r="HF2224" s="2"/>
      <c r="HG2224" s="2"/>
      <c r="HH2224" s="2"/>
      <c r="HI2224" s="2"/>
      <c r="HJ2224" s="2"/>
      <c r="HK2224" s="2"/>
      <c r="HL2224" s="2"/>
      <c r="HM2224" s="2"/>
      <c r="HN2224" s="2"/>
      <c r="HO2224" s="2"/>
      <c r="HP2224" s="2"/>
      <c r="HQ2224" s="2"/>
      <c r="HR2224" s="2"/>
      <c r="HS2224" s="2"/>
      <c r="HT2224" s="2"/>
      <c r="HU2224" s="2"/>
      <c r="HV2224" s="2"/>
      <c r="HW2224" s="2"/>
      <c r="HX2224" s="2"/>
      <c r="HY2224" s="2"/>
      <c r="HZ2224" s="2"/>
      <c r="IA2224" s="2"/>
      <c r="IB2224" s="2"/>
      <c r="IC2224" s="2"/>
      <c r="ID2224" s="2"/>
      <c r="IE2224" s="2"/>
      <c r="IF2224" s="2"/>
      <c r="IG2224" s="2"/>
      <c r="IH2224" s="2"/>
      <c r="II2224" s="2"/>
      <c r="IJ2224" s="2"/>
      <c r="IK2224" s="2"/>
      <c r="IL2224" s="2"/>
      <c r="IM2224" s="2"/>
      <c r="IN2224" s="2"/>
    </row>
    <row r="2225" s="1" customFormat="1" ht="13.5" customHeight="1" spans="1:248">
      <c r="A2225" s="9">
        <v>2222</v>
      </c>
      <c r="B2225" s="86" t="s">
        <v>1658</v>
      </c>
      <c r="C2225" s="86" t="s">
        <v>2662</v>
      </c>
      <c r="D2225" s="86" t="s">
        <v>20</v>
      </c>
      <c r="E2225" s="86" t="s">
        <v>398</v>
      </c>
      <c r="F2225" s="86">
        <v>4</v>
      </c>
      <c r="G2225" s="86">
        <v>1</v>
      </c>
      <c r="H2225" s="86" t="s">
        <v>2663</v>
      </c>
      <c r="I2225" s="86" t="s">
        <v>2662</v>
      </c>
      <c r="J2225" s="86">
        <v>270</v>
      </c>
      <c r="K2225" s="9">
        <f t="shared" si="35"/>
        <v>270</v>
      </c>
      <c r="L2225" s="67" t="s">
        <v>2521</v>
      </c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  <c r="GQ2225" s="2"/>
      <c r="GR2225" s="2"/>
      <c r="GS2225" s="2"/>
      <c r="GT2225" s="2"/>
      <c r="GU2225" s="2"/>
      <c r="GV2225" s="2"/>
      <c r="GW2225" s="2"/>
      <c r="GX2225" s="2"/>
      <c r="GY2225" s="2"/>
      <c r="GZ2225" s="2"/>
      <c r="HA2225" s="2"/>
      <c r="HB2225" s="2"/>
      <c r="HC2225" s="2"/>
      <c r="HD2225" s="2"/>
      <c r="HE2225" s="2"/>
      <c r="HF2225" s="2"/>
      <c r="HG2225" s="2"/>
      <c r="HH2225" s="2"/>
      <c r="HI2225" s="2"/>
      <c r="HJ2225" s="2"/>
      <c r="HK2225" s="2"/>
      <c r="HL2225" s="2"/>
      <c r="HM2225" s="2"/>
      <c r="HN2225" s="2"/>
      <c r="HO2225" s="2"/>
      <c r="HP2225" s="2"/>
      <c r="HQ2225" s="2"/>
      <c r="HR2225" s="2"/>
      <c r="HS2225" s="2"/>
      <c r="HT2225" s="2"/>
      <c r="HU2225" s="2"/>
      <c r="HV2225" s="2"/>
      <c r="HW2225" s="2"/>
      <c r="HX2225" s="2"/>
      <c r="HY2225" s="2"/>
      <c r="HZ2225" s="2"/>
      <c r="IA2225" s="2"/>
      <c r="IB2225" s="2"/>
      <c r="IC2225" s="2"/>
      <c r="ID2225" s="2"/>
      <c r="IE2225" s="2"/>
      <c r="IF2225" s="2"/>
      <c r="IG2225" s="2"/>
      <c r="IH2225" s="2"/>
      <c r="II2225" s="2"/>
      <c r="IJ2225" s="2"/>
      <c r="IK2225" s="2"/>
      <c r="IL2225" s="2"/>
      <c r="IM2225" s="2"/>
      <c r="IN2225" s="2"/>
    </row>
    <row r="2226" s="1" customFormat="1" ht="13.5" customHeight="1" spans="1:248">
      <c r="A2226" s="9">
        <v>2223</v>
      </c>
      <c r="B2226" s="86" t="s">
        <v>2664</v>
      </c>
      <c r="C2226" s="86" t="s">
        <v>2665</v>
      </c>
      <c r="D2226" s="86" t="s">
        <v>20</v>
      </c>
      <c r="E2226" s="86" t="s">
        <v>398</v>
      </c>
      <c r="F2226" s="86">
        <v>4</v>
      </c>
      <c r="G2226" s="86">
        <v>1</v>
      </c>
      <c r="H2226" s="86" t="s">
        <v>2556</v>
      </c>
      <c r="I2226" s="86" t="s">
        <v>2665</v>
      </c>
      <c r="J2226" s="86">
        <v>270</v>
      </c>
      <c r="K2226" s="9">
        <f t="shared" si="35"/>
        <v>270</v>
      </c>
      <c r="L2226" s="67" t="s">
        <v>2521</v>
      </c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  <c r="GQ2226" s="2"/>
      <c r="GR2226" s="2"/>
      <c r="GS2226" s="2"/>
      <c r="GT2226" s="2"/>
      <c r="GU2226" s="2"/>
      <c r="GV2226" s="2"/>
      <c r="GW2226" s="2"/>
      <c r="GX2226" s="2"/>
      <c r="GY2226" s="2"/>
      <c r="GZ2226" s="2"/>
      <c r="HA2226" s="2"/>
      <c r="HB2226" s="2"/>
      <c r="HC2226" s="2"/>
      <c r="HD2226" s="2"/>
      <c r="HE2226" s="2"/>
      <c r="HF2226" s="2"/>
      <c r="HG2226" s="2"/>
      <c r="HH2226" s="2"/>
      <c r="HI2226" s="2"/>
      <c r="HJ2226" s="2"/>
      <c r="HK2226" s="2"/>
      <c r="HL2226" s="2"/>
      <c r="HM2226" s="2"/>
      <c r="HN2226" s="2"/>
      <c r="HO2226" s="2"/>
      <c r="HP2226" s="2"/>
      <c r="HQ2226" s="2"/>
      <c r="HR2226" s="2"/>
      <c r="HS2226" s="2"/>
      <c r="HT2226" s="2"/>
      <c r="HU2226" s="2"/>
      <c r="HV2226" s="2"/>
      <c r="HW2226" s="2"/>
      <c r="HX2226" s="2"/>
      <c r="HY2226" s="2"/>
      <c r="HZ2226" s="2"/>
      <c r="IA2226" s="2"/>
      <c r="IB2226" s="2"/>
      <c r="IC2226" s="2"/>
      <c r="ID2226" s="2"/>
      <c r="IE2226" s="2"/>
      <c r="IF2226" s="2"/>
      <c r="IG2226" s="2"/>
      <c r="IH2226" s="2"/>
      <c r="II2226" s="2"/>
      <c r="IJ2226" s="2"/>
      <c r="IK2226" s="2"/>
      <c r="IL2226" s="2"/>
      <c r="IM2226" s="2"/>
      <c r="IN2226" s="2"/>
    </row>
    <row r="2227" s="1" customFormat="1" ht="13.5" customHeight="1" spans="1:248">
      <c r="A2227" s="9">
        <v>2224</v>
      </c>
      <c r="B2227" s="86" t="s">
        <v>1185</v>
      </c>
      <c r="C2227" s="88" t="s">
        <v>2666</v>
      </c>
      <c r="D2227" s="86" t="s">
        <v>20</v>
      </c>
      <c r="E2227" s="86" t="s">
        <v>398</v>
      </c>
      <c r="F2227" s="86">
        <v>3</v>
      </c>
      <c r="G2227" s="86">
        <v>1</v>
      </c>
      <c r="H2227" s="86" t="s">
        <v>2556</v>
      </c>
      <c r="I2227" s="88" t="s">
        <v>2666</v>
      </c>
      <c r="J2227" s="86">
        <v>270</v>
      </c>
      <c r="K2227" s="9">
        <f t="shared" si="35"/>
        <v>270</v>
      </c>
      <c r="L2227" s="67" t="s">
        <v>2521</v>
      </c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  <c r="GQ2227" s="2"/>
      <c r="GR2227" s="2"/>
      <c r="GS2227" s="2"/>
      <c r="GT2227" s="2"/>
      <c r="GU2227" s="2"/>
      <c r="GV2227" s="2"/>
      <c r="GW2227" s="2"/>
      <c r="GX2227" s="2"/>
      <c r="GY2227" s="2"/>
      <c r="GZ2227" s="2"/>
      <c r="HA2227" s="2"/>
      <c r="HB2227" s="2"/>
      <c r="HC2227" s="2"/>
      <c r="HD2227" s="2"/>
      <c r="HE2227" s="2"/>
      <c r="HF2227" s="2"/>
      <c r="HG2227" s="2"/>
      <c r="HH2227" s="2"/>
      <c r="HI2227" s="2"/>
      <c r="HJ2227" s="2"/>
      <c r="HK2227" s="2"/>
      <c r="HL2227" s="2"/>
      <c r="HM2227" s="2"/>
      <c r="HN2227" s="2"/>
      <c r="HO2227" s="2"/>
      <c r="HP2227" s="2"/>
      <c r="HQ2227" s="2"/>
      <c r="HR2227" s="2"/>
      <c r="HS2227" s="2"/>
      <c r="HT2227" s="2"/>
      <c r="HU2227" s="2"/>
      <c r="HV2227" s="2"/>
      <c r="HW2227" s="2"/>
      <c r="HX2227" s="2"/>
      <c r="HY2227" s="2"/>
      <c r="HZ2227" s="2"/>
      <c r="IA2227" s="2"/>
      <c r="IB2227" s="2"/>
      <c r="IC2227" s="2"/>
      <c r="ID2227" s="2"/>
      <c r="IE2227" s="2"/>
      <c r="IF2227" s="2"/>
      <c r="IG2227" s="2"/>
      <c r="IH2227" s="2"/>
      <c r="II2227" s="2"/>
      <c r="IJ2227" s="2"/>
      <c r="IK2227" s="2"/>
      <c r="IL2227" s="2"/>
      <c r="IM2227" s="2"/>
      <c r="IN2227" s="2"/>
    </row>
    <row r="2228" s="1" customFormat="1" ht="13.5" customHeight="1" spans="1:248">
      <c r="A2228" s="9">
        <v>2225</v>
      </c>
      <c r="B2228" s="86" t="s">
        <v>910</v>
      </c>
      <c r="C2228" s="86" t="s">
        <v>2667</v>
      </c>
      <c r="D2228" s="86" t="s">
        <v>20</v>
      </c>
      <c r="E2228" s="86" t="s">
        <v>398</v>
      </c>
      <c r="F2228" s="86">
        <v>2</v>
      </c>
      <c r="G2228" s="86">
        <v>2</v>
      </c>
      <c r="H2228" s="86" t="s">
        <v>1333</v>
      </c>
      <c r="I2228" s="86" t="s">
        <v>2667</v>
      </c>
      <c r="J2228" s="86">
        <v>220</v>
      </c>
      <c r="K2228" s="9">
        <f t="shared" si="35"/>
        <v>440</v>
      </c>
      <c r="L2228" s="67" t="s">
        <v>2521</v>
      </c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  <c r="GQ2228" s="2"/>
      <c r="GR2228" s="2"/>
      <c r="GS2228" s="2"/>
      <c r="GT2228" s="2"/>
      <c r="GU2228" s="2"/>
      <c r="GV2228" s="2"/>
      <c r="GW2228" s="2"/>
      <c r="GX2228" s="2"/>
      <c r="GY2228" s="2"/>
      <c r="GZ2228" s="2"/>
      <c r="HA2228" s="2"/>
      <c r="HB2228" s="2"/>
      <c r="HC2228" s="2"/>
      <c r="HD2228" s="2"/>
      <c r="HE2228" s="2"/>
      <c r="HF2228" s="2"/>
      <c r="HG2228" s="2"/>
      <c r="HH2228" s="2"/>
      <c r="HI2228" s="2"/>
      <c r="HJ2228" s="2"/>
      <c r="HK2228" s="2"/>
      <c r="HL2228" s="2"/>
      <c r="HM2228" s="2"/>
      <c r="HN2228" s="2"/>
      <c r="HO2228" s="2"/>
      <c r="HP2228" s="2"/>
      <c r="HQ2228" s="2"/>
      <c r="HR2228" s="2"/>
      <c r="HS2228" s="2"/>
      <c r="HT2228" s="2"/>
      <c r="HU2228" s="2"/>
      <c r="HV2228" s="2"/>
      <c r="HW2228" s="2"/>
      <c r="HX2228" s="2"/>
      <c r="HY2228" s="2"/>
      <c r="HZ2228" s="2"/>
      <c r="IA2228" s="2"/>
      <c r="IB2228" s="2"/>
      <c r="IC2228" s="2"/>
      <c r="ID2228" s="2"/>
      <c r="IE2228" s="2"/>
      <c r="IF2228" s="2"/>
      <c r="IG2228" s="2"/>
      <c r="IH2228" s="2"/>
      <c r="II2228" s="2"/>
      <c r="IJ2228" s="2"/>
      <c r="IK2228" s="2"/>
      <c r="IL2228" s="2"/>
      <c r="IM2228" s="2"/>
      <c r="IN2228" s="2"/>
    </row>
    <row r="2229" s="1" customFormat="1" ht="13.5" customHeight="1" spans="1:248">
      <c r="A2229" s="9">
        <v>2226</v>
      </c>
      <c r="B2229" s="86" t="s">
        <v>910</v>
      </c>
      <c r="C2229" s="86" t="s">
        <v>2668</v>
      </c>
      <c r="D2229" s="86" t="s">
        <v>20</v>
      </c>
      <c r="E2229" s="86" t="s">
        <v>17</v>
      </c>
      <c r="F2229" s="86">
        <v>4</v>
      </c>
      <c r="G2229" s="86">
        <v>2</v>
      </c>
      <c r="H2229" s="86" t="s">
        <v>1333</v>
      </c>
      <c r="I2229" s="86" t="s">
        <v>2668</v>
      </c>
      <c r="J2229" s="86">
        <v>220</v>
      </c>
      <c r="K2229" s="9">
        <f t="shared" si="35"/>
        <v>440</v>
      </c>
      <c r="L2229" s="67" t="s">
        <v>2521</v>
      </c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  <c r="HX2229" s="2"/>
      <c r="HY2229" s="2"/>
      <c r="HZ2229" s="2"/>
      <c r="IA2229" s="2"/>
      <c r="IB2229" s="2"/>
      <c r="IC2229" s="2"/>
      <c r="ID2229" s="2"/>
      <c r="IE2229" s="2"/>
      <c r="IF2229" s="2"/>
      <c r="IG2229" s="2"/>
      <c r="IH2229" s="2"/>
      <c r="II2229" s="2"/>
      <c r="IJ2229" s="2"/>
      <c r="IK2229" s="2"/>
      <c r="IL2229" s="2"/>
      <c r="IM2229" s="2"/>
      <c r="IN2229" s="2"/>
    </row>
    <row r="2230" s="1" customFormat="1" ht="13.5" customHeight="1" spans="1:248">
      <c r="A2230" s="9">
        <v>2227</v>
      </c>
      <c r="B2230" s="92" t="s">
        <v>2669</v>
      </c>
      <c r="C2230" s="92" t="s">
        <v>2670</v>
      </c>
      <c r="D2230" s="92" t="s">
        <v>20</v>
      </c>
      <c r="E2230" s="92" t="s">
        <v>398</v>
      </c>
      <c r="F2230" s="92">
        <v>4</v>
      </c>
      <c r="G2230" s="92">
        <v>2</v>
      </c>
      <c r="H2230" s="92" t="s">
        <v>1333</v>
      </c>
      <c r="I2230" s="92" t="s">
        <v>2670</v>
      </c>
      <c r="J2230" s="92">
        <v>220</v>
      </c>
      <c r="K2230" s="9">
        <f t="shared" si="35"/>
        <v>440</v>
      </c>
      <c r="L2230" s="72" t="s">
        <v>2521</v>
      </c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  <c r="GQ2230" s="2"/>
      <c r="GR2230" s="2"/>
      <c r="GS2230" s="2"/>
      <c r="GT2230" s="2"/>
      <c r="GU2230" s="2"/>
      <c r="GV2230" s="2"/>
      <c r="GW2230" s="2"/>
      <c r="GX2230" s="2"/>
      <c r="GY2230" s="2"/>
      <c r="GZ2230" s="2"/>
      <c r="HA2230" s="2"/>
      <c r="HB2230" s="2"/>
      <c r="HC2230" s="2"/>
      <c r="HD2230" s="2"/>
      <c r="HE2230" s="2"/>
      <c r="HF2230" s="2"/>
      <c r="HG2230" s="2"/>
      <c r="HH2230" s="2"/>
      <c r="HI2230" s="2"/>
      <c r="HJ2230" s="2"/>
      <c r="HK2230" s="2"/>
      <c r="HL2230" s="2"/>
      <c r="HM2230" s="2"/>
      <c r="HN2230" s="2"/>
      <c r="HO2230" s="2"/>
      <c r="HP2230" s="2"/>
      <c r="HQ2230" s="2"/>
      <c r="HR2230" s="2"/>
      <c r="HS2230" s="2"/>
      <c r="HT2230" s="2"/>
      <c r="HU2230" s="2"/>
      <c r="HV2230" s="2"/>
      <c r="HW2230" s="2"/>
      <c r="HX2230" s="2"/>
      <c r="HY2230" s="2"/>
      <c r="HZ2230" s="2"/>
      <c r="IA2230" s="2"/>
      <c r="IB2230" s="2"/>
      <c r="IC2230" s="2"/>
      <c r="ID2230" s="2"/>
      <c r="IE2230" s="2"/>
      <c r="IF2230" s="2"/>
      <c r="IG2230" s="2"/>
      <c r="IH2230" s="2"/>
      <c r="II2230" s="2"/>
      <c r="IJ2230" s="2"/>
      <c r="IK2230" s="2"/>
      <c r="IL2230" s="2"/>
      <c r="IM2230" s="2"/>
      <c r="IN2230" s="2"/>
    </row>
    <row r="2231" s="1" customFormat="1" ht="13.5" customHeight="1" spans="1:248">
      <c r="A2231" s="9">
        <v>2228</v>
      </c>
      <c r="B2231" s="86" t="s">
        <v>1960</v>
      </c>
      <c r="C2231" s="86" t="s">
        <v>2671</v>
      </c>
      <c r="D2231" s="86" t="s">
        <v>20</v>
      </c>
      <c r="E2231" s="86" t="s">
        <v>17</v>
      </c>
      <c r="F2231" s="86">
        <v>5</v>
      </c>
      <c r="G2231" s="86">
        <v>2</v>
      </c>
      <c r="H2231" s="86" t="s">
        <v>1333</v>
      </c>
      <c r="I2231" s="86" t="s">
        <v>2671</v>
      </c>
      <c r="J2231" s="86">
        <v>220</v>
      </c>
      <c r="K2231" s="9">
        <f t="shared" si="35"/>
        <v>440</v>
      </c>
      <c r="L2231" s="67" t="s">
        <v>2521</v>
      </c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  <c r="GQ2231" s="2"/>
      <c r="GR2231" s="2"/>
      <c r="GS2231" s="2"/>
      <c r="GT2231" s="2"/>
      <c r="GU2231" s="2"/>
      <c r="GV2231" s="2"/>
      <c r="GW2231" s="2"/>
      <c r="GX2231" s="2"/>
      <c r="GY2231" s="2"/>
      <c r="GZ2231" s="2"/>
      <c r="HA2231" s="2"/>
      <c r="HB2231" s="2"/>
      <c r="HC2231" s="2"/>
      <c r="HD2231" s="2"/>
      <c r="HE2231" s="2"/>
      <c r="HF2231" s="2"/>
      <c r="HG2231" s="2"/>
      <c r="HH2231" s="2"/>
      <c r="HI2231" s="2"/>
      <c r="HJ2231" s="2"/>
      <c r="HK2231" s="2"/>
      <c r="HL2231" s="2"/>
      <c r="HM2231" s="2"/>
      <c r="HN2231" s="2"/>
      <c r="HO2231" s="2"/>
      <c r="HP2231" s="2"/>
      <c r="HQ2231" s="2"/>
      <c r="HR2231" s="2"/>
      <c r="HS2231" s="2"/>
      <c r="HT2231" s="2"/>
      <c r="HU2231" s="2"/>
      <c r="HV2231" s="2"/>
      <c r="HW2231" s="2"/>
      <c r="HX2231" s="2"/>
      <c r="HY2231" s="2"/>
      <c r="HZ2231" s="2"/>
      <c r="IA2231" s="2"/>
      <c r="IB2231" s="2"/>
      <c r="IC2231" s="2"/>
      <c r="ID2231" s="2"/>
      <c r="IE2231" s="2"/>
      <c r="IF2231" s="2"/>
      <c r="IG2231" s="2"/>
      <c r="IH2231" s="2"/>
      <c r="II2231" s="2"/>
      <c r="IJ2231" s="2"/>
      <c r="IK2231" s="2"/>
      <c r="IL2231" s="2"/>
      <c r="IM2231" s="2"/>
      <c r="IN2231" s="2"/>
    </row>
    <row r="2232" s="1" customFormat="1" ht="13.5" customHeight="1" spans="1:248">
      <c r="A2232" s="9">
        <v>2229</v>
      </c>
      <c r="B2232" s="86" t="s">
        <v>1960</v>
      </c>
      <c r="C2232" s="86" t="s">
        <v>2672</v>
      </c>
      <c r="D2232" s="86" t="s">
        <v>20</v>
      </c>
      <c r="E2232" s="86" t="s">
        <v>17</v>
      </c>
      <c r="F2232" s="86">
        <v>5</v>
      </c>
      <c r="G2232" s="86">
        <v>2</v>
      </c>
      <c r="H2232" s="86" t="s">
        <v>1333</v>
      </c>
      <c r="I2232" s="86" t="s">
        <v>2672</v>
      </c>
      <c r="J2232" s="86">
        <v>220</v>
      </c>
      <c r="K2232" s="9">
        <f t="shared" si="35"/>
        <v>440</v>
      </c>
      <c r="L2232" s="67" t="s">
        <v>2521</v>
      </c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  <c r="GQ2232" s="2"/>
      <c r="GR2232" s="2"/>
      <c r="GS2232" s="2"/>
      <c r="GT2232" s="2"/>
      <c r="GU2232" s="2"/>
      <c r="GV2232" s="2"/>
      <c r="GW2232" s="2"/>
      <c r="GX2232" s="2"/>
      <c r="GY2232" s="2"/>
      <c r="GZ2232" s="2"/>
      <c r="HA2232" s="2"/>
      <c r="HB2232" s="2"/>
      <c r="HC2232" s="2"/>
      <c r="HD2232" s="2"/>
      <c r="HE2232" s="2"/>
      <c r="HF2232" s="2"/>
      <c r="HG2232" s="2"/>
      <c r="HH2232" s="2"/>
      <c r="HI2232" s="2"/>
      <c r="HJ2232" s="2"/>
      <c r="HK2232" s="2"/>
      <c r="HL2232" s="2"/>
      <c r="HM2232" s="2"/>
      <c r="HN2232" s="2"/>
      <c r="HO2232" s="2"/>
      <c r="HP2232" s="2"/>
      <c r="HQ2232" s="2"/>
      <c r="HR2232" s="2"/>
      <c r="HS2232" s="2"/>
      <c r="HT2232" s="2"/>
      <c r="HU2232" s="2"/>
      <c r="HV2232" s="2"/>
      <c r="HW2232" s="2"/>
      <c r="HX2232" s="2"/>
      <c r="HY2232" s="2"/>
      <c r="HZ2232" s="2"/>
      <c r="IA2232" s="2"/>
      <c r="IB2232" s="2"/>
      <c r="IC2232" s="2"/>
      <c r="ID2232" s="2"/>
      <c r="IE2232" s="2"/>
      <c r="IF2232" s="2"/>
      <c r="IG2232" s="2"/>
      <c r="IH2232" s="2"/>
      <c r="II2232" s="2"/>
      <c r="IJ2232" s="2"/>
      <c r="IK2232" s="2"/>
      <c r="IL2232" s="2"/>
      <c r="IM2232" s="2"/>
      <c r="IN2232" s="2"/>
    </row>
    <row r="2233" s="1" customFormat="1" ht="13.5" customHeight="1" spans="1:248">
      <c r="A2233" s="9">
        <v>2230</v>
      </c>
      <c r="B2233" s="86" t="s">
        <v>1960</v>
      </c>
      <c r="C2233" s="86" t="s">
        <v>2673</v>
      </c>
      <c r="D2233" s="86" t="s">
        <v>20</v>
      </c>
      <c r="E2233" s="86" t="s">
        <v>17</v>
      </c>
      <c r="F2233" s="86">
        <v>5</v>
      </c>
      <c r="G2233" s="86">
        <v>2</v>
      </c>
      <c r="H2233" s="86" t="s">
        <v>1333</v>
      </c>
      <c r="I2233" s="86" t="s">
        <v>2673</v>
      </c>
      <c r="J2233" s="86">
        <v>220</v>
      </c>
      <c r="K2233" s="9">
        <f t="shared" si="35"/>
        <v>440</v>
      </c>
      <c r="L2233" s="67" t="s">
        <v>2521</v>
      </c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  <c r="FZ2233" s="2"/>
      <c r="GA2233" s="2"/>
      <c r="GB2233" s="2"/>
      <c r="GC2233" s="2"/>
      <c r="GD2233" s="2"/>
      <c r="GE2233" s="2"/>
      <c r="GF2233" s="2"/>
      <c r="GG2233" s="2"/>
      <c r="GH2233" s="2"/>
      <c r="GI2233" s="2"/>
      <c r="GJ2233" s="2"/>
      <c r="GK2233" s="2"/>
      <c r="GL2233" s="2"/>
      <c r="GM2233" s="2"/>
      <c r="GN2233" s="2"/>
      <c r="GO2233" s="2"/>
      <c r="GP2233" s="2"/>
      <c r="GQ2233" s="2"/>
      <c r="GR2233" s="2"/>
      <c r="GS2233" s="2"/>
      <c r="GT2233" s="2"/>
      <c r="GU2233" s="2"/>
      <c r="GV2233" s="2"/>
      <c r="GW2233" s="2"/>
      <c r="GX2233" s="2"/>
      <c r="GY2233" s="2"/>
      <c r="GZ2233" s="2"/>
      <c r="HA2233" s="2"/>
      <c r="HB2233" s="2"/>
      <c r="HC2233" s="2"/>
      <c r="HD2233" s="2"/>
      <c r="HE2233" s="2"/>
      <c r="HF2233" s="2"/>
      <c r="HG2233" s="2"/>
      <c r="HH2233" s="2"/>
      <c r="HI2233" s="2"/>
      <c r="HJ2233" s="2"/>
      <c r="HK2233" s="2"/>
      <c r="HL2233" s="2"/>
      <c r="HM2233" s="2"/>
      <c r="HN2233" s="2"/>
      <c r="HO2233" s="2"/>
      <c r="HP2233" s="2"/>
      <c r="HQ2233" s="2"/>
      <c r="HR2233" s="2"/>
      <c r="HS2233" s="2"/>
      <c r="HT2233" s="2"/>
      <c r="HU2233" s="2"/>
      <c r="HV2233" s="2"/>
      <c r="HW2233" s="2"/>
      <c r="HX2233" s="2"/>
      <c r="HY2233" s="2"/>
      <c r="HZ2233" s="2"/>
      <c r="IA2233" s="2"/>
      <c r="IB2233" s="2"/>
      <c r="IC2233" s="2"/>
      <c r="ID2233" s="2"/>
      <c r="IE2233" s="2"/>
      <c r="IF2233" s="2"/>
      <c r="IG2233" s="2"/>
      <c r="IH2233" s="2"/>
      <c r="II2233" s="2"/>
      <c r="IJ2233" s="2"/>
      <c r="IK2233" s="2"/>
      <c r="IL2233" s="2"/>
      <c r="IM2233" s="2"/>
      <c r="IN2233" s="2"/>
    </row>
    <row r="2234" s="1" customFormat="1" ht="13.5" customHeight="1" spans="1:248">
      <c r="A2234" s="9">
        <v>2231</v>
      </c>
      <c r="B2234" s="86" t="s">
        <v>1960</v>
      </c>
      <c r="C2234" s="86" t="s">
        <v>1347</v>
      </c>
      <c r="D2234" s="86" t="s">
        <v>20</v>
      </c>
      <c r="E2234" s="86" t="s">
        <v>17</v>
      </c>
      <c r="F2234" s="86">
        <v>5</v>
      </c>
      <c r="G2234" s="86">
        <v>2</v>
      </c>
      <c r="H2234" s="86" t="s">
        <v>2674</v>
      </c>
      <c r="I2234" s="86" t="s">
        <v>1347</v>
      </c>
      <c r="J2234" s="86">
        <v>220</v>
      </c>
      <c r="K2234" s="9">
        <f t="shared" si="35"/>
        <v>440</v>
      </c>
      <c r="L2234" s="67" t="s">
        <v>2521</v>
      </c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  <c r="GQ2234" s="2"/>
      <c r="GR2234" s="2"/>
      <c r="GS2234" s="2"/>
      <c r="GT2234" s="2"/>
      <c r="GU2234" s="2"/>
      <c r="GV2234" s="2"/>
      <c r="GW2234" s="2"/>
      <c r="GX2234" s="2"/>
      <c r="GY2234" s="2"/>
      <c r="GZ2234" s="2"/>
      <c r="HA2234" s="2"/>
      <c r="HB2234" s="2"/>
      <c r="HC2234" s="2"/>
      <c r="HD2234" s="2"/>
      <c r="HE2234" s="2"/>
      <c r="HF2234" s="2"/>
      <c r="HG2234" s="2"/>
      <c r="HH2234" s="2"/>
      <c r="HI2234" s="2"/>
      <c r="HJ2234" s="2"/>
      <c r="HK2234" s="2"/>
      <c r="HL2234" s="2"/>
      <c r="HM2234" s="2"/>
      <c r="HN2234" s="2"/>
      <c r="HO2234" s="2"/>
      <c r="HP2234" s="2"/>
      <c r="HQ2234" s="2"/>
      <c r="HR2234" s="2"/>
      <c r="HS2234" s="2"/>
      <c r="HT2234" s="2"/>
      <c r="HU2234" s="2"/>
      <c r="HV2234" s="2"/>
      <c r="HW2234" s="2"/>
      <c r="HX2234" s="2"/>
      <c r="HY2234" s="2"/>
      <c r="HZ2234" s="2"/>
      <c r="IA2234" s="2"/>
      <c r="IB2234" s="2"/>
      <c r="IC2234" s="2"/>
      <c r="ID2234" s="2"/>
      <c r="IE2234" s="2"/>
      <c r="IF2234" s="2"/>
      <c r="IG2234" s="2"/>
      <c r="IH2234" s="2"/>
      <c r="II2234" s="2"/>
      <c r="IJ2234" s="2"/>
      <c r="IK2234" s="2"/>
      <c r="IL2234" s="2"/>
      <c r="IM2234" s="2"/>
      <c r="IN2234" s="2"/>
    </row>
    <row r="2235" s="1" customFormat="1" ht="13.5" customHeight="1" spans="1:248">
      <c r="A2235" s="9">
        <v>2232</v>
      </c>
      <c r="B2235" s="86" t="s">
        <v>1960</v>
      </c>
      <c r="C2235" s="86" t="s">
        <v>2675</v>
      </c>
      <c r="D2235" s="86" t="s">
        <v>20</v>
      </c>
      <c r="E2235" s="86" t="s">
        <v>17</v>
      </c>
      <c r="F2235" s="86">
        <v>4</v>
      </c>
      <c r="G2235" s="86">
        <v>2</v>
      </c>
      <c r="H2235" s="86" t="s">
        <v>1333</v>
      </c>
      <c r="I2235" s="86" t="s">
        <v>2675</v>
      </c>
      <c r="J2235" s="86">
        <v>220</v>
      </c>
      <c r="K2235" s="9">
        <f t="shared" si="35"/>
        <v>440</v>
      </c>
      <c r="L2235" s="67" t="s">
        <v>2521</v>
      </c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  <c r="GQ2235" s="2"/>
      <c r="GR2235" s="2"/>
      <c r="GS2235" s="2"/>
      <c r="GT2235" s="2"/>
      <c r="GU2235" s="2"/>
      <c r="GV2235" s="2"/>
      <c r="GW2235" s="2"/>
      <c r="GX2235" s="2"/>
      <c r="GY2235" s="2"/>
      <c r="GZ2235" s="2"/>
      <c r="HA2235" s="2"/>
      <c r="HB2235" s="2"/>
      <c r="HC2235" s="2"/>
      <c r="HD2235" s="2"/>
      <c r="HE2235" s="2"/>
      <c r="HF2235" s="2"/>
      <c r="HG2235" s="2"/>
      <c r="HH2235" s="2"/>
      <c r="HI2235" s="2"/>
      <c r="HJ2235" s="2"/>
      <c r="HK2235" s="2"/>
      <c r="HL2235" s="2"/>
      <c r="HM2235" s="2"/>
      <c r="HN2235" s="2"/>
      <c r="HO2235" s="2"/>
      <c r="HP2235" s="2"/>
      <c r="HQ2235" s="2"/>
      <c r="HR2235" s="2"/>
      <c r="HS2235" s="2"/>
      <c r="HT2235" s="2"/>
      <c r="HU2235" s="2"/>
      <c r="HV2235" s="2"/>
      <c r="HW2235" s="2"/>
      <c r="HX2235" s="2"/>
      <c r="HY2235" s="2"/>
      <c r="HZ2235" s="2"/>
      <c r="IA2235" s="2"/>
      <c r="IB2235" s="2"/>
      <c r="IC2235" s="2"/>
      <c r="ID2235" s="2"/>
      <c r="IE2235" s="2"/>
      <c r="IF2235" s="2"/>
      <c r="IG2235" s="2"/>
      <c r="IH2235" s="2"/>
      <c r="II2235" s="2"/>
      <c r="IJ2235" s="2"/>
      <c r="IK2235" s="2"/>
      <c r="IL2235" s="2"/>
      <c r="IM2235" s="2"/>
      <c r="IN2235" s="2"/>
    </row>
    <row r="2236" s="1" customFormat="1" ht="13.5" customHeight="1" spans="1:248">
      <c r="A2236" s="9">
        <v>2233</v>
      </c>
      <c r="B2236" s="86" t="s">
        <v>1960</v>
      </c>
      <c r="C2236" s="86" t="s">
        <v>2676</v>
      </c>
      <c r="D2236" s="86" t="s">
        <v>20</v>
      </c>
      <c r="E2236" s="86" t="s">
        <v>17</v>
      </c>
      <c r="F2236" s="86">
        <v>1</v>
      </c>
      <c r="G2236" s="86">
        <v>1</v>
      </c>
      <c r="H2236" s="86" t="s">
        <v>1333</v>
      </c>
      <c r="I2236" s="86" t="s">
        <v>2676</v>
      </c>
      <c r="J2236" s="86">
        <v>220</v>
      </c>
      <c r="K2236" s="9">
        <f t="shared" si="35"/>
        <v>220</v>
      </c>
      <c r="L2236" s="67" t="s">
        <v>2521</v>
      </c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  <c r="GQ2236" s="2"/>
      <c r="GR2236" s="2"/>
      <c r="GS2236" s="2"/>
      <c r="GT2236" s="2"/>
      <c r="GU2236" s="2"/>
      <c r="GV2236" s="2"/>
      <c r="GW2236" s="2"/>
      <c r="GX2236" s="2"/>
      <c r="GY2236" s="2"/>
      <c r="GZ2236" s="2"/>
      <c r="HA2236" s="2"/>
      <c r="HB2236" s="2"/>
      <c r="HC2236" s="2"/>
      <c r="HD2236" s="2"/>
      <c r="HE2236" s="2"/>
      <c r="HF2236" s="2"/>
      <c r="HG2236" s="2"/>
      <c r="HH2236" s="2"/>
      <c r="HI2236" s="2"/>
      <c r="HJ2236" s="2"/>
      <c r="HK2236" s="2"/>
      <c r="HL2236" s="2"/>
      <c r="HM2236" s="2"/>
      <c r="HN2236" s="2"/>
      <c r="HO2236" s="2"/>
      <c r="HP2236" s="2"/>
      <c r="HQ2236" s="2"/>
      <c r="HR2236" s="2"/>
      <c r="HS2236" s="2"/>
      <c r="HT2236" s="2"/>
      <c r="HU2236" s="2"/>
      <c r="HV2236" s="2"/>
      <c r="HW2236" s="2"/>
      <c r="HX2236" s="2"/>
      <c r="HY2236" s="2"/>
      <c r="HZ2236" s="2"/>
      <c r="IA2236" s="2"/>
      <c r="IB2236" s="2"/>
      <c r="IC2236" s="2"/>
      <c r="ID2236" s="2"/>
      <c r="IE2236" s="2"/>
      <c r="IF2236" s="2"/>
      <c r="IG2236" s="2"/>
      <c r="IH2236" s="2"/>
      <c r="II2236" s="2"/>
      <c r="IJ2236" s="2"/>
      <c r="IK2236" s="2"/>
      <c r="IL2236" s="2"/>
      <c r="IM2236" s="2"/>
      <c r="IN2236" s="2"/>
    </row>
    <row r="2237" s="1" customFormat="1" ht="13.5" customHeight="1" spans="1:248">
      <c r="A2237" s="9">
        <v>2234</v>
      </c>
      <c r="B2237" s="86" t="s">
        <v>1960</v>
      </c>
      <c r="C2237" s="86" t="s">
        <v>2677</v>
      </c>
      <c r="D2237" s="86" t="s">
        <v>20</v>
      </c>
      <c r="E2237" s="86" t="s">
        <v>17</v>
      </c>
      <c r="F2237" s="86">
        <v>7</v>
      </c>
      <c r="G2237" s="86">
        <v>2</v>
      </c>
      <c r="H2237" s="86" t="s">
        <v>2167</v>
      </c>
      <c r="I2237" s="86" t="s">
        <v>2677</v>
      </c>
      <c r="J2237" s="86">
        <v>220</v>
      </c>
      <c r="K2237" s="9">
        <f t="shared" si="35"/>
        <v>440</v>
      </c>
      <c r="L2237" s="67" t="s">
        <v>2521</v>
      </c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  <c r="GQ2237" s="2"/>
      <c r="GR2237" s="2"/>
      <c r="GS2237" s="2"/>
      <c r="GT2237" s="2"/>
      <c r="GU2237" s="2"/>
      <c r="GV2237" s="2"/>
      <c r="GW2237" s="2"/>
      <c r="GX2237" s="2"/>
      <c r="GY2237" s="2"/>
      <c r="GZ2237" s="2"/>
      <c r="HA2237" s="2"/>
      <c r="HB2237" s="2"/>
      <c r="HC2237" s="2"/>
      <c r="HD2237" s="2"/>
      <c r="HE2237" s="2"/>
      <c r="HF2237" s="2"/>
      <c r="HG2237" s="2"/>
      <c r="HH2237" s="2"/>
      <c r="HI2237" s="2"/>
      <c r="HJ2237" s="2"/>
      <c r="HK2237" s="2"/>
      <c r="HL2237" s="2"/>
      <c r="HM2237" s="2"/>
      <c r="HN2237" s="2"/>
      <c r="HO2237" s="2"/>
      <c r="HP2237" s="2"/>
      <c r="HQ2237" s="2"/>
      <c r="HR2237" s="2"/>
      <c r="HS2237" s="2"/>
      <c r="HT2237" s="2"/>
      <c r="HU2237" s="2"/>
      <c r="HV2237" s="2"/>
      <c r="HW2237" s="2"/>
      <c r="HX2237" s="2"/>
      <c r="HY2237" s="2"/>
      <c r="HZ2237" s="2"/>
      <c r="IA2237" s="2"/>
      <c r="IB2237" s="2"/>
      <c r="IC2237" s="2"/>
      <c r="ID2237" s="2"/>
      <c r="IE2237" s="2"/>
      <c r="IF2237" s="2"/>
      <c r="IG2237" s="2"/>
      <c r="IH2237" s="2"/>
      <c r="II2237" s="2"/>
      <c r="IJ2237" s="2"/>
      <c r="IK2237" s="2"/>
      <c r="IL2237" s="2"/>
      <c r="IM2237" s="2"/>
      <c r="IN2237" s="2"/>
    </row>
    <row r="2238" s="1" customFormat="1" ht="13.5" customHeight="1" spans="1:248">
      <c r="A2238" s="9">
        <v>2235</v>
      </c>
      <c r="B2238" s="86" t="s">
        <v>1960</v>
      </c>
      <c r="C2238" s="87" t="s">
        <v>2678</v>
      </c>
      <c r="D2238" s="86" t="s">
        <v>16</v>
      </c>
      <c r="E2238" s="86" t="s">
        <v>17</v>
      </c>
      <c r="F2238" s="86">
        <v>4</v>
      </c>
      <c r="G2238" s="86">
        <v>2</v>
      </c>
      <c r="H2238" s="86" t="s">
        <v>1333</v>
      </c>
      <c r="I2238" s="87" t="s">
        <v>2678</v>
      </c>
      <c r="J2238" s="86">
        <v>220</v>
      </c>
      <c r="K2238" s="9">
        <f t="shared" si="35"/>
        <v>440</v>
      </c>
      <c r="L2238" s="67" t="s">
        <v>2521</v>
      </c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  <c r="IH2238" s="2"/>
      <c r="II2238" s="2"/>
      <c r="IJ2238" s="2"/>
      <c r="IK2238" s="2"/>
      <c r="IL2238" s="2"/>
      <c r="IM2238" s="2"/>
      <c r="IN2238" s="2"/>
    </row>
    <row r="2239" s="1" customFormat="1" ht="13.5" customHeight="1" spans="1:248">
      <c r="A2239" s="9">
        <v>2236</v>
      </c>
      <c r="B2239" s="86" t="s">
        <v>1960</v>
      </c>
      <c r="C2239" s="86" t="s">
        <v>2679</v>
      </c>
      <c r="D2239" s="86" t="s">
        <v>20</v>
      </c>
      <c r="E2239" s="86" t="s">
        <v>17</v>
      </c>
      <c r="F2239" s="86">
        <v>4</v>
      </c>
      <c r="G2239" s="86">
        <v>2</v>
      </c>
      <c r="H2239" s="86" t="s">
        <v>1333</v>
      </c>
      <c r="I2239" s="86" t="s">
        <v>2679</v>
      </c>
      <c r="J2239" s="86">
        <v>220</v>
      </c>
      <c r="K2239" s="9">
        <f t="shared" si="35"/>
        <v>440</v>
      </c>
      <c r="L2239" s="67" t="s">
        <v>2521</v>
      </c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  <c r="GQ2239" s="2"/>
      <c r="GR2239" s="2"/>
      <c r="GS2239" s="2"/>
      <c r="GT2239" s="2"/>
      <c r="GU2239" s="2"/>
      <c r="GV2239" s="2"/>
      <c r="GW2239" s="2"/>
      <c r="GX2239" s="2"/>
      <c r="GY2239" s="2"/>
      <c r="GZ2239" s="2"/>
      <c r="HA2239" s="2"/>
      <c r="HB2239" s="2"/>
      <c r="HC2239" s="2"/>
      <c r="HD2239" s="2"/>
      <c r="HE2239" s="2"/>
      <c r="HF2239" s="2"/>
      <c r="HG2239" s="2"/>
      <c r="HH2239" s="2"/>
      <c r="HI2239" s="2"/>
      <c r="HJ2239" s="2"/>
      <c r="HK2239" s="2"/>
      <c r="HL2239" s="2"/>
      <c r="HM2239" s="2"/>
      <c r="HN2239" s="2"/>
      <c r="HO2239" s="2"/>
      <c r="HP2239" s="2"/>
      <c r="HQ2239" s="2"/>
      <c r="HR2239" s="2"/>
      <c r="HS2239" s="2"/>
      <c r="HT2239" s="2"/>
      <c r="HU2239" s="2"/>
      <c r="HV2239" s="2"/>
      <c r="HW2239" s="2"/>
      <c r="HX2239" s="2"/>
      <c r="HY2239" s="2"/>
      <c r="HZ2239" s="2"/>
      <c r="IA2239" s="2"/>
      <c r="IB2239" s="2"/>
      <c r="IC2239" s="2"/>
      <c r="ID2239" s="2"/>
      <c r="IE2239" s="2"/>
      <c r="IF2239" s="2"/>
      <c r="IG2239" s="2"/>
      <c r="IH2239" s="2"/>
      <c r="II2239" s="2"/>
      <c r="IJ2239" s="2"/>
      <c r="IK2239" s="2"/>
      <c r="IL2239" s="2"/>
      <c r="IM2239" s="2"/>
      <c r="IN2239" s="2"/>
    </row>
    <row r="2240" s="1" customFormat="1" ht="13.5" customHeight="1" spans="1:248">
      <c r="A2240" s="9">
        <v>2237</v>
      </c>
      <c r="B2240" s="86" t="s">
        <v>1960</v>
      </c>
      <c r="C2240" s="86" t="s">
        <v>2680</v>
      </c>
      <c r="D2240" s="86" t="s">
        <v>20</v>
      </c>
      <c r="E2240" s="86" t="s">
        <v>17</v>
      </c>
      <c r="F2240" s="86">
        <v>5</v>
      </c>
      <c r="G2240" s="86">
        <v>3</v>
      </c>
      <c r="H2240" s="86" t="s">
        <v>868</v>
      </c>
      <c r="I2240" s="86" t="s">
        <v>2680</v>
      </c>
      <c r="J2240" s="86">
        <v>220</v>
      </c>
      <c r="K2240" s="9">
        <f t="shared" si="35"/>
        <v>660</v>
      </c>
      <c r="L2240" s="67" t="s">
        <v>2521</v>
      </c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  <c r="IH2240" s="2"/>
      <c r="II2240" s="2"/>
      <c r="IJ2240" s="2"/>
      <c r="IK2240" s="2"/>
      <c r="IL2240" s="2"/>
      <c r="IM2240" s="2"/>
      <c r="IN2240" s="2"/>
    </row>
    <row r="2241" s="1" customFormat="1" ht="13.5" customHeight="1" spans="1:248">
      <c r="A2241" s="9">
        <v>2238</v>
      </c>
      <c r="B2241" s="86" t="s">
        <v>1960</v>
      </c>
      <c r="C2241" s="86" t="s">
        <v>2681</v>
      </c>
      <c r="D2241" s="86" t="s">
        <v>20</v>
      </c>
      <c r="E2241" s="86" t="s">
        <v>17</v>
      </c>
      <c r="F2241" s="86">
        <v>3</v>
      </c>
      <c r="G2241" s="86">
        <v>2</v>
      </c>
      <c r="H2241" s="86" t="s">
        <v>1333</v>
      </c>
      <c r="I2241" s="86" t="s">
        <v>2681</v>
      </c>
      <c r="J2241" s="86">
        <v>220</v>
      </c>
      <c r="K2241" s="9">
        <f t="shared" si="35"/>
        <v>440</v>
      </c>
      <c r="L2241" s="67" t="s">
        <v>2521</v>
      </c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  <c r="FZ2241" s="2"/>
      <c r="GA2241" s="2"/>
      <c r="GB2241" s="2"/>
      <c r="GC2241" s="2"/>
      <c r="GD2241" s="2"/>
      <c r="GE2241" s="2"/>
      <c r="GF2241" s="2"/>
      <c r="GG2241" s="2"/>
      <c r="GH2241" s="2"/>
      <c r="GI2241" s="2"/>
      <c r="GJ2241" s="2"/>
      <c r="GK2241" s="2"/>
      <c r="GL2241" s="2"/>
      <c r="GM2241" s="2"/>
      <c r="GN2241" s="2"/>
      <c r="GO2241" s="2"/>
      <c r="GP2241" s="2"/>
      <c r="GQ2241" s="2"/>
      <c r="GR2241" s="2"/>
      <c r="GS2241" s="2"/>
      <c r="GT2241" s="2"/>
      <c r="GU2241" s="2"/>
      <c r="GV2241" s="2"/>
      <c r="GW2241" s="2"/>
      <c r="GX2241" s="2"/>
      <c r="GY2241" s="2"/>
      <c r="GZ2241" s="2"/>
      <c r="HA2241" s="2"/>
      <c r="HB2241" s="2"/>
      <c r="HC2241" s="2"/>
      <c r="HD2241" s="2"/>
      <c r="HE2241" s="2"/>
      <c r="HF2241" s="2"/>
      <c r="HG2241" s="2"/>
      <c r="HH2241" s="2"/>
      <c r="HI2241" s="2"/>
      <c r="HJ2241" s="2"/>
      <c r="HK2241" s="2"/>
      <c r="HL2241" s="2"/>
      <c r="HM2241" s="2"/>
      <c r="HN2241" s="2"/>
      <c r="HO2241" s="2"/>
      <c r="HP2241" s="2"/>
      <c r="HQ2241" s="2"/>
      <c r="HR2241" s="2"/>
      <c r="HS2241" s="2"/>
      <c r="HT2241" s="2"/>
      <c r="HU2241" s="2"/>
      <c r="HV2241" s="2"/>
      <c r="HW2241" s="2"/>
      <c r="HX2241" s="2"/>
      <c r="HY2241" s="2"/>
      <c r="HZ2241" s="2"/>
      <c r="IA2241" s="2"/>
      <c r="IB2241" s="2"/>
      <c r="IC2241" s="2"/>
      <c r="ID2241" s="2"/>
      <c r="IE2241" s="2"/>
      <c r="IF2241" s="2"/>
      <c r="IG2241" s="2"/>
      <c r="IH2241" s="2"/>
      <c r="II2241" s="2"/>
      <c r="IJ2241" s="2"/>
      <c r="IK2241" s="2"/>
      <c r="IL2241" s="2"/>
      <c r="IM2241" s="2"/>
      <c r="IN2241" s="2"/>
    </row>
    <row r="2242" s="1" customFormat="1" ht="13.5" customHeight="1" spans="1:248">
      <c r="A2242" s="9">
        <v>2239</v>
      </c>
      <c r="B2242" s="86" t="s">
        <v>1960</v>
      </c>
      <c r="C2242" s="86" t="s">
        <v>2682</v>
      </c>
      <c r="D2242" s="86" t="s">
        <v>20</v>
      </c>
      <c r="E2242" s="86" t="s">
        <v>17</v>
      </c>
      <c r="F2242" s="86">
        <v>4</v>
      </c>
      <c r="G2242" s="86">
        <v>2</v>
      </c>
      <c r="H2242" s="86" t="s">
        <v>899</v>
      </c>
      <c r="I2242" s="86" t="s">
        <v>2682</v>
      </c>
      <c r="J2242" s="86">
        <v>220</v>
      </c>
      <c r="K2242" s="9">
        <f t="shared" ref="K2242:K2305" si="36">J2242*G2242</f>
        <v>440</v>
      </c>
      <c r="L2242" s="67" t="s">
        <v>2521</v>
      </c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  <c r="FZ2242" s="2"/>
      <c r="GA2242" s="2"/>
      <c r="GB2242" s="2"/>
      <c r="GC2242" s="2"/>
      <c r="GD2242" s="2"/>
      <c r="GE2242" s="2"/>
      <c r="GF2242" s="2"/>
      <c r="GG2242" s="2"/>
      <c r="GH2242" s="2"/>
      <c r="GI2242" s="2"/>
      <c r="GJ2242" s="2"/>
      <c r="GK2242" s="2"/>
      <c r="GL2242" s="2"/>
      <c r="GM2242" s="2"/>
      <c r="GN2242" s="2"/>
      <c r="GO2242" s="2"/>
      <c r="GP2242" s="2"/>
      <c r="GQ2242" s="2"/>
      <c r="GR2242" s="2"/>
      <c r="GS2242" s="2"/>
      <c r="GT2242" s="2"/>
      <c r="GU2242" s="2"/>
      <c r="GV2242" s="2"/>
      <c r="GW2242" s="2"/>
      <c r="GX2242" s="2"/>
      <c r="GY2242" s="2"/>
      <c r="GZ2242" s="2"/>
      <c r="HA2242" s="2"/>
      <c r="HB2242" s="2"/>
      <c r="HC2242" s="2"/>
      <c r="HD2242" s="2"/>
      <c r="HE2242" s="2"/>
      <c r="HF2242" s="2"/>
      <c r="HG2242" s="2"/>
      <c r="HH2242" s="2"/>
      <c r="HI2242" s="2"/>
      <c r="HJ2242" s="2"/>
      <c r="HK2242" s="2"/>
      <c r="HL2242" s="2"/>
      <c r="HM2242" s="2"/>
      <c r="HN2242" s="2"/>
      <c r="HO2242" s="2"/>
      <c r="HP2242" s="2"/>
      <c r="HQ2242" s="2"/>
      <c r="HR2242" s="2"/>
      <c r="HS2242" s="2"/>
      <c r="HT2242" s="2"/>
      <c r="HU2242" s="2"/>
      <c r="HV2242" s="2"/>
      <c r="HW2242" s="2"/>
      <c r="HX2242" s="2"/>
      <c r="HY2242" s="2"/>
      <c r="HZ2242" s="2"/>
      <c r="IA2242" s="2"/>
      <c r="IB2242" s="2"/>
      <c r="IC2242" s="2"/>
      <c r="ID2242" s="2"/>
      <c r="IE2242" s="2"/>
      <c r="IF2242" s="2"/>
      <c r="IG2242" s="2"/>
      <c r="IH2242" s="2"/>
      <c r="II2242" s="2"/>
      <c r="IJ2242" s="2"/>
      <c r="IK2242" s="2"/>
      <c r="IL2242" s="2"/>
      <c r="IM2242" s="2"/>
      <c r="IN2242" s="2"/>
    </row>
    <row r="2243" s="1" customFormat="1" ht="13.5" customHeight="1" spans="1:248">
      <c r="A2243" s="9">
        <v>2240</v>
      </c>
      <c r="B2243" s="86" t="s">
        <v>1960</v>
      </c>
      <c r="C2243" s="86" t="s">
        <v>2683</v>
      </c>
      <c r="D2243" s="86" t="s">
        <v>20</v>
      </c>
      <c r="E2243" s="86" t="s">
        <v>17</v>
      </c>
      <c r="F2243" s="86">
        <v>9</v>
      </c>
      <c r="G2243" s="86">
        <v>2</v>
      </c>
      <c r="H2243" s="86" t="s">
        <v>899</v>
      </c>
      <c r="I2243" s="86" t="s">
        <v>2683</v>
      </c>
      <c r="J2243" s="86">
        <v>220</v>
      </c>
      <c r="K2243" s="9">
        <f t="shared" si="36"/>
        <v>440</v>
      </c>
      <c r="L2243" s="67" t="s">
        <v>2521</v>
      </c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  <c r="FZ2243" s="2"/>
      <c r="GA2243" s="2"/>
      <c r="GB2243" s="2"/>
      <c r="GC2243" s="2"/>
      <c r="GD2243" s="2"/>
      <c r="GE2243" s="2"/>
      <c r="GF2243" s="2"/>
      <c r="GG2243" s="2"/>
      <c r="GH2243" s="2"/>
      <c r="GI2243" s="2"/>
      <c r="GJ2243" s="2"/>
      <c r="GK2243" s="2"/>
      <c r="GL2243" s="2"/>
      <c r="GM2243" s="2"/>
      <c r="GN2243" s="2"/>
      <c r="GO2243" s="2"/>
      <c r="GP2243" s="2"/>
      <c r="GQ2243" s="2"/>
      <c r="GR2243" s="2"/>
      <c r="GS2243" s="2"/>
      <c r="GT2243" s="2"/>
      <c r="GU2243" s="2"/>
      <c r="GV2243" s="2"/>
      <c r="GW2243" s="2"/>
      <c r="GX2243" s="2"/>
      <c r="GY2243" s="2"/>
      <c r="GZ2243" s="2"/>
      <c r="HA2243" s="2"/>
      <c r="HB2243" s="2"/>
      <c r="HC2243" s="2"/>
      <c r="HD2243" s="2"/>
      <c r="HE2243" s="2"/>
      <c r="HF2243" s="2"/>
      <c r="HG2243" s="2"/>
      <c r="HH2243" s="2"/>
      <c r="HI2243" s="2"/>
      <c r="HJ2243" s="2"/>
      <c r="HK2243" s="2"/>
      <c r="HL2243" s="2"/>
      <c r="HM2243" s="2"/>
      <c r="HN2243" s="2"/>
      <c r="HO2243" s="2"/>
      <c r="HP2243" s="2"/>
      <c r="HQ2243" s="2"/>
      <c r="HR2243" s="2"/>
      <c r="HS2243" s="2"/>
      <c r="HT2243" s="2"/>
      <c r="HU2243" s="2"/>
      <c r="HV2243" s="2"/>
      <c r="HW2243" s="2"/>
      <c r="HX2243" s="2"/>
      <c r="HY2243" s="2"/>
      <c r="HZ2243" s="2"/>
      <c r="IA2243" s="2"/>
      <c r="IB2243" s="2"/>
      <c r="IC2243" s="2"/>
      <c r="ID2243" s="2"/>
      <c r="IE2243" s="2"/>
      <c r="IF2243" s="2"/>
      <c r="IG2243" s="2"/>
      <c r="IH2243" s="2"/>
      <c r="II2243" s="2"/>
      <c r="IJ2243" s="2"/>
      <c r="IK2243" s="2"/>
      <c r="IL2243" s="2"/>
      <c r="IM2243" s="2"/>
      <c r="IN2243" s="2"/>
    </row>
    <row r="2244" s="1" customFormat="1" ht="13.5" customHeight="1" spans="1:248">
      <c r="A2244" s="9">
        <v>2241</v>
      </c>
      <c r="B2244" s="86" t="s">
        <v>1960</v>
      </c>
      <c r="C2244" s="86" t="s">
        <v>2684</v>
      </c>
      <c r="D2244" s="86" t="s">
        <v>20</v>
      </c>
      <c r="E2244" s="86" t="s">
        <v>17</v>
      </c>
      <c r="F2244" s="86">
        <v>7</v>
      </c>
      <c r="G2244" s="86">
        <v>2</v>
      </c>
      <c r="H2244" s="86" t="s">
        <v>899</v>
      </c>
      <c r="I2244" s="86" t="s">
        <v>2684</v>
      </c>
      <c r="J2244" s="86">
        <v>220</v>
      </c>
      <c r="K2244" s="9">
        <f t="shared" si="36"/>
        <v>440</v>
      </c>
      <c r="L2244" s="67" t="s">
        <v>2521</v>
      </c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  <c r="FZ2244" s="2"/>
      <c r="GA2244" s="2"/>
      <c r="GB2244" s="2"/>
      <c r="GC2244" s="2"/>
      <c r="GD2244" s="2"/>
      <c r="GE2244" s="2"/>
      <c r="GF2244" s="2"/>
      <c r="GG2244" s="2"/>
      <c r="GH2244" s="2"/>
      <c r="GI2244" s="2"/>
      <c r="GJ2244" s="2"/>
      <c r="GK2244" s="2"/>
      <c r="GL2244" s="2"/>
      <c r="GM2244" s="2"/>
      <c r="GN2244" s="2"/>
      <c r="GO2244" s="2"/>
      <c r="GP2244" s="2"/>
      <c r="GQ2244" s="2"/>
      <c r="GR2244" s="2"/>
      <c r="GS2244" s="2"/>
      <c r="GT2244" s="2"/>
      <c r="GU2244" s="2"/>
      <c r="GV2244" s="2"/>
      <c r="GW2244" s="2"/>
      <c r="GX2244" s="2"/>
      <c r="GY2244" s="2"/>
      <c r="GZ2244" s="2"/>
      <c r="HA2244" s="2"/>
      <c r="HB2244" s="2"/>
      <c r="HC2244" s="2"/>
      <c r="HD2244" s="2"/>
      <c r="HE2244" s="2"/>
      <c r="HF2244" s="2"/>
      <c r="HG2244" s="2"/>
      <c r="HH2244" s="2"/>
      <c r="HI2244" s="2"/>
      <c r="HJ2244" s="2"/>
      <c r="HK2244" s="2"/>
      <c r="HL2244" s="2"/>
      <c r="HM2244" s="2"/>
      <c r="HN2244" s="2"/>
      <c r="HO2244" s="2"/>
      <c r="HP2244" s="2"/>
      <c r="HQ2244" s="2"/>
      <c r="HR2244" s="2"/>
      <c r="HS2244" s="2"/>
      <c r="HT2244" s="2"/>
      <c r="HU2244" s="2"/>
      <c r="HV2244" s="2"/>
      <c r="HW2244" s="2"/>
      <c r="HX2244" s="2"/>
      <c r="HY2244" s="2"/>
      <c r="HZ2244" s="2"/>
      <c r="IA2244" s="2"/>
      <c r="IB2244" s="2"/>
      <c r="IC2244" s="2"/>
      <c r="ID2244" s="2"/>
      <c r="IE2244" s="2"/>
      <c r="IF2244" s="2"/>
      <c r="IG2244" s="2"/>
      <c r="IH2244" s="2"/>
      <c r="II2244" s="2"/>
      <c r="IJ2244" s="2"/>
      <c r="IK2244" s="2"/>
      <c r="IL2244" s="2"/>
      <c r="IM2244" s="2"/>
      <c r="IN2244" s="2"/>
    </row>
    <row r="2245" s="1" customFormat="1" ht="13.5" customHeight="1" spans="1:248">
      <c r="A2245" s="9">
        <v>2242</v>
      </c>
      <c r="B2245" s="86" t="s">
        <v>1960</v>
      </c>
      <c r="C2245" s="86" t="s">
        <v>2685</v>
      </c>
      <c r="D2245" s="86" t="s">
        <v>20</v>
      </c>
      <c r="E2245" s="86" t="s">
        <v>17</v>
      </c>
      <c r="F2245" s="86">
        <v>6</v>
      </c>
      <c r="G2245" s="86">
        <v>2</v>
      </c>
      <c r="H2245" s="86" t="s">
        <v>2529</v>
      </c>
      <c r="I2245" s="86" t="s">
        <v>2685</v>
      </c>
      <c r="J2245" s="86">
        <v>220</v>
      </c>
      <c r="K2245" s="9">
        <f t="shared" si="36"/>
        <v>440</v>
      </c>
      <c r="L2245" s="67" t="s">
        <v>2521</v>
      </c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  <c r="GQ2245" s="2"/>
      <c r="GR2245" s="2"/>
      <c r="GS2245" s="2"/>
      <c r="GT2245" s="2"/>
      <c r="GU2245" s="2"/>
      <c r="GV2245" s="2"/>
      <c r="GW2245" s="2"/>
      <c r="GX2245" s="2"/>
      <c r="GY2245" s="2"/>
      <c r="GZ2245" s="2"/>
      <c r="HA2245" s="2"/>
      <c r="HB2245" s="2"/>
      <c r="HC2245" s="2"/>
      <c r="HD2245" s="2"/>
      <c r="HE2245" s="2"/>
      <c r="HF2245" s="2"/>
      <c r="HG2245" s="2"/>
      <c r="HH2245" s="2"/>
      <c r="HI2245" s="2"/>
      <c r="HJ2245" s="2"/>
      <c r="HK2245" s="2"/>
      <c r="HL2245" s="2"/>
      <c r="HM2245" s="2"/>
      <c r="HN2245" s="2"/>
      <c r="HO2245" s="2"/>
      <c r="HP2245" s="2"/>
      <c r="HQ2245" s="2"/>
      <c r="HR2245" s="2"/>
      <c r="HS2245" s="2"/>
      <c r="HT2245" s="2"/>
      <c r="HU2245" s="2"/>
      <c r="HV2245" s="2"/>
      <c r="HW2245" s="2"/>
      <c r="HX2245" s="2"/>
      <c r="HY2245" s="2"/>
      <c r="HZ2245" s="2"/>
      <c r="IA2245" s="2"/>
      <c r="IB2245" s="2"/>
      <c r="IC2245" s="2"/>
      <c r="ID2245" s="2"/>
      <c r="IE2245" s="2"/>
      <c r="IF2245" s="2"/>
      <c r="IG2245" s="2"/>
      <c r="IH2245" s="2"/>
      <c r="II2245" s="2"/>
      <c r="IJ2245" s="2"/>
      <c r="IK2245" s="2"/>
      <c r="IL2245" s="2"/>
      <c r="IM2245" s="2"/>
      <c r="IN2245" s="2"/>
    </row>
    <row r="2246" s="1" customFormat="1" ht="13.5" customHeight="1" spans="1:248">
      <c r="A2246" s="9">
        <v>2243</v>
      </c>
      <c r="B2246" s="86" t="s">
        <v>1960</v>
      </c>
      <c r="C2246" s="86" t="s">
        <v>2686</v>
      </c>
      <c r="D2246" s="86" t="s">
        <v>20</v>
      </c>
      <c r="E2246" s="86" t="s">
        <v>17</v>
      </c>
      <c r="F2246" s="86">
        <v>3</v>
      </c>
      <c r="G2246" s="86">
        <v>2</v>
      </c>
      <c r="H2246" s="86" t="s">
        <v>899</v>
      </c>
      <c r="I2246" s="86" t="s">
        <v>2686</v>
      </c>
      <c r="J2246" s="86">
        <v>220</v>
      </c>
      <c r="K2246" s="9">
        <f t="shared" si="36"/>
        <v>440</v>
      </c>
      <c r="L2246" s="67" t="s">
        <v>2521</v>
      </c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HE2246" s="2"/>
      <c r="HF2246" s="2"/>
      <c r="HG2246" s="2"/>
      <c r="HH2246" s="2"/>
      <c r="HI2246" s="2"/>
      <c r="HJ2246" s="2"/>
      <c r="HK2246" s="2"/>
      <c r="HL2246" s="2"/>
      <c r="HM2246" s="2"/>
      <c r="HN2246" s="2"/>
      <c r="HO2246" s="2"/>
      <c r="HP2246" s="2"/>
      <c r="HQ2246" s="2"/>
      <c r="HR2246" s="2"/>
      <c r="HS2246" s="2"/>
      <c r="HT2246" s="2"/>
      <c r="HU2246" s="2"/>
      <c r="HV2246" s="2"/>
      <c r="HW2246" s="2"/>
      <c r="HX2246" s="2"/>
      <c r="HY2246" s="2"/>
      <c r="HZ2246" s="2"/>
      <c r="IA2246" s="2"/>
      <c r="IB2246" s="2"/>
      <c r="IC2246" s="2"/>
      <c r="ID2246" s="2"/>
      <c r="IE2246" s="2"/>
      <c r="IF2246" s="2"/>
      <c r="IG2246" s="2"/>
      <c r="IH2246" s="2"/>
      <c r="II2246" s="2"/>
      <c r="IJ2246" s="2"/>
      <c r="IK2246" s="2"/>
      <c r="IL2246" s="2"/>
      <c r="IM2246" s="2"/>
      <c r="IN2246" s="2"/>
    </row>
    <row r="2247" s="1" customFormat="1" ht="13.5" customHeight="1" spans="1:248">
      <c r="A2247" s="9">
        <v>2244</v>
      </c>
      <c r="B2247" s="86" t="s">
        <v>1960</v>
      </c>
      <c r="C2247" s="86" t="s">
        <v>2687</v>
      </c>
      <c r="D2247" s="86" t="s">
        <v>16</v>
      </c>
      <c r="E2247" s="86" t="s">
        <v>17</v>
      </c>
      <c r="F2247" s="86">
        <v>2</v>
      </c>
      <c r="G2247" s="86">
        <v>1</v>
      </c>
      <c r="H2247" s="86" t="s">
        <v>899</v>
      </c>
      <c r="I2247" s="86" t="s">
        <v>2687</v>
      </c>
      <c r="J2247" s="86">
        <v>220</v>
      </c>
      <c r="K2247" s="9">
        <f t="shared" si="36"/>
        <v>220</v>
      </c>
      <c r="L2247" s="67" t="s">
        <v>2521</v>
      </c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HE2247" s="2"/>
      <c r="HF2247" s="2"/>
      <c r="HG2247" s="2"/>
      <c r="HH2247" s="2"/>
      <c r="HI2247" s="2"/>
      <c r="HJ2247" s="2"/>
      <c r="HK2247" s="2"/>
      <c r="HL2247" s="2"/>
      <c r="HM2247" s="2"/>
      <c r="HN2247" s="2"/>
      <c r="HO2247" s="2"/>
      <c r="HP2247" s="2"/>
      <c r="HQ2247" s="2"/>
      <c r="HR2247" s="2"/>
      <c r="HS2247" s="2"/>
      <c r="HT2247" s="2"/>
      <c r="HU2247" s="2"/>
      <c r="HV2247" s="2"/>
      <c r="HW2247" s="2"/>
      <c r="HX2247" s="2"/>
      <c r="HY2247" s="2"/>
      <c r="HZ2247" s="2"/>
      <c r="IA2247" s="2"/>
      <c r="IB2247" s="2"/>
      <c r="IC2247" s="2"/>
      <c r="ID2247" s="2"/>
      <c r="IE2247" s="2"/>
      <c r="IF2247" s="2"/>
      <c r="IG2247" s="2"/>
      <c r="IH2247" s="2"/>
      <c r="II2247" s="2"/>
      <c r="IJ2247" s="2"/>
      <c r="IK2247" s="2"/>
      <c r="IL2247" s="2"/>
      <c r="IM2247" s="2"/>
      <c r="IN2247" s="2"/>
    </row>
    <row r="2248" s="1" customFormat="1" ht="13.5" customHeight="1" spans="1:248">
      <c r="A2248" s="9">
        <v>2245</v>
      </c>
      <c r="B2248" s="86" t="s">
        <v>1960</v>
      </c>
      <c r="C2248" s="86" t="s">
        <v>2688</v>
      </c>
      <c r="D2248" s="86" t="s">
        <v>20</v>
      </c>
      <c r="E2248" s="86" t="s">
        <v>17</v>
      </c>
      <c r="F2248" s="86">
        <v>4</v>
      </c>
      <c r="G2248" s="86">
        <v>2</v>
      </c>
      <c r="H2248" s="86" t="s">
        <v>863</v>
      </c>
      <c r="I2248" s="86" t="s">
        <v>2688</v>
      </c>
      <c r="J2248" s="86">
        <v>220</v>
      </c>
      <c r="K2248" s="9">
        <f t="shared" si="36"/>
        <v>440</v>
      </c>
      <c r="L2248" s="67" t="s">
        <v>2521</v>
      </c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HE2248" s="2"/>
      <c r="HF2248" s="2"/>
      <c r="HG2248" s="2"/>
      <c r="HH2248" s="2"/>
      <c r="HI2248" s="2"/>
      <c r="HJ2248" s="2"/>
      <c r="HK2248" s="2"/>
      <c r="HL2248" s="2"/>
      <c r="HM2248" s="2"/>
      <c r="HN2248" s="2"/>
      <c r="HO2248" s="2"/>
      <c r="HP2248" s="2"/>
      <c r="HQ2248" s="2"/>
      <c r="HR2248" s="2"/>
      <c r="HS2248" s="2"/>
      <c r="HT2248" s="2"/>
      <c r="HU2248" s="2"/>
      <c r="HV2248" s="2"/>
      <c r="HW2248" s="2"/>
      <c r="HX2248" s="2"/>
      <c r="HY2248" s="2"/>
      <c r="HZ2248" s="2"/>
      <c r="IA2248" s="2"/>
      <c r="IB2248" s="2"/>
      <c r="IC2248" s="2"/>
      <c r="ID2248" s="2"/>
      <c r="IE2248" s="2"/>
      <c r="IF2248" s="2"/>
      <c r="IG2248" s="2"/>
      <c r="IH2248" s="2"/>
      <c r="II2248" s="2"/>
      <c r="IJ2248" s="2"/>
      <c r="IK2248" s="2"/>
      <c r="IL2248" s="2"/>
      <c r="IM2248" s="2"/>
      <c r="IN2248" s="2"/>
    </row>
    <row r="2249" s="1" customFormat="1" ht="13.5" customHeight="1" spans="1:248">
      <c r="A2249" s="9">
        <v>2246</v>
      </c>
      <c r="B2249" s="86" t="s">
        <v>1960</v>
      </c>
      <c r="C2249" s="86" t="s">
        <v>2689</v>
      </c>
      <c r="D2249" s="86" t="s">
        <v>20</v>
      </c>
      <c r="E2249" s="86" t="s">
        <v>17</v>
      </c>
      <c r="F2249" s="86">
        <v>2</v>
      </c>
      <c r="G2249" s="86">
        <v>2</v>
      </c>
      <c r="H2249" s="86" t="s">
        <v>899</v>
      </c>
      <c r="I2249" s="86" t="s">
        <v>2689</v>
      </c>
      <c r="J2249" s="86">
        <v>220</v>
      </c>
      <c r="K2249" s="9">
        <f t="shared" si="36"/>
        <v>440</v>
      </c>
      <c r="L2249" s="67" t="s">
        <v>2521</v>
      </c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HE2249" s="2"/>
      <c r="HF2249" s="2"/>
      <c r="HG2249" s="2"/>
      <c r="HH2249" s="2"/>
      <c r="HI2249" s="2"/>
      <c r="HJ2249" s="2"/>
      <c r="HK2249" s="2"/>
      <c r="HL2249" s="2"/>
      <c r="HM2249" s="2"/>
      <c r="HN2249" s="2"/>
      <c r="HO2249" s="2"/>
      <c r="HP2249" s="2"/>
      <c r="HQ2249" s="2"/>
      <c r="HR2249" s="2"/>
      <c r="HS2249" s="2"/>
      <c r="HT2249" s="2"/>
      <c r="HU2249" s="2"/>
      <c r="HV2249" s="2"/>
      <c r="HW2249" s="2"/>
      <c r="HX2249" s="2"/>
      <c r="HY2249" s="2"/>
      <c r="HZ2249" s="2"/>
      <c r="IA2249" s="2"/>
      <c r="IB2249" s="2"/>
      <c r="IC2249" s="2"/>
      <c r="ID2249" s="2"/>
      <c r="IE2249" s="2"/>
      <c r="IF2249" s="2"/>
      <c r="IG2249" s="2"/>
      <c r="IH2249" s="2"/>
      <c r="II2249" s="2"/>
      <c r="IJ2249" s="2"/>
      <c r="IK2249" s="2"/>
      <c r="IL2249" s="2"/>
      <c r="IM2249" s="2"/>
      <c r="IN2249" s="2"/>
    </row>
    <row r="2250" s="1" customFormat="1" ht="13.5" customHeight="1" spans="1:248">
      <c r="A2250" s="9">
        <v>2247</v>
      </c>
      <c r="B2250" s="86" t="s">
        <v>1960</v>
      </c>
      <c r="C2250" s="86" t="s">
        <v>2690</v>
      </c>
      <c r="D2250" s="86" t="s">
        <v>20</v>
      </c>
      <c r="E2250" s="86" t="s">
        <v>17</v>
      </c>
      <c r="F2250" s="86">
        <v>6</v>
      </c>
      <c r="G2250" s="86">
        <v>2</v>
      </c>
      <c r="H2250" s="86" t="s">
        <v>899</v>
      </c>
      <c r="I2250" s="86" t="s">
        <v>2690</v>
      </c>
      <c r="J2250" s="86">
        <v>220</v>
      </c>
      <c r="K2250" s="9">
        <f t="shared" si="36"/>
        <v>440</v>
      </c>
      <c r="L2250" s="67" t="s">
        <v>2521</v>
      </c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HE2250" s="2"/>
      <c r="HF2250" s="2"/>
      <c r="HG2250" s="2"/>
      <c r="HH2250" s="2"/>
      <c r="HI2250" s="2"/>
      <c r="HJ2250" s="2"/>
      <c r="HK2250" s="2"/>
      <c r="HL2250" s="2"/>
      <c r="HM2250" s="2"/>
      <c r="HN2250" s="2"/>
      <c r="HO2250" s="2"/>
      <c r="HP2250" s="2"/>
      <c r="HQ2250" s="2"/>
      <c r="HR2250" s="2"/>
      <c r="HS2250" s="2"/>
      <c r="HT2250" s="2"/>
      <c r="HU2250" s="2"/>
      <c r="HV2250" s="2"/>
      <c r="HW2250" s="2"/>
      <c r="HX2250" s="2"/>
      <c r="HY2250" s="2"/>
      <c r="HZ2250" s="2"/>
      <c r="IA2250" s="2"/>
      <c r="IB2250" s="2"/>
      <c r="IC2250" s="2"/>
      <c r="ID2250" s="2"/>
      <c r="IE2250" s="2"/>
      <c r="IF2250" s="2"/>
      <c r="IG2250" s="2"/>
      <c r="IH2250" s="2"/>
      <c r="II2250" s="2"/>
      <c r="IJ2250" s="2"/>
      <c r="IK2250" s="2"/>
      <c r="IL2250" s="2"/>
      <c r="IM2250" s="2"/>
      <c r="IN2250" s="2"/>
    </row>
    <row r="2251" s="1" customFormat="1" ht="13.5" customHeight="1" spans="1:248">
      <c r="A2251" s="9">
        <v>2248</v>
      </c>
      <c r="B2251" s="86" t="s">
        <v>1960</v>
      </c>
      <c r="C2251" s="86" t="s">
        <v>2691</v>
      </c>
      <c r="D2251" s="86" t="s">
        <v>20</v>
      </c>
      <c r="E2251" s="86" t="s">
        <v>17</v>
      </c>
      <c r="F2251" s="86">
        <v>2</v>
      </c>
      <c r="G2251" s="86">
        <v>2</v>
      </c>
      <c r="H2251" s="86" t="s">
        <v>2692</v>
      </c>
      <c r="I2251" s="86" t="s">
        <v>2691</v>
      </c>
      <c r="J2251" s="86">
        <v>220</v>
      </c>
      <c r="K2251" s="9">
        <f t="shared" si="36"/>
        <v>440</v>
      </c>
      <c r="L2251" s="67" t="s">
        <v>2521</v>
      </c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HE2251" s="2"/>
      <c r="HF2251" s="2"/>
      <c r="HG2251" s="2"/>
      <c r="HH2251" s="2"/>
      <c r="HI2251" s="2"/>
      <c r="HJ2251" s="2"/>
      <c r="HK2251" s="2"/>
      <c r="HL2251" s="2"/>
      <c r="HM2251" s="2"/>
      <c r="HN2251" s="2"/>
      <c r="HO2251" s="2"/>
      <c r="HP2251" s="2"/>
      <c r="HQ2251" s="2"/>
      <c r="HR2251" s="2"/>
      <c r="HS2251" s="2"/>
      <c r="HT2251" s="2"/>
      <c r="HU2251" s="2"/>
      <c r="HV2251" s="2"/>
      <c r="HW2251" s="2"/>
      <c r="HX2251" s="2"/>
      <c r="HY2251" s="2"/>
      <c r="HZ2251" s="2"/>
      <c r="IA2251" s="2"/>
      <c r="IB2251" s="2"/>
      <c r="IC2251" s="2"/>
      <c r="ID2251" s="2"/>
      <c r="IE2251" s="2"/>
      <c r="IF2251" s="2"/>
      <c r="IG2251" s="2"/>
      <c r="IH2251" s="2"/>
      <c r="II2251" s="2"/>
      <c r="IJ2251" s="2"/>
      <c r="IK2251" s="2"/>
      <c r="IL2251" s="2"/>
      <c r="IM2251" s="2"/>
      <c r="IN2251" s="2"/>
    </row>
    <row r="2252" s="1" customFormat="1" ht="13.5" customHeight="1" spans="1:248">
      <c r="A2252" s="9">
        <v>2249</v>
      </c>
      <c r="B2252" s="86" t="s">
        <v>1960</v>
      </c>
      <c r="C2252" s="86" t="s">
        <v>2693</v>
      </c>
      <c r="D2252" s="86" t="s">
        <v>20</v>
      </c>
      <c r="E2252" s="86" t="s">
        <v>17</v>
      </c>
      <c r="F2252" s="86">
        <v>6</v>
      </c>
      <c r="G2252" s="86">
        <v>2</v>
      </c>
      <c r="H2252" s="86" t="s">
        <v>899</v>
      </c>
      <c r="I2252" s="86" t="s">
        <v>2693</v>
      </c>
      <c r="J2252" s="86">
        <v>220</v>
      </c>
      <c r="K2252" s="9">
        <f t="shared" si="36"/>
        <v>440</v>
      </c>
      <c r="L2252" s="67" t="s">
        <v>2521</v>
      </c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HE2252" s="2"/>
      <c r="HF2252" s="2"/>
      <c r="HG2252" s="2"/>
      <c r="HH2252" s="2"/>
      <c r="HI2252" s="2"/>
      <c r="HJ2252" s="2"/>
      <c r="HK2252" s="2"/>
      <c r="HL2252" s="2"/>
      <c r="HM2252" s="2"/>
      <c r="HN2252" s="2"/>
      <c r="HO2252" s="2"/>
      <c r="HP2252" s="2"/>
      <c r="HQ2252" s="2"/>
      <c r="HR2252" s="2"/>
      <c r="HS2252" s="2"/>
      <c r="HT2252" s="2"/>
      <c r="HU2252" s="2"/>
      <c r="HV2252" s="2"/>
      <c r="HW2252" s="2"/>
      <c r="HX2252" s="2"/>
      <c r="HY2252" s="2"/>
      <c r="HZ2252" s="2"/>
      <c r="IA2252" s="2"/>
      <c r="IB2252" s="2"/>
      <c r="IC2252" s="2"/>
      <c r="ID2252" s="2"/>
      <c r="IE2252" s="2"/>
      <c r="IF2252" s="2"/>
      <c r="IG2252" s="2"/>
      <c r="IH2252" s="2"/>
      <c r="II2252" s="2"/>
      <c r="IJ2252" s="2"/>
      <c r="IK2252" s="2"/>
      <c r="IL2252" s="2"/>
      <c r="IM2252" s="2"/>
      <c r="IN2252" s="2"/>
    </row>
    <row r="2253" s="1" customFormat="1" ht="13.5" customHeight="1" spans="1:248">
      <c r="A2253" s="9">
        <v>2250</v>
      </c>
      <c r="B2253" s="86" t="s">
        <v>1960</v>
      </c>
      <c r="C2253" s="86" t="s">
        <v>2694</v>
      </c>
      <c r="D2253" s="86" t="s">
        <v>20</v>
      </c>
      <c r="E2253" s="86" t="s">
        <v>17</v>
      </c>
      <c r="F2253" s="86">
        <v>7</v>
      </c>
      <c r="G2253" s="86">
        <v>2</v>
      </c>
      <c r="H2253" s="86" t="s">
        <v>1333</v>
      </c>
      <c r="I2253" s="86" t="s">
        <v>2694</v>
      </c>
      <c r="J2253" s="86">
        <v>220</v>
      </c>
      <c r="K2253" s="9">
        <f t="shared" si="36"/>
        <v>440</v>
      </c>
      <c r="L2253" s="67" t="s">
        <v>2521</v>
      </c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HE2253" s="2"/>
      <c r="HF2253" s="2"/>
      <c r="HG2253" s="2"/>
      <c r="HH2253" s="2"/>
      <c r="HI2253" s="2"/>
      <c r="HJ2253" s="2"/>
      <c r="HK2253" s="2"/>
      <c r="HL2253" s="2"/>
      <c r="HM2253" s="2"/>
      <c r="HN2253" s="2"/>
      <c r="HO2253" s="2"/>
      <c r="HP2253" s="2"/>
      <c r="HQ2253" s="2"/>
      <c r="HR2253" s="2"/>
      <c r="HS2253" s="2"/>
      <c r="HT2253" s="2"/>
      <c r="HU2253" s="2"/>
      <c r="HV2253" s="2"/>
      <c r="HW2253" s="2"/>
      <c r="HX2253" s="2"/>
      <c r="HY2253" s="2"/>
      <c r="HZ2253" s="2"/>
      <c r="IA2253" s="2"/>
      <c r="IB2253" s="2"/>
      <c r="IC2253" s="2"/>
      <c r="ID2253" s="2"/>
      <c r="IE2253" s="2"/>
      <c r="IF2253" s="2"/>
      <c r="IG2253" s="2"/>
      <c r="IH2253" s="2"/>
      <c r="II2253" s="2"/>
      <c r="IJ2253" s="2"/>
      <c r="IK2253" s="2"/>
      <c r="IL2253" s="2"/>
      <c r="IM2253" s="2"/>
      <c r="IN2253" s="2"/>
    </row>
    <row r="2254" s="1" customFormat="1" ht="13.5" customHeight="1" spans="1:248">
      <c r="A2254" s="9">
        <v>2251</v>
      </c>
      <c r="B2254" s="86" t="s">
        <v>1960</v>
      </c>
      <c r="C2254" s="86" t="s">
        <v>2695</v>
      </c>
      <c r="D2254" s="86" t="s">
        <v>16</v>
      </c>
      <c r="E2254" s="86" t="s">
        <v>17</v>
      </c>
      <c r="F2254" s="86">
        <v>2</v>
      </c>
      <c r="G2254" s="86">
        <v>1</v>
      </c>
      <c r="H2254" s="86" t="s">
        <v>1333</v>
      </c>
      <c r="I2254" s="86" t="s">
        <v>2695</v>
      </c>
      <c r="J2254" s="86">
        <v>220</v>
      </c>
      <c r="K2254" s="9">
        <f t="shared" si="36"/>
        <v>220</v>
      </c>
      <c r="L2254" s="67" t="s">
        <v>2521</v>
      </c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HE2254" s="2"/>
      <c r="HF2254" s="2"/>
      <c r="HG2254" s="2"/>
      <c r="HH2254" s="2"/>
      <c r="HI2254" s="2"/>
      <c r="HJ2254" s="2"/>
      <c r="HK2254" s="2"/>
      <c r="HL2254" s="2"/>
      <c r="HM2254" s="2"/>
      <c r="HN2254" s="2"/>
      <c r="HO2254" s="2"/>
      <c r="HP2254" s="2"/>
      <c r="HQ2254" s="2"/>
      <c r="HR2254" s="2"/>
      <c r="HS2254" s="2"/>
      <c r="HT2254" s="2"/>
      <c r="HU2254" s="2"/>
      <c r="HV2254" s="2"/>
      <c r="HW2254" s="2"/>
      <c r="HX2254" s="2"/>
      <c r="HY2254" s="2"/>
      <c r="HZ2254" s="2"/>
      <c r="IA2254" s="2"/>
      <c r="IB2254" s="2"/>
      <c r="IC2254" s="2"/>
      <c r="ID2254" s="2"/>
      <c r="IE2254" s="2"/>
      <c r="IF2254" s="2"/>
      <c r="IG2254" s="2"/>
      <c r="IH2254" s="2"/>
      <c r="II2254" s="2"/>
      <c r="IJ2254" s="2"/>
      <c r="IK2254" s="2"/>
      <c r="IL2254" s="2"/>
      <c r="IM2254" s="2"/>
      <c r="IN2254" s="2"/>
    </row>
    <row r="2255" s="1" customFormat="1" ht="13.5" customHeight="1" spans="1:248">
      <c r="A2255" s="9">
        <v>2252</v>
      </c>
      <c r="B2255" s="86" t="s">
        <v>1960</v>
      </c>
      <c r="C2255" s="86" t="s">
        <v>2696</v>
      </c>
      <c r="D2255" s="86" t="s">
        <v>20</v>
      </c>
      <c r="E2255" s="86" t="s">
        <v>17</v>
      </c>
      <c r="F2255" s="86">
        <v>4</v>
      </c>
      <c r="G2255" s="86">
        <v>2</v>
      </c>
      <c r="H2255" s="86" t="s">
        <v>899</v>
      </c>
      <c r="I2255" s="86" t="s">
        <v>2696</v>
      </c>
      <c r="J2255" s="86">
        <v>220</v>
      </c>
      <c r="K2255" s="9">
        <f t="shared" si="36"/>
        <v>440</v>
      </c>
      <c r="L2255" s="67" t="s">
        <v>2521</v>
      </c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HE2255" s="2"/>
      <c r="HF2255" s="2"/>
      <c r="HG2255" s="2"/>
      <c r="HH2255" s="2"/>
      <c r="HI2255" s="2"/>
      <c r="HJ2255" s="2"/>
      <c r="HK2255" s="2"/>
      <c r="HL2255" s="2"/>
      <c r="HM2255" s="2"/>
      <c r="HN2255" s="2"/>
      <c r="HO2255" s="2"/>
      <c r="HP2255" s="2"/>
      <c r="HQ2255" s="2"/>
      <c r="HR2255" s="2"/>
      <c r="HS2255" s="2"/>
      <c r="HT2255" s="2"/>
      <c r="HU2255" s="2"/>
      <c r="HV2255" s="2"/>
      <c r="HW2255" s="2"/>
      <c r="HX2255" s="2"/>
      <c r="HY2255" s="2"/>
      <c r="HZ2255" s="2"/>
      <c r="IA2255" s="2"/>
      <c r="IB2255" s="2"/>
      <c r="IC2255" s="2"/>
      <c r="ID2255" s="2"/>
      <c r="IE2255" s="2"/>
      <c r="IF2255" s="2"/>
      <c r="IG2255" s="2"/>
      <c r="IH2255" s="2"/>
      <c r="II2255" s="2"/>
      <c r="IJ2255" s="2"/>
      <c r="IK2255" s="2"/>
      <c r="IL2255" s="2"/>
      <c r="IM2255" s="2"/>
      <c r="IN2255" s="2"/>
    </row>
    <row r="2256" s="1" customFormat="1" ht="13.5" customHeight="1" spans="1:248">
      <c r="A2256" s="9">
        <v>2253</v>
      </c>
      <c r="B2256" s="86" t="s">
        <v>1960</v>
      </c>
      <c r="C2256" s="86" t="s">
        <v>2697</v>
      </c>
      <c r="D2256" s="86" t="s">
        <v>20</v>
      </c>
      <c r="E2256" s="86" t="s">
        <v>17</v>
      </c>
      <c r="F2256" s="86">
        <v>3</v>
      </c>
      <c r="G2256" s="86">
        <v>2</v>
      </c>
      <c r="H2256" s="86" t="s">
        <v>899</v>
      </c>
      <c r="I2256" s="86" t="s">
        <v>2697</v>
      </c>
      <c r="J2256" s="86">
        <v>220</v>
      </c>
      <c r="K2256" s="9">
        <f t="shared" si="36"/>
        <v>440</v>
      </c>
      <c r="L2256" s="67" t="s">
        <v>2521</v>
      </c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HE2256" s="2"/>
      <c r="HF2256" s="2"/>
      <c r="HG2256" s="2"/>
      <c r="HH2256" s="2"/>
      <c r="HI2256" s="2"/>
      <c r="HJ2256" s="2"/>
      <c r="HK2256" s="2"/>
      <c r="HL2256" s="2"/>
      <c r="HM2256" s="2"/>
      <c r="HN2256" s="2"/>
      <c r="HO2256" s="2"/>
      <c r="HP2256" s="2"/>
      <c r="HQ2256" s="2"/>
      <c r="HR2256" s="2"/>
      <c r="HS2256" s="2"/>
      <c r="HT2256" s="2"/>
      <c r="HU2256" s="2"/>
      <c r="HV2256" s="2"/>
      <c r="HW2256" s="2"/>
      <c r="HX2256" s="2"/>
      <c r="HY2256" s="2"/>
      <c r="HZ2256" s="2"/>
      <c r="IA2256" s="2"/>
      <c r="IB2256" s="2"/>
      <c r="IC2256" s="2"/>
      <c r="ID2256" s="2"/>
      <c r="IE2256" s="2"/>
      <c r="IF2256" s="2"/>
      <c r="IG2256" s="2"/>
      <c r="IH2256" s="2"/>
      <c r="II2256" s="2"/>
      <c r="IJ2256" s="2"/>
      <c r="IK2256" s="2"/>
      <c r="IL2256" s="2"/>
      <c r="IM2256" s="2"/>
      <c r="IN2256" s="2"/>
    </row>
    <row r="2257" s="1" customFormat="1" ht="13.5" customHeight="1" spans="1:248">
      <c r="A2257" s="9">
        <v>2254</v>
      </c>
      <c r="B2257" s="86" t="s">
        <v>1960</v>
      </c>
      <c r="C2257" s="86" t="s">
        <v>2698</v>
      </c>
      <c r="D2257" s="86" t="s">
        <v>20</v>
      </c>
      <c r="E2257" s="86" t="s">
        <v>17</v>
      </c>
      <c r="F2257" s="86">
        <v>3</v>
      </c>
      <c r="G2257" s="86">
        <v>3</v>
      </c>
      <c r="H2257" s="86" t="s">
        <v>899</v>
      </c>
      <c r="I2257" s="86" t="s">
        <v>2698</v>
      </c>
      <c r="J2257" s="86">
        <v>220</v>
      </c>
      <c r="K2257" s="9">
        <f t="shared" si="36"/>
        <v>660</v>
      </c>
      <c r="L2257" s="67" t="s">
        <v>2521</v>
      </c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HE2257" s="2"/>
      <c r="HF2257" s="2"/>
      <c r="HG2257" s="2"/>
      <c r="HH2257" s="2"/>
      <c r="HI2257" s="2"/>
      <c r="HJ2257" s="2"/>
      <c r="HK2257" s="2"/>
      <c r="HL2257" s="2"/>
      <c r="HM2257" s="2"/>
      <c r="HN2257" s="2"/>
      <c r="HO2257" s="2"/>
      <c r="HP2257" s="2"/>
      <c r="HQ2257" s="2"/>
      <c r="HR2257" s="2"/>
      <c r="HS2257" s="2"/>
      <c r="HT2257" s="2"/>
      <c r="HU2257" s="2"/>
      <c r="HV2257" s="2"/>
      <c r="HW2257" s="2"/>
      <c r="HX2257" s="2"/>
      <c r="HY2257" s="2"/>
      <c r="HZ2257" s="2"/>
      <c r="IA2257" s="2"/>
      <c r="IB2257" s="2"/>
      <c r="IC2257" s="2"/>
      <c r="ID2257" s="2"/>
      <c r="IE2257" s="2"/>
      <c r="IF2257" s="2"/>
      <c r="IG2257" s="2"/>
      <c r="IH2257" s="2"/>
      <c r="II2257" s="2"/>
      <c r="IJ2257" s="2"/>
      <c r="IK2257" s="2"/>
      <c r="IL2257" s="2"/>
      <c r="IM2257" s="2"/>
      <c r="IN2257" s="2"/>
    </row>
    <row r="2258" s="1" customFormat="1" ht="13.5" customHeight="1" spans="1:248">
      <c r="A2258" s="9">
        <v>2255</v>
      </c>
      <c r="B2258" s="86" t="s">
        <v>1960</v>
      </c>
      <c r="C2258" s="86" t="s">
        <v>2699</v>
      </c>
      <c r="D2258" s="86" t="s">
        <v>20</v>
      </c>
      <c r="E2258" s="86" t="s">
        <v>17</v>
      </c>
      <c r="F2258" s="86">
        <v>6</v>
      </c>
      <c r="G2258" s="86">
        <v>2</v>
      </c>
      <c r="H2258" s="86" t="s">
        <v>899</v>
      </c>
      <c r="I2258" s="86" t="s">
        <v>2699</v>
      </c>
      <c r="J2258" s="86">
        <v>220</v>
      </c>
      <c r="K2258" s="9">
        <f t="shared" si="36"/>
        <v>440</v>
      </c>
      <c r="L2258" s="67" t="s">
        <v>2521</v>
      </c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HE2258" s="2"/>
      <c r="HF2258" s="2"/>
      <c r="HG2258" s="2"/>
      <c r="HH2258" s="2"/>
      <c r="HI2258" s="2"/>
      <c r="HJ2258" s="2"/>
      <c r="HK2258" s="2"/>
      <c r="HL2258" s="2"/>
      <c r="HM2258" s="2"/>
      <c r="HN2258" s="2"/>
      <c r="HO2258" s="2"/>
      <c r="HP2258" s="2"/>
      <c r="HQ2258" s="2"/>
      <c r="HR2258" s="2"/>
      <c r="HS2258" s="2"/>
      <c r="HT2258" s="2"/>
      <c r="HU2258" s="2"/>
      <c r="HV2258" s="2"/>
      <c r="HW2258" s="2"/>
      <c r="HX2258" s="2"/>
      <c r="HY2258" s="2"/>
      <c r="HZ2258" s="2"/>
      <c r="IA2258" s="2"/>
      <c r="IB2258" s="2"/>
      <c r="IC2258" s="2"/>
      <c r="ID2258" s="2"/>
      <c r="IE2258" s="2"/>
      <c r="IF2258" s="2"/>
      <c r="IG2258" s="2"/>
      <c r="IH2258" s="2"/>
      <c r="II2258" s="2"/>
      <c r="IJ2258" s="2"/>
      <c r="IK2258" s="2"/>
      <c r="IL2258" s="2"/>
      <c r="IM2258" s="2"/>
      <c r="IN2258" s="2"/>
    </row>
    <row r="2259" s="1" customFormat="1" ht="13.5" customHeight="1" spans="1:248">
      <c r="A2259" s="9">
        <v>2256</v>
      </c>
      <c r="B2259" s="86" t="s">
        <v>1960</v>
      </c>
      <c r="C2259" s="86" t="s">
        <v>2700</v>
      </c>
      <c r="D2259" s="86" t="s">
        <v>20</v>
      </c>
      <c r="E2259" s="86" t="s">
        <v>17</v>
      </c>
      <c r="F2259" s="86">
        <v>3</v>
      </c>
      <c r="G2259" s="86">
        <v>2</v>
      </c>
      <c r="H2259" s="86" t="s">
        <v>899</v>
      </c>
      <c r="I2259" s="86" t="s">
        <v>2700</v>
      </c>
      <c r="J2259" s="86">
        <v>220</v>
      </c>
      <c r="K2259" s="9">
        <f t="shared" si="36"/>
        <v>440</v>
      </c>
      <c r="L2259" s="67" t="s">
        <v>2521</v>
      </c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HE2259" s="2"/>
      <c r="HF2259" s="2"/>
      <c r="HG2259" s="2"/>
      <c r="HH2259" s="2"/>
      <c r="HI2259" s="2"/>
      <c r="HJ2259" s="2"/>
      <c r="HK2259" s="2"/>
      <c r="HL2259" s="2"/>
      <c r="HM2259" s="2"/>
      <c r="HN2259" s="2"/>
      <c r="HO2259" s="2"/>
      <c r="HP2259" s="2"/>
      <c r="HQ2259" s="2"/>
      <c r="HR2259" s="2"/>
      <c r="HS2259" s="2"/>
      <c r="HT2259" s="2"/>
      <c r="HU2259" s="2"/>
      <c r="HV2259" s="2"/>
      <c r="HW2259" s="2"/>
      <c r="HX2259" s="2"/>
      <c r="HY2259" s="2"/>
      <c r="HZ2259" s="2"/>
      <c r="IA2259" s="2"/>
      <c r="IB2259" s="2"/>
      <c r="IC2259" s="2"/>
      <c r="ID2259" s="2"/>
      <c r="IE2259" s="2"/>
      <c r="IF2259" s="2"/>
      <c r="IG2259" s="2"/>
      <c r="IH2259" s="2"/>
      <c r="II2259" s="2"/>
      <c r="IJ2259" s="2"/>
      <c r="IK2259" s="2"/>
      <c r="IL2259" s="2"/>
      <c r="IM2259" s="2"/>
      <c r="IN2259" s="2"/>
    </row>
    <row r="2260" s="1" customFormat="1" ht="13.5" customHeight="1" spans="1:248">
      <c r="A2260" s="9">
        <v>2257</v>
      </c>
      <c r="B2260" s="86" t="s">
        <v>1960</v>
      </c>
      <c r="C2260" s="87" t="s">
        <v>2701</v>
      </c>
      <c r="D2260" s="86" t="s">
        <v>16</v>
      </c>
      <c r="E2260" s="86" t="s">
        <v>17</v>
      </c>
      <c r="F2260" s="86">
        <v>2</v>
      </c>
      <c r="G2260" s="86">
        <v>1</v>
      </c>
      <c r="H2260" s="86" t="s">
        <v>899</v>
      </c>
      <c r="I2260" s="87" t="s">
        <v>2701</v>
      </c>
      <c r="J2260" s="86">
        <v>220</v>
      </c>
      <c r="K2260" s="9">
        <f t="shared" si="36"/>
        <v>220</v>
      </c>
      <c r="L2260" s="67" t="s">
        <v>2521</v>
      </c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HE2260" s="2"/>
      <c r="HF2260" s="2"/>
      <c r="HG2260" s="2"/>
      <c r="HH2260" s="2"/>
      <c r="HI2260" s="2"/>
      <c r="HJ2260" s="2"/>
      <c r="HK2260" s="2"/>
      <c r="HL2260" s="2"/>
      <c r="HM2260" s="2"/>
      <c r="HN2260" s="2"/>
      <c r="HO2260" s="2"/>
      <c r="HP2260" s="2"/>
      <c r="HQ2260" s="2"/>
      <c r="HR2260" s="2"/>
      <c r="HS2260" s="2"/>
      <c r="HT2260" s="2"/>
      <c r="HU2260" s="2"/>
      <c r="HV2260" s="2"/>
      <c r="HW2260" s="2"/>
      <c r="HX2260" s="2"/>
      <c r="HY2260" s="2"/>
      <c r="HZ2260" s="2"/>
      <c r="IA2260" s="2"/>
      <c r="IB2260" s="2"/>
      <c r="IC2260" s="2"/>
      <c r="ID2260" s="2"/>
      <c r="IE2260" s="2"/>
      <c r="IF2260" s="2"/>
      <c r="IG2260" s="2"/>
      <c r="IH2260" s="2"/>
      <c r="II2260" s="2"/>
      <c r="IJ2260" s="2"/>
      <c r="IK2260" s="2"/>
      <c r="IL2260" s="2"/>
      <c r="IM2260" s="2"/>
      <c r="IN2260" s="2"/>
    </row>
    <row r="2261" s="1" customFormat="1" ht="13.5" customHeight="1" spans="1:248">
      <c r="A2261" s="9">
        <v>2258</v>
      </c>
      <c r="B2261" s="86" t="s">
        <v>1960</v>
      </c>
      <c r="C2261" s="86" t="s">
        <v>2702</v>
      </c>
      <c r="D2261" s="86" t="s">
        <v>20</v>
      </c>
      <c r="E2261" s="86" t="s">
        <v>17</v>
      </c>
      <c r="F2261" s="86">
        <v>8</v>
      </c>
      <c r="G2261" s="86">
        <v>2</v>
      </c>
      <c r="H2261" s="86" t="s">
        <v>1333</v>
      </c>
      <c r="I2261" s="86" t="s">
        <v>2702</v>
      </c>
      <c r="J2261" s="86">
        <v>220</v>
      </c>
      <c r="K2261" s="9">
        <f t="shared" si="36"/>
        <v>440</v>
      </c>
      <c r="L2261" s="67" t="s">
        <v>2521</v>
      </c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HE2261" s="2"/>
      <c r="HF2261" s="2"/>
      <c r="HG2261" s="2"/>
      <c r="HH2261" s="2"/>
      <c r="HI2261" s="2"/>
      <c r="HJ2261" s="2"/>
      <c r="HK2261" s="2"/>
      <c r="HL2261" s="2"/>
      <c r="HM2261" s="2"/>
      <c r="HN2261" s="2"/>
      <c r="HO2261" s="2"/>
      <c r="HP2261" s="2"/>
      <c r="HQ2261" s="2"/>
      <c r="HR2261" s="2"/>
      <c r="HS2261" s="2"/>
      <c r="HT2261" s="2"/>
      <c r="HU2261" s="2"/>
      <c r="HV2261" s="2"/>
      <c r="HW2261" s="2"/>
      <c r="HX2261" s="2"/>
      <c r="HY2261" s="2"/>
      <c r="HZ2261" s="2"/>
      <c r="IA2261" s="2"/>
      <c r="IB2261" s="2"/>
      <c r="IC2261" s="2"/>
      <c r="ID2261" s="2"/>
      <c r="IE2261" s="2"/>
      <c r="IF2261" s="2"/>
      <c r="IG2261" s="2"/>
      <c r="IH2261" s="2"/>
      <c r="II2261" s="2"/>
      <c r="IJ2261" s="2"/>
      <c r="IK2261" s="2"/>
      <c r="IL2261" s="2"/>
      <c r="IM2261" s="2"/>
      <c r="IN2261" s="2"/>
    </row>
    <row r="2262" s="1" customFormat="1" ht="13.5" customHeight="1" spans="1:248">
      <c r="A2262" s="9">
        <v>2259</v>
      </c>
      <c r="B2262" s="86" t="s">
        <v>1960</v>
      </c>
      <c r="C2262" s="86" t="s">
        <v>2703</v>
      </c>
      <c r="D2262" s="86" t="s">
        <v>20</v>
      </c>
      <c r="E2262" s="86" t="s">
        <v>17</v>
      </c>
      <c r="F2262" s="86">
        <v>7</v>
      </c>
      <c r="G2262" s="86">
        <v>1</v>
      </c>
      <c r="H2262" s="86" t="s">
        <v>899</v>
      </c>
      <c r="I2262" s="86" t="s">
        <v>2703</v>
      </c>
      <c r="J2262" s="86">
        <v>220</v>
      </c>
      <c r="K2262" s="9">
        <f t="shared" si="36"/>
        <v>220</v>
      </c>
      <c r="L2262" s="67" t="s">
        <v>2521</v>
      </c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HE2262" s="2"/>
      <c r="HF2262" s="2"/>
      <c r="HG2262" s="2"/>
      <c r="HH2262" s="2"/>
      <c r="HI2262" s="2"/>
      <c r="HJ2262" s="2"/>
      <c r="HK2262" s="2"/>
      <c r="HL2262" s="2"/>
      <c r="HM2262" s="2"/>
      <c r="HN2262" s="2"/>
      <c r="HO2262" s="2"/>
      <c r="HP2262" s="2"/>
      <c r="HQ2262" s="2"/>
      <c r="HR2262" s="2"/>
      <c r="HS2262" s="2"/>
      <c r="HT2262" s="2"/>
      <c r="HU2262" s="2"/>
      <c r="HV2262" s="2"/>
      <c r="HW2262" s="2"/>
      <c r="HX2262" s="2"/>
      <c r="HY2262" s="2"/>
      <c r="HZ2262" s="2"/>
      <c r="IA2262" s="2"/>
      <c r="IB2262" s="2"/>
      <c r="IC2262" s="2"/>
      <c r="ID2262" s="2"/>
      <c r="IE2262" s="2"/>
      <c r="IF2262" s="2"/>
      <c r="IG2262" s="2"/>
      <c r="IH2262" s="2"/>
      <c r="II2262" s="2"/>
      <c r="IJ2262" s="2"/>
      <c r="IK2262" s="2"/>
      <c r="IL2262" s="2"/>
      <c r="IM2262" s="2"/>
      <c r="IN2262" s="2"/>
    </row>
    <row r="2263" s="1" customFormat="1" ht="13.5" customHeight="1" spans="1:248">
      <c r="A2263" s="9">
        <v>2260</v>
      </c>
      <c r="B2263" s="86" t="s">
        <v>1960</v>
      </c>
      <c r="C2263" s="86" t="s">
        <v>2704</v>
      </c>
      <c r="D2263" s="86" t="s">
        <v>20</v>
      </c>
      <c r="E2263" s="86" t="s">
        <v>17</v>
      </c>
      <c r="F2263" s="86">
        <v>2</v>
      </c>
      <c r="G2263" s="86">
        <v>1</v>
      </c>
      <c r="H2263" s="86" t="s">
        <v>899</v>
      </c>
      <c r="I2263" s="86" t="s">
        <v>2704</v>
      </c>
      <c r="J2263" s="86">
        <v>220</v>
      </c>
      <c r="K2263" s="9">
        <f t="shared" si="36"/>
        <v>220</v>
      </c>
      <c r="L2263" s="67" t="s">
        <v>2521</v>
      </c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HE2263" s="2"/>
      <c r="HF2263" s="2"/>
      <c r="HG2263" s="2"/>
      <c r="HH2263" s="2"/>
      <c r="HI2263" s="2"/>
      <c r="HJ2263" s="2"/>
      <c r="HK2263" s="2"/>
      <c r="HL2263" s="2"/>
      <c r="HM2263" s="2"/>
      <c r="HN2263" s="2"/>
      <c r="HO2263" s="2"/>
      <c r="HP2263" s="2"/>
      <c r="HQ2263" s="2"/>
      <c r="HR2263" s="2"/>
      <c r="HS2263" s="2"/>
      <c r="HT2263" s="2"/>
      <c r="HU2263" s="2"/>
      <c r="HV2263" s="2"/>
      <c r="HW2263" s="2"/>
      <c r="HX2263" s="2"/>
      <c r="HY2263" s="2"/>
      <c r="HZ2263" s="2"/>
      <c r="IA2263" s="2"/>
      <c r="IB2263" s="2"/>
      <c r="IC2263" s="2"/>
      <c r="ID2263" s="2"/>
      <c r="IE2263" s="2"/>
      <c r="IF2263" s="2"/>
      <c r="IG2263" s="2"/>
      <c r="IH2263" s="2"/>
      <c r="II2263" s="2"/>
      <c r="IJ2263" s="2"/>
      <c r="IK2263" s="2"/>
      <c r="IL2263" s="2"/>
      <c r="IM2263" s="2"/>
      <c r="IN2263" s="2"/>
    </row>
    <row r="2264" s="1" customFormat="1" ht="13.5" customHeight="1" spans="1:248">
      <c r="A2264" s="9">
        <v>2261</v>
      </c>
      <c r="B2264" s="86" t="s">
        <v>1960</v>
      </c>
      <c r="C2264" s="86" t="s">
        <v>2705</v>
      </c>
      <c r="D2264" s="86" t="s">
        <v>20</v>
      </c>
      <c r="E2264" s="86" t="s">
        <v>17</v>
      </c>
      <c r="F2264" s="86">
        <v>3</v>
      </c>
      <c r="G2264" s="86">
        <v>2</v>
      </c>
      <c r="H2264" s="86" t="s">
        <v>1333</v>
      </c>
      <c r="I2264" s="86" t="s">
        <v>2705</v>
      </c>
      <c r="J2264" s="86">
        <v>220</v>
      </c>
      <c r="K2264" s="9">
        <f t="shared" si="36"/>
        <v>440</v>
      </c>
      <c r="L2264" s="67" t="s">
        <v>2521</v>
      </c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HE2264" s="2"/>
      <c r="HF2264" s="2"/>
      <c r="HG2264" s="2"/>
      <c r="HH2264" s="2"/>
      <c r="HI2264" s="2"/>
      <c r="HJ2264" s="2"/>
      <c r="HK2264" s="2"/>
      <c r="HL2264" s="2"/>
      <c r="HM2264" s="2"/>
      <c r="HN2264" s="2"/>
      <c r="HO2264" s="2"/>
      <c r="HP2264" s="2"/>
      <c r="HQ2264" s="2"/>
      <c r="HR2264" s="2"/>
      <c r="HS2264" s="2"/>
      <c r="HT2264" s="2"/>
      <c r="HU2264" s="2"/>
      <c r="HV2264" s="2"/>
      <c r="HW2264" s="2"/>
      <c r="HX2264" s="2"/>
      <c r="HY2264" s="2"/>
      <c r="HZ2264" s="2"/>
      <c r="IA2264" s="2"/>
      <c r="IB2264" s="2"/>
      <c r="IC2264" s="2"/>
      <c r="ID2264" s="2"/>
      <c r="IE2264" s="2"/>
      <c r="IF2264" s="2"/>
      <c r="IG2264" s="2"/>
      <c r="IH2264" s="2"/>
      <c r="II2264" s="2"/>
      <c r="IJ2264" s="2"/>
      <c r="IK2264" s="2"/>
      <c r="IL2264" s="2"/>
      <c r="IM2264" s="2"/>
      <c r="IN2264" s="2"/>
    </row>
    <row r="2265" s="1" customFormat="1" ht="13.5" customHeight="1" spans="1:248">
      <c r="A2265" s="9">
        <v>2262</v>
      </c>
      <c r="B2265" s="86" t="s">
        <v>1960</v>
      </c>
      <c r="C2265" s="86" t="s">
        <v>2706</v>
      </c>
      <c r="D2265" s="86" t="s">
        <v>20</v>
      </c>
      <c r="E2265" s="86" t="s">
        <v>17</v>
      </c>
      <c r="F2265" s="86">
        <v>4</v>
      </c>
      <c r="G2265" s="86">
        <v>2</v>
      </c>
      <c r="H2265" s="86" t="s">
        <v>1333</v>
      </c>
      <c r="I2265" s="86" t="s">
        <v>2706</v>
      </c>
      <c r="J2265" s="86">
        <v>220</v>
      </c>
      <c r="K2265" s="9">
        <f t="shared" si="36"/>
        <v>440</v>
      </c>
      <c r="L2265" s="67" t="s">
        <v>2521</v>
      </c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HE2265" s="2"/>
      <c r="HF2265" s="2"/>
      <c r="HG2265" s="2"/>
      <c r="HH2265" s="2"/>
      <c r="HI2265" s="2"/>
      <c r="HJ2265" s="2"/>
      <c r="HK2265" s="2"/>
      <c r="HL2265" s="2"/>
      <c r="HM2265" s="2"/>
      <c r="HN2265" s="2"/>
      <c r="HO2265" s="2"/>
      <c r="HP2265" s="2"/>
      <c r="HQ2265" s="2"/>
      <c r="HR2265" s="2"/>
      <c r="HS2265" s="2"/>
      <c r="HT2265" s="2"/>
      <c r="HU2265" s="2"/>
      <c r="HV2265" s="2"/>
      <c r="HW2265" s="2"/>
      <c r="HX2265" s="2"/>
      <c r="HY2265" s="2"/>
      <c r="HZ2265" s="2"/>
      <c r="IA2265" s="2"/>
      <c r="IB2265" s="2"/>
      <c r="IC2265" s="2"/>
      <c r="ID2265" s="2"/>
      <c r="IE2265" s="2"/>
      <c r="IF2265" s="2"/>
      <c r="IG2265" s="2"/>
      <c r="IH2265" s="2"/>
      <c r="II2265" s="2"/>
      <c r="IJ2265" s="2"/>
      <c r="IK2265" s="2"/>
      <c r="IL2265" s="2"/>
      <c r="IM2265" s="2"/>
      <c r="IN2265" s="2"/>
    </row>
    <row r="2266" s="1" customFormat="1" ht="13.5" customHeight="1" spans="1:248">
      <c r="A2266" s="9">
        <v>2263</v>
      </c>
      <c r="B2266" s="86" t="s">
        <v>1960</v>
      </c>
      <c r="C2266" s="86" t="s">
        <v>2058</v>
      </c>
      <c r="D2266" s="86" t="s">
        <v>16</v>
      </c>
      <c r="E2266" s="86" t="s">
        <v>17</v>
      </c>
      <c r="F2266" s="86">
        <v>4</v>
      </c>
      <c r="G2266" s="86">
        <v>1</v>
      </c>
      <c r="H2266" s="86" t="s">
        <v>899</v>
      </c>
      <c r="I2266" s="86" t="s">
        <v>2058</v>
      </c>
      <c r="J2266" s="86">
        <v>220</v>
      </c>
      <c r="K2266" s="9">
        <f t="shared" si="36"/>
        <v>220</v>
      </c>
      <c r="L2266" s="67" t="s">
        <v>2521</v>
      </c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  <c r="GQ2266" s="2"/>
      <c r="GR2266" s="2"/>
      <c r="GS2266" s="2"/>
      <c r="GT2266" s="2"/>
      <c r="GU2266" s="2"/>
      <c r="GV2266" s="2"/>
      <c r="GW2266" s="2"/>
      <c r="GX2266" s="2"/>
      <c r="GY2266" s="2"/>
      <c r="GZ2266" s="2"/>
      <c r="HA2266" s="2"/>
      <c r="HB2266" s="2"/>
      <c r="HC2266" s="2"/>
      <c r="HD2266" s="2"/>
      <c r="HE2266" s="2"/>
      <c r="HF2266" s="2"/>
      <c r="HG2266" s="2"/>
      <c r="HH2266" s="2"/>
      <c r="HI2266" s="2"/>
      <c r="HJ2266" s="2"/>
      <c r="HK2266" s="2"/>
      <c r="HL2266" s="2"/>
      <c r="HM2266" s="2"/>
      <c r="HN2266" s="2"/>
      <c r="HO2266" s="2"/>
      <c r="HP2266" s="2"/>
      <c r="HQ2266" s="2"/>
      <c r="HR2266" s="2"/>
      <c r="HS2266" s="2"/>
      <c r="HT2266" s="2"/>
      <c r="HU2266" s="2"/>
      <c r="HV2266" s="2"/>
      <c r="HW2266" s="2"/>
      <c r="HX2266" s="2"/>
      <c r="HY2266" s="2"/>
      <c r="HZ2266" s="2"/>
      <c r="IA2266" s="2"/>
      <c r="IB2266" s="2"/>
      <c r="IC2266" s="2"/>
      <c r="ID2266" s="2"/>
      <c r="IE2266" s="2"/>
      <c r="IF2266" s="2"/>
      <c r="IG2266" s="2"/>
      <c r="IH2266" s="2"/>
      <c r="II2266" s="2"/>
      <c r="IJ2266" s="2"/>
      <c r="IK2266" s="2"/>
      <c r="IL2266" s="2"/>
      <c r="IM2266" s="2"/>
      <c r="IN2266" s="2"/>
    </row>
    <row r="2267" s="1" customFormat="1" ht="13.5" customHeight="1" spans="1:248">
      <c r="A2267" s="9">
        <v>2264</v>
      </c>
      <c r="B2267" s="86" t="s">
        <v>1960</v>
      </c>
      <c r="C2267" s="86" t="s">
        <v>2707</v>
      </c>
      <c r="D2267" s="86" t="s">
        <v>20</v>
      </c>
      <c r="E2267" s="86" t="s">
        <v>17</v>
      </c>
      <c r="F2267" s="86">
        <v>5</v>
      </c>
      <c r="G2267" s="86">
        <v>2</v>
      </c>
      <c r="H2267" s="86" t="s">
        <v>899</v>
      </c>
      <c r="I2267" s="86" t="s">
        <v>2707</v>
      </c>
      <c r="J2267" s="86">
        <v>220</v>
      </c>
      <c r="K2267" s="9">
        <f t="shared" si="36"/>
        <v>440</v>
      </c>
      <c r="L2267" s="67" t="s">
        <v>2521</v>
      </c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  <c r="GQ2267" s="2"/>
      <c r="GR2267" s="2"/>
      <c r="GS2267" s="2"/>
      <c r="GT2267" s="2"/>
      <c r="GU2267" s="2"/>
      <c r="GV2267" s="2"/>
      <c r="GW2267" s="2"/>
      <c r="GX2267" s="2"/>
      <c r="GY2267" s="2"/>
      <c r="GZ2267" s="2"/>
      <c r="HA2267" s="2"/>
      <c r="HB2267" s="2"/>
      <c r="HC2267" s="2"/>
      <c r="HD2267" s="2"/>
      <c r="HE2267" s="2"/>
      <c r="HF2267" s="2"/>
      <c r="HG2267" s="2"/>
      <c r="HH2267" s="2"/>
      <c r="HI2267" s="2"/>
      <c r="HJ2267" s="2"/>
      <c r="HK2267" s="2"/>
      <c r="HL2267" s="2"/>
      <c r="HM2267" s="2"/>
      <c r="HN2267" s="2"/>
      <c r="HO2267" s="2"/>
      <c r="HP2267" s="2"/>
      <c r="HQ2267" s="2"/>
      <c r="HR2267" s="2"/>
      <c r="HS2267" s="2"/>
      <c r="HT2267" s="2"/>
      <c r="HU2267" s="2"/>
      <c r="HV2267" s="2"/>
      <c r="HW2267" s="2"/>
      <c r="HX2267" s="2"/>
      <c r="HY2267" s="2"/>
      <c r="HZ2267" s="2"/>
      <c r="IA2267" s="2"/>
      <c r="IB2267" s="2"/>
      <c r="IC2267" s="2"/>
      <c r="ID2267" s="2"/>
      <c r="IE2267" s="2"/>
      <c r="IF2267" s="2"/>
      <c r="IG2267" s="2"/>
      <c r="IH2267" s="2"/>
      <c r="II2267" s="2"/>
      <c r="IJ2267" s="2"/>
      <c r="IK2267" s="2"/>
      <c r="IL2267" s="2"/>
      <c r="IM2267" s="2"/>
      <c r="IN2267" s="2"/>
    </row>
    <row r="2268" s="1" customFormat="1" ht="13.5" customHeight="1" spans="1:248">
      <c r="A2268" s="9">
        <v>2265</v>
      </c>
      <c r="B2268" s="86" t="s">
        <v>1960</v>
      </c>
      <c r="C2268" s="86" t="s">
        <v>2619</v>
      </c>
      <c r="D2268" s="86" t="s">
        <v>20</v>
      </c>
      <c r="E2268" s="86" t="s">
        <v>17</v>
      </c>
      <c r="F2268" s="86">
        <v>2</v>
      </c>
      <c r="G2268" s="86">
        <v>2</v>
      </c>
      <c r="H2268" s="86" t="s">
        <v>1092</v>
      </c>
      <c r="I2268" s="86" t="s">
        <v>2619</v>
      </c>
      <c r="J2268" s="86">
        <v>220</v>
      </c>
      <c r="K2268" s="9">
        <f t="shared" si="36"/>
        <v>440</v>
      </c>
      <c r="L2268" s="67" t="s">
        <v>2521</v>
      </c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  <c r="GQ2268" s="2"/>
      <c r="GR2268" s="2"/>
      <c r="GS2268" s="2"/>
      <c r="GT2268" s="2"/>
      <c r="GU2268" s="2"/>
      <c r="GV2268" s="2"/>
      <c r="GW2268" s="2"/>
      <c r="GX2268" s="2"/>
      <c r="GY2268" s="2"/>
      <c r="GZ2268" s="2"/>
      <c r="HA2268" s="2"/>
      <c r="HB2268" s="2"/>
      <c r="HC2268" s="2"/>
      <c r="HD2268" s="2"/>
      <c r="HE2268" s="2"/>
      <c r="HF2268" s="2"/>
      <c r="HG2268" s="2"/>
      <c r="HH2268" s="2"/>
      <c r="HI2268" s="2"/>
      <c r="HJ2268" s="2"/>
      <c r="HK2268" s="2"/>
      <c r="HL2268" s="2"/>
      <c r="HM2268" s="2"/>
      <c r="HN2268" s="2"/>
      <c r="HO2268" s="2"/>
      <c r="HP2268" s="2"/>
      <c r="HQ2268" s="2"/>
      <c r="HR2268" s="2"/>
      <c r="HS2268" s="2"/>
      <c r="HT2268" s="2"/>
      <c r="HU2268" s="2"/>
      <c r="HV2268" s="2"/>
      <c r="HW2268" s="2"/>
      <c r="HX2268" s="2"/>
      <c r="HY2268" s="2"/>
      <c r="HZ2268" s="2"/>
      <c r="IA2268" s="2"/>
      <c r="IB2268" s="2"/>
      <c r="IC2268" s="2"/>
      <c r="ID2268" s="2"/>
      <c r="IE2268" s="2"/>
      <c r="IF2268" s="2"/>
      <c r="IG2268" s="2"/>
      <c r="IH2268" s="2"/>
      <c r="II2268" s="2"/>
      <c r="IJ2268" s="2"/>
      <c r="IK2268" s="2"/>
      <c r="IL2268" s="2"/>
      <c r="IM2268" s="2"/>
      <c r="IN2268" s="2"/>
    </row>
    <row r="2269" s="1" customFormat="1" ht="13.5" customHeight="1" spans="1:248">
      <c r="A2269" s="9">
        <v>2266</v>
      </c>
      <c r="B2269" s="86" t="s">
        <v>1960</v>
      </c>
      <c r="C2269" s="87" t="s">
        <v>2708</v>
      </c>
      <c r="D2269" s="86" t="s">
        <v>20</v>
      </c>
      <c r="E2269" s="86" t="s">
        <v>17</v>
      </c>
      <c r="F2269" s="86">
        <v>4</v>
      </c>
      <c r="G2269" s="86">
        <v>1</v>
      </c>
      <c r="H2269" s="86" t="s">
        <v>899</v>
      </c>
      <c r="I2269" s="87" t="s">
        <v>2708</v>
      </c>
      <c r="J2269" s="86">
        <v>220</v>
      </c>
      <c r="K2269" s="9">
        <f t="shared" si="36"/>
        <v>220</v>
      </c>
      <c r="L2269" s="67" t="s">
        <v>2521</v>
      </c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  <c r="GQ2269" s="2"/>
      <c r="GR2269" s="2"/>
      <c r="GS2269" s="2"/>
      <c r="GT2269" s="2"/>
      <c r="GU2269" s="2"/>
      <c r="GV2269" s="2"/>
      <c r="GW2269" s="2"/>
      <c r="GX2269" s="2"/>
      <c r="GY2269" s="2"/>
      <c r="GZ2269" s="2"/>
      <c r="HA2269" s="2"/>
      <c r="HB2269" s="2"/>
      <c r="HC2269" s="2"/>
      <c r="HD2269" s="2"/>
      <c r="HE2269" s="2"/>
      <c r="HF2269" s="2"/>
      <c r="HG2269" s="2"/>
      <c r="HH2269" s="2"/>
      <c r="HI2269" s="2"/>
      <c r="HJ2269" s="2"/>
      <c r="HK2269" s="2"/>
      <c r="HL2269" s="2"/>
      <c r="HM2269" s="2"/>
      <c r="HN2269" s="2"/>
      <c r="HO2269" s="2"/>
      <c r="HP2269" s="2"/>
      <c r="HQ2269" s="2"/>
      <c r="HR2269" s="2"/>
      <c r="HS2269" s="2"/>
      <c r="HT2269" s="2"/>
      <c r="HU2269" s="2"/>
      <c r="HV2269" s="2"/>
      <c r="HW2269" s="2"/>
      <c r="HX2269" s="2"/>
      <c r="HY2269" s="2"/>
      <c r="HZ2269" s="2"/>
      <c r="IA2269" s="2"/>
      <c r="IB2269" s="2"/>
      <c r="IC2269" s="2"/>
      <c r="ID2269" s="2"/>
      <c r="IE2269" s="2"/>
      <c r="IF2269" s="2"/>
      <c r="IG2269" s="2"/>
      <c r="IH2269" s="2"/>
      <c r="II2269" s="2"/>
      <c r="IJ2269" s="2"/>
      <c r="IK2269" s="2"/>
      <c r="IL2269" s="2"/>
      <c r="IM2269" s="2"/>
      <c r="IN2269" s="2"/>
    </row>
    <row r="2270" s="1" customFormat="1" ht="13.5" customHeight="1" spans="1:248">
      <c r="A2270" s="9">
        <v>2267</v>
      </c>
      <c r="B2270" s="86" t="s">
        <v>1960</v>
      </c>
      <c r="C2270" s="86" t="s">
        <v>2709</v>
      </c>
      <c r="D2270" s="86" t="s">
        <v>20</v>
      </c>
      <c r="E2270" s="86" t="s">
        <v>17</v>
      </c>
      <c r="F2270" s="86">
        <v>4</v>
      </c>
      <c r="G2270" s="86">
        <v>2</v>
      </c>
      <c r="H2270" s="86" t="s">
        <v>899</v>
      </c>
      <c r="I2270" s="86" t="s">
        <v>2709</v>
      </c>
      <c r="J2270" s="86">
        <v>220</v>
      </c>
      <c r="K2270" s="9">
        <f t="shared" si="36"/>
        <v>440</v>
      </c>
      <c r="L2270" s="67" t="s">
        <v>2521</v>
      </c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  <c r="HI2270" s="2"/>
      <c r="HJ2270" s="2"/>
      <c r="HK2270" s="2"/>
      <c r="HL2270" s="2"/>
      <c r="HM2270" s="2"/>
      <c r="HN2270" s="2"/>
      <c r="HO2270" s="2"/>
      <c r="HP2270" s="2"/>
      <c r="HQ2270" s="2"/>
      <c r="HR2270" s="2"/>
      <c r="HS2270" s="2"/>
      <c r="HT2270" s="2"/>
      <c r="HU2270" s="2"/>
      <c r="HV2270" s="2"/>
      <c r="HW2270" s="2"/>
      <c r="HX2270" s="2"/>
      <c r="HY2270" s="2"/>
      <c r="HZ2270" s="2"/>
      <c r="IA2270" s="2"/>
      <c r="IB2270" s="2"/>
      <c r="IC2270" s="2"/>
      <c r="ID2270" s="2"/>
      <c r="IE2270" s="2"/>
      <c r="IF2270" s="2"/>
      <c r="IG2270" s="2"/>
      <c r="IH2270" s="2"/>
      <c r="II2270" s="2"/>
      <c r="IJ2270" s="2"/>
      <c r="IK2270" s="2"/>
      <c r="IL2270" s="2"/>
      <c r="IM2270" s="2"/>
      <c r="IN2270" s="2"/>
    </row>
    <row r="2271" s="1" customFormat="1" ht="13.5" customHeight="1" spans="1:248">
      <c r="A2271" s="9">
        <v>2268</v>
      </c>
      <c r="B2271" s="86" t="s">
        <v>1960</v>
      </c>
      <c r="C2271" s="86" t="s">
        <v>2710</v>
      </c>
      <c r="D2271" s="86" t="s">
        <v>20</v>
      </c>
      <c r="E2271" s="86" t="s">
        <v>17</v>
      </c>
      <c r="F2271" s="86">
        <v>5</v>
      </c>
      <c r="G2271" s="86">
        <v>2</v>
      </c>
      <c r="H2271" s="86" t="s">
        <v>1333</v>
      </c>
      <c r="I2271" s="86" t="s">
        <v>2710</v>
      </c>
      <c r="J2271" s="86">
        <v>220</v>
      </c>
      <c r="K2271" s="9">
        <f t="shared" si="36"/>
        <v>440</v>
      </c>
      <c r="L2271" s="67" t="s">
        <v>2521</v>
      </c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HE2271" s="2"/>
      <c r="HF2271" s="2"/>
      <c r="HG2271" s="2"/>
      <c r="HH2271" s="2"/>
      <c r="HI2271" s="2"/>
      <c r="HJ2271" s="2"/>
      <c r="HK2271" s="2"/>
      <c r="HL2271" s="2"/>
      <c r="HM2271" s="2"/>
      <c r="HN2271" s="2"/>
      <c r="HO2271" s="2"/>
      <c r="HP2271" s="2"/>
      <c r="HQ2271" s="2"/>
      <c r="HR2271" s="2"/>
      <c r="HS2271" s="2"/>
      <c r="HT2271" s="2"/>
      <c r="HU2271" s="2"/>
      <c r="HV2271" s="2"/>
      <c r="HW2271" s="2"/>
      <c r="HX2271" s="2"/>
      <c r="HY2271" s="2"/>
      <c r="HZ2271" s="2"/>
      <c r="IA2271" s="2"/>
      <c r="IB2271" s="2"/>
      <c r="IC2271" s="2"/>
      <c r="ID2271" s="2"/>
      <c r="IE2271" s="2"/>
      <c r="IF2271" s="2"/>
      <c r="IG2271" s="2"/>
      <c r="IH2271" s="2"/>
      <c r="II2271" s="2"/>
      <c r="IJ2271" s="2"/>
      <c r="IK2271" s="2"/>
      <c r="IL2271" s="2"/>
      <c r="IM2271" s="2"/>
      <c r="IN2271" s="2"/>
    </row>
    <row r="2272" s="1" customFormat="1" ht="13.5" customHeight="1" spans="1:248">
      <c r="A2272" s="9">
        <v>2269</v>
      </c>
      <c r="B2272" s="86" t="s">
        <v>1960</v>
      </c>
      <c r="C2272" s="86" t="s">
        <v>2711</v>
      </c>
      <c r="D2272" s="86" t="s">
        <v>20</v>
      </c>
      <c r="E2272" s="86" t="s">
        <v>17</v>
      </c>
      <c r="F2272" s="86">
        <v>2</v>
      </c>
      <c r="G2272" s="86">
        <v>2</v>
      </c>
      <c r="H2272" s="86" t="s">
        <v>1333</v>
      </c>
      <c r="I2272" s="86" t="s">
        <v>2711</v>
      </c>
      <c r="J2272" s="86">
        <v>220</v>
      </c>
      <c r="K2272" s="9">
        <f t="shared" si="36"/>
        <v>440</v>
      </c>
      <c r="L2272" s="67" t="s">
        <v>2521</v>
      </c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  <c r="GQ2272" s="2"/>
      <c r="GR2272" s="2"/>
      <c r="GS2272" s="2"/>
      <c r="GT2272" s="2"/>
      <c r="GU2272" s="2"/>
      <c r="GV2272" s="2"/>
      <c r="GW2272" s="2"/>
      <c r="GX2272" s="2"/>
      <c r="GY2272" s="2"/>
      <c r="GZ2272" s="2"/>
      <c r="HA2272" s="2"/>
      <c r="HB2272" s="2"/>
      <c r="HC2272" s="2"/>
      <c r="HD2272" s="2"/>
      <c r="HE2272" s="2"/>
      <c r="HF2272" s="2"/>
      <c r="HG2272" s="2"/>
      <c r="HH2272" s="2"/>
      <c r="HI2272" s="2"/>
      <c r="HJ2272" s="2"/>
      <c r="HK2272" s="2"/>
      <c r="HL2272" s="2"/>
      <c r="HM2272" s="2"/>
      <c r="HN2272" s="2"/>
      <c r="HO2272" s="2"/>
      <c r="HP2272" s="2"/>
      <c r="HQ2272" s="2"/>
      <c r="HR2272" s="2"/>
      <c r="HS2272" s="2"/>
      <c r="HT2272" s="2"/>
      <c r="HU2272" s="2"/>
      <c r="HV2272" s="2"/>
      <c r="HW2272" s="2"/>
      <c r="HX2272" s="2"/>
      <c r="HY2272" s="2"/>
      <c r="HZ2272" s="2"/>
      <c r="IA2272" s="2"/>
      <c r="IB2272" s="2"/>
      <c r="IC2272" s="2"/>
      <c r="ID2272" s="2"/>
      <c r="IE2272" s="2"/>
      <c r="IF2272" s="2"/>
      <c r="IG2272" s="2"/>
      <c r="IH2272" s="2"/>
      <c r="II2272" s="2"/>
      <c r="IJ2272" s="2"/>
      <c r="IK2272" s="2"/>
      <c r="IL2272" s="2"/>
      <c r="IM2272" s="2"/>
      <c r="IN2272" s="2"/>
    </row>
    <row r="2273" s="1" customFormat="1" ht="13.5" customHeight="1" spans="1:248">
      <c r="A2273" s="9">
        <v>2270</v>
      </c>
      <c r="B2273" s="86" t="s">
        <v>1960</v>
      </c>
      <c r="C2273" s="86" t="s">
        <v>2712</v>
      </c>
      <c r="D2273" s="86" t="s">
        <v>20</v>
      </c>
      <c r="E2273" s="86" t="s">
        <v>17</v>
      </c>
      <c r="F2273" s="86">
        <v>3</v>
      </c>
      <c r="G2273" s="86">
        <v>2</v>
      </c>
      <c r="H2273" s="86" t="s">
        <v>899</v>
      </c>
      <c r="I2273" s="86" t="s">
        <v>2712</v>
      </c>
      <c r="J2273" s="86">
        <v>220</v>
      </c>
      <c r="K2273" s="9">
        <f t="shared" si="36"/>
        <v>440</v>
      </c>
      <c r="L2273" s="67" t="s">
        <v>2521</v>
      </c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  <c r="GQ2273" s="2"/>
      <c r="GR2273" s="2"/>
      <c r="GS2273" s="2"/>
      <c r="GT2273" s="2"/>
      <c r="GU2273" s="2"/>
      <c r="GV2273" s="2"/>
      <c r="GW2273" s="2"/>
      <c r="GX2273" s="2"/>
      <c r="GY2273" s="2"/>
      <c r="GZ2273" s="2"/>
      <c r="HA2273" s="2"/>
      <c r="HB2273" s="2"/>
      <c r="HC2273" s="2"/>
      <c r="HD2273" s="2"/>
      <c r="HE2273" s="2"/>
      <c r="HF2273" s="2"/>
      <c r="HG2273" s="2"/>
      <c r="HH2273" s="2"/>
      <c r="HI2273" s="2"/>
      <c r="HJ2273" s="2"/>
      <c r="HK2273" s="2"/>
      <c r="HL2273" s="2"/>
      <c r="HM2273" s="2"/>
      <c r="HN2273" s="2"/>
      <c r="HO2273" s="2"/>
      <c r="HP2273" s="2"/>
      <c r="HQ2273" s="2"/>
      <c r="HR2273" s="2"/>
      <c r="HS2273" s="2"/>
      <c r="HT2273" s="2"/>
      <c r="HU2273" s="2"/>
      <c r="HV2273" s="2"/>
      <c r="HW2273" s="2"/>
      <c r="HX2273" s="2"/>
      <c r="HY2273" s="2"/>
      <c r="HZ2273" s="2"/>
      <c r="IA2273" s="2"/>
      <c r="IB2273" s="2"/>
      <c r="IC2273" s="2"/>
      <c r="ID2273" s="2"/>
      <c r="IE2273" s="2"/>
      <c r="IF2273" s="2"/>
      <c r="IG2273" s="2"/>
      <c r="IH2273" s="2"/>
      <c r="II2273" s="2"/>
      <c r="IJ2273" s="2"/>
      <c r="IK2273" s="2"/>
      <c r="IL2273" s="2"/>
      <c r="IM2273" s="2"/>
      <c r="IN2273" s="2"/>
    </row>
    <row r="2274" s="1" customFormat="1" ht="13.5" customHeight="1" spans="1:248">
      <c r="A2274" s="9">
        <v>2271</v>
      </c>
      <c r="B2274" s="86" t="s">
        <v>1960</v>
      </c>
      <c r="C2274" s="86" t="s">
        <v>2713</v>
      </c>
      <c r="D2274" s="86" t="s">
        <v>20</v>
      </c>
      <c r="E2274" s="86" t="s">
        <v>17</v>
      </c>
      <c r="F2274" s="86">
        <v>2</v>
      </c>
      <c r="G2274" s="86">
        <v>2</v>
      </c>
      <c r="H2274" s="86" t="s">
        <v>899</v>
      </c>
      <c r="I2274" s="86" t="s">
        <v>2713</v>
      </c>
      <c r="J2274" s="86">
        <v>220</v>
      </c>
      <c r="K2274" s="9">
        <f t="shared" si="36"/>
        <v>440</v>
      </c>
      <c r="L2274" s="67" t="s">
        <v>2521</v>
      </c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  <c r="GQ2274" s="2"/>
      <c r="GR2274" s="2"/>
      <c r="GS2274" s="2"/>
      <c r="GT2274" s="2"/>
      <c r="GU2274" s="2"/>
      <c r="GV2274" s="2"/>
      <c r="GW2274" s="2"/>
      <c r="GX2274" s="2"/>
      <c r="GY2274" s="2"/>
      <c r="GZ2274" s="2"/>
      <c r="HA2274" s="2"/>
      <c r="HB2274" s="2"/>
      <c r="HC2274" s="2"/>
      <c r="HD2274" s="2"/>
      <c r="HE2274" s="2"/>
      <c r="HF2274" s="2"/>
      <c r="HG2274" s="2"/>
      <c r="HH2274" s="2"/>
      <c r="HI2274" s="2"/>
      <c r="HJ2274" s="2"/>
      <c r="HK2274" s="2"/>
      <c r="HL2274" s="2"/>
      <c r="HM2274" s="2"/>
      <c r="HN2274" s="2"/>
      <c r="HO2274" s="2"/>
      <c r="HP2274" s="2"/>
      <c r="HQ2274" s="2"/>
      <c r="HR2274" s="2"/>
      <c r="HS2274" s="2"/>
      <c r="HT2274" s="2"/>
      <c r="HU2274" s="2"/>
      <c r="HV2274" s="2"/>
      <c r="HW2274" s="2"/>
      <c r="HX2274" s="2"/>
      <c r="HY2274" s="2"/>
      <c r="HZ2274" s="2"/>
      <c r="IA2274" s="2"/>
      <c r="IB2274" s="2"/>
      <c r="IC2274" s="2"/>
      <c r="ID2274" s="2"/>
      <c r="IE2274" s="2"/>
      <c r="IF2274" s="2"/>
      <c r="IG2274" s="2"/>
      <c r="IH2274" s="2"/>
      <c r="II2274" s="2"/>
      <c r="IJ2274" s="2"/>
      <c r="IK2274" s="2"/>
      <c r="IL2274" s="2"/>
      <c r="IM2274" s="2"/>
      <c r="IN2274" s="2"/>
    </row>
    <row r="2275" s="1" customFormat="1" ht="13.5" customHeight="1" spans="1:248">
      <c r="A2275" s="9">
        <v>2272</v>
      </c>
      <c r="B2275" s="86" t="s">
        <v>1960</v>
      </c>
      <c r="C2275" s="86" t="s">
        <v>2714</v>
      </c>
      <c r="D2275" s="86" t="s">
        <v>20</v>
      </c>
      <c r="E2275" s="86" t="s">
        <v>17</v>
      </c>
      <c r="F2275" s="86">
        <v>5</v>
      </c>
      <c r="G2275" s="86">
        <v>2</v>
      </c>
      <c r="H2275" s="86" t="s">
        <v>2715</v>
      </c>
      <c r="I2275" s="86" t="s">
        <v>2714</v>
      </c>
      <c r="J2275" s="86">
        <v>220</v>
      </c>
      <c r="K2275" s="9">
        <f t="shared" si="36"/>
        <v>440</v>
      </c>
      <c r="L2275" s="67" t="s">
        <v>2521</v>
      </c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  <c r="GQ2275" s="2"/>
      <c r="GR2275" s="2"/>
      <c r="GS2275" s="2"/>
      <c r="GT2275" s="2"/>
      <c r="GU2275" s="2"/>
      <c r="GV2275" s="2"/>
      <c r="GW2275" s="2"/>
      <c r="GX2275" s="2"/>
      <c r="GY2275" s="2"/>
      <c r="GZ2275" s="2"/>
      <c r="HA2275" s="2"/>
      <c r="HB2275" s="2"/>
      <c r="HC2275" s="2"/>
      <c r="HD2275" s="2"/>
      <c r="HE2275" s="2"/>
      <c r="HF2275" s="2"/>
      <c r="HG2275" s="2"/>
      <c r="HH2275" s="2"/>
      <c r="HI2275" s="2"/>
      <c r="HJ2275" s="2"/>
      <c r="HK2275" s="2"/>
      <c r="HL2275" s="2"/>
      <c r="HM2275" s="2"/>
      <c r="HN2275" s="2"/>
      <c r="HO2275" s="2"/>
      <c r="HP2275" s="2"/>
      <c r="HQ2275" s="2"/>
      <c r="HR2275" s="2"/>
      <c r="HS2275" s="2"/>
      <c r="HT2275" s="2"/>
      <c r="HU2275" s="2"/>
      <c r="HV2275" s="2"/>
      <c r="HW2275" s="2"/>
      <c r="HX2275" s="2"/>
      <c r="HY2275" s="2"/>
      <c r="HZ2275" s="2"/>
      <c r="IA2275" s="2"/>
      <c r="IB2275" s="2"/>
      <c r="IC2275" s="2"/>
      <c r="ID2275" s="2"/>
      <c r="IE2275" s="2"/>
      <c r="IF2275" s="2"/>
      <c r="IG2275" s="2"/>
      <c r="IH2275" s="2"/>
      <c r="II2275" s="2"/>
      <c r="IJ2275" s="2"/>
      <c r="IK2275" s="2"/>
      <c r="IL2275" s="2"/>
      <c r="IM2275" s="2"/>
      <c r="IN2275" s="2"/>
    </row>
    <row r="2276" s="1" customFormat="1" ht="13.5" customHeight="1" spans="1:248">
      <c r="A2276" s="9">
        <v>2273</v>
      </c>
      <c r="B2276" s="86" t="s">
        <v>1960</v>
      </c>
      <c r="C2276" s="86" t="s">
        <v>2716</v>
      </c>
      <c r="D2276" s="86" t="s">
        <v>16</v>
      </c>
      <c r="E2276" s="86" t="s">
        <v>17</v>
      </c>
      <c r="F2276" s="86">
        <v>3</v>
      </c>
      <c r="G2276" s="86">
        <v>2</v>
      </c>
      <c r="H2276" s="86" t="s">
        <v>1333</v>
      </c>
      <c r="I2276" s="86" t="s">
        <v>2716</v>
      </c>
      <c r="J2276" s="86">
        <v>220</v>
      </c>
      <c r="K2276" s="9">
        <f t="shared" si="36"/>
        <v>440</v>
      </c>
      <c r="L2276" s="67" t="s">
        <v>2521</v>
      </c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  <c r="GQ2276" s="2"/>
      <c r="GR2276" s="2"/>
      <c r="GS2276" s="2"/>
      <c r="GT2276" s="2"/>
      <c r="GU2276" s="2"/>
      <c r="GV2276" s="2"/>
      <c r="GW2276" s="2"/>
      <c r="GX2276" s="2"/>
      <c r="GY2276" s="2"/>
      <c r="GZ2276" s="2"/>
      <c r="HA2276" s="2"/>
      <c r="HB2276" s="2"/>
      <c r="HC2276" s="2"/>
      <c r="HD2276" s="2"/>
      <c r="HE2276" s="2"/>
      <c r="HF2276" s="2"/>
      <c r="HG2276" s="2"/>
      <c r="HH2276" s="2"/>
      <c r="HI2276" s="2"/>
      <c r="HJ2276" s="2"/>
      <c r="HK2276" s="2"/>
      <c r="HL2276" s="2"/>
      <c r="HM2276" s="2"/>
      <c r="HN2276" s="2"/>
      <c r="HO2276" s="2"/>
      <c r="HP2276" s="2"/>
      <c r="HQ2276" s="2"/>
      <c r="HR2276" s="2"/>
      <c r="HS2276" s="2"/>
      <c r="HT2276" s="2"/>
      <c r="HU2276" s="2"/>
      <c r="HV2276" s="2"/>
      <c r="HW2276" s="2"/>
      <c r="HX2276" s="2"/>
      <c r="HY2276" s="2"/>
      <c r="HZ2276" s="2"/>
      <c r="IA2276" s="2"/>
      <c r="IB2276" s="2"/>
      <c r="IC2276" s="2"/>
      <c r="ID2276" s="2"/>
      <c r="IE2276" s="2"/>
      <c r="IF2276" s="2"/>
      <c r="IG2276" s="2"/>
      <c r="IH2276" s="2"/>
      <c r="II2276" s="2"/>
      <c r="IJ2276" s="2"/>
      <c r="IK2276" s="2"/>
      <c r="IL2276" s="2"/>
      <c r="IM2276" s="2"/>
      <c r="IN2276" s="2"/>
    </row>
    <row r="2277" s="1" customFormat="1" ht="13.5" customHeight="1" spans="1:248">
      <c r="A2277" s="9">
        <v>2274</v>
      </c>
      <c r="B2277" s="86" t="s">
        <v>1960</v>
      </c>
      <c r="C2277" s="86" t="s">
        <v>2717</v>
      </c>
      <c r="D2277" s="86" t="s">
        <v>20</v>
      </c>
      <c r="E2277" s="86" t="s">
        <v>17</v>
      </c>
      <c r="F2277" s="86">
        <v>2</v>
      </c>
      <c r="G2277" s="86">
        <v>2</v>
      </c>
      <c r="H2277" s="86" t="s">
        <v>899</v>
      </c>
      <c r="I2277" s="86" t="s">
        <v>2717</v>
      </c>
      <c r="J2277" s="86">
        <v>220</v>
      </c>
      <c r="K2277" s="9">
        <f t="shared" si="36"/>
        <v>440</v>
      </c>
      <c r="L2277" s="67" t="s">
        <v>2521</v>
      </c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  <c r="GQ2277" s="2"/>
      <c r="GR2277" s="2"/>
      <c r="GS2277" s="2"/>
      <c r="GT2277" s="2"/>
      <c r="GU2277" s="2"/>
      <c r="GV2277" s="2"/>
      <c r="GW2277" s="2"/>
      <c r="GX2277" s="2"/>
      <c r="GY2277" s="2"/>
      <c r="GZ2277" s="2"/>
      <c r="HA2277" s="2"/>
      <c r="HB2277" s="2"/>
      <c r="HC2277" s="2"/>
      <c r="HD2277" s="2"/>
      <c r="HE2277" s="2"/>
      <c r="HF2277" s="2"/>
      <c r="HG2277" s="2"/>
      <c r="HH2277" s="2"/>
      <c r="HI2277" s="2"/>
      <c r="HJ2277" s="2"/>
      <c r="HK2277" s="2"/>
      <c r="HL2277" s="2"/>
      <c r="HM2277" s="2"/>
      <c r="HN2277" s="2"/>
      <c r="HO2277" s="2"/>
      <c r="HP2277" s="2"/>
      <c r="HQ2277" s="2"/>
      <c r="HR2277" s="2"/>
      <c r="HS2277" s="2"/>
      <c r="HT2277" s="2"/>
      <c r="HU2277" s="2"/>
      <c r="HV2277" s="2"/>
      <c r="HW2277" s="2"/>
      <c r="HX2277" s="2"/>
      <c r="HY2277" s="2"/>
      <c r="HZ2277" s="2"/>
      <c r="IA2277" s="2"/>
      <c r="IB2277" s="2"/>
      <c r="IC2277" s="2"/>
      <c r="ID2277" s="2"/>
      <c r="IE2277" s="2"/>
      <c r="IF2277" s="2"/>
      <c r="IG2277" s="2"/>
      <c r="IH2277" s="2"/>
      <c r="II2277" s="2"/>
      <c r="IJ2277" s="2"/>
      <c r="IK2277" s="2"/>
      <c r="IL2277" s="2"/>
      <c r="IM2277" s="2"/>
      <c r="IN2277" s="2"/>
    </row>
    <row r="2278" s="1" customFormat="1" ht="13.5" customHeight="1" spans="1:248">
      <c r="A2278" s="9">
        <v>2275</v>
      </c>
      <c r="B2278" s="86" t="s">
        <v>1960</v>
      </c>
      <c r="C2278" s="86" t="s">
        <v>2718</v>
      </c>
      <c r="D2278" s="86" t="s">
        <v>20</v>
      </c>
      <c r="E2278" s="86" t="s">
        <v>17</v>
      </c>
      <c r="F2278" s="86">
        <v>5</v>
      </c>
      <c r="G2278" s="86">
        <v>2</v>
      </c>
      <c r="H2278" s="86" t="s">
        <v>1333</v>
      </c>
      <c r="I2278" s="86" t="s">
        <v>2718</v>
      </c>
      <c r="J2278" s="86">
        <v>220</v>
      </c>
      <c r="K2278" s="9">
        <f t="shared" si="36"/>
        <v>440</v>
      </c>
      <c r="L2278" s="67" t="s">
        <v>2521</v>
      </c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  <c r="GQ2278" s="2"/>
      <c r="GR2278" s="2"/>
      <c r="GS2278" s="2"/>
      <c r="GT2278" s="2"/>
      <c r="GU2278" s="2"/>
      <c r="GV2278" s="2"/>
      <c r="GW2278" s="2"/>
      <c r="GX2278" s="2"/>
      <c r="GY2278" s="2"/>
      <c r="GZ2278" s="2"/>
      <c r="HA2278" s="2"/>
      <c r="HB2278" s="2"/>
      <c r="HC2278" s="2"/>
      <c r="HD2278" s="2"/>
      <c r="HE2278" s="2"/>
      <c r="HF2278" s="2"/>
      <c r="HG2278" s="2"/>
      <c r="HH2278" s="2"/>
      <c r="HI2278" s="2"/>
      <c r="HJ2278" s="2"/>
      <c r="HK2278" s="2"/>
      <c r="HL2278" s="2"/>
      <c r="HM2278" s="2"/>
      <c r="HN2278" s="2"/>
      <c r="HO2278" s="2"/>
      <c r="HP2278" s="2"/>
      <c r="HQ2278" s="2"/>
      <c r="HR2278" s="2"/>
      <c r="HS2278" s="2"/>
      <c r="HT2278" s="2"/>
      <c r="HU2278" s="2"/>
      <c r="HV2278" s="2"/>
      <c r="HW2278" s="2"/>
      <c r="HX2278" s="2"/>
      <c r="HY2278" s="2"/>
      <c r="HZ2278" s="2"/>
      <c r="IA2278" s="2"/>
      <c r="IB2278" s="2"/>
      <c r="IC2278" s="2"/>
      <c r="ID2278" s="2"/>
      <c r="IE2278" s="2"/>
      <c r="IF2278" s="2"/>
      <c r="IG2278" s="2"/>
      <c r="IH2278" s="2"/>
      <c r="II2278" s="2"/>
      <c r="IJ2278" s="2"/>
      <c r="IK2278" s="2"/>
      <c r="IL2278" s="2"/>
      <c r="IM2278" s="2"/>
      <c r="IN2278" s="2"/>
    </row>
    <row r="2279" s="1" customFormat="1" ht="13.5" customHeight="1" spans="1:248">
      <c r="A2279" s="9">
        <v>2276</v>
      </c>
      <c r="B2279" s="86" t="s">
        <v>2719</v>
      </c>
      <c r="C2279" s="88" t="s">
        <v>2720</v>
      </c>
      <c r="D2279" s="86" t="s">
        <v>16</v>
      </c>
      <c r="E2279" s="86" t="s">
        <v>398</v>
      </c>
      <c r="F2279" s="86">
        <v>2</v>
      </c>
      <c r="G2279" s="86">
        <v>1</v>
      </c>
      <c r="H2279" s="86" t="s">
        <v>1092</v>
      </c>
      <c r="I2279" s="88" t="s">
        <v>2720</v>
      </c>
      <c r="J2279" s="86">
        <v>220</v>
      </c>
      <c r="K2279" s="9">
        <f t="shared" si="36"/>
        <v>220</v>
      </c>
      <c r="L2279" s="67" t="s">
        <v>2521</v>
      </c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  <c r="FZ2279" s="2"/>
      <c r="GA2279" s="2"/>
      <c r="GB2279" s="2"/>
      <c r="GC2279" s="2"/>
      <c r="GD2279" s="2"/>
      <c r="GE2279" s="2"/>
      <c r="GF2279" s="2"/>
      <c r="GG2279" s="2"/>
      <c r="GH2279" s="2"/>
      <c r="GI2279" s="2"/>
      <c r="GJ2279" s="2"/>
      <c r="GK2279" s="2"/>
      <c r="GL2279" s="2"/>
      <c r="GM2279" s="2"/>
      <c r="GN2279" s="2"/>
      <c r="GO2279" s="2"/>
      <c r="GP2279" s="2"/>
      <c r="GQ2279" s="2"/>
      <c r="GR2279" s="2"/>
      <c r="GS2279" s="2"/>
      <c r="GT2279" s="2"/>
      <c r="GU2279" s="2"/>
      <c r="GV2279" s="2"/>
      <c r="GW2279" s="2"/>
      <c r="GX2279" s="2"/>
      <c r="GY2279" s="2"/>
      <c r="GZ2279" s="2"/>
      <c r="HA2279" s="2"/>
      <c r="HB2279" s="2"/>
      <c r="HC2279" s="2"/>
      <c r="HD2279" s="2"/>
      <c r="HE2279" s="2"/>
      <c r="HF2279" s="2"/>
      <c r="HG2279" s="2"/>
      <c r="HH2279" s="2"/>
      <c r="HI2279" s="2"/>
      <c r="HJ2279" s="2"/>
      <c r="HK2279" s="2"/>
      <c r="HL2279" s="2"/>
      <c r="HM2279" s="2"/>
      <c r="HN2279" s="2"/>
      <c r="HO2279" s="2"/>
      <c r="HP2279" s="2"/>
      <c r="HQ2279" s="2"/>
      <c r="HR2279" s="2"/>
      <c r="HS2279" s="2"/>
      <c r="HT2279" s="2"/>
      <c r="HU2279" s="2"/>
      <c r="HV2279" s="2"/>
      <c r="HW2279" s="2"/>
      <c r="HX2279" s="2"/>
      <c r="HY2279" s="2"/>
      <c r="HZ2279" s="2"/>
      <c r="IA2279" s="2"/>
      <c r="IB2279" s="2"/>
      <c r="IC2279" s="2"/>
      <c r="ID2279" s="2"/>
      <c r="IE2279" s="2"/>
      <c r="IF2279" s="2"/>
      <c r="IG2279" s="2"/>
      <c r="IH2279" s="2"/>
      <c r="II2279" s="2"/>
      <c r="IJ2279" s="2"/>
      <c r="IK2279" s="2"/>
      <c r="IL2279" s="2"/>
      <c r="IM2279" s="2"/>
      <c r="IN2279" s="2"/>
    </row>
    <row r="2280" s="1" customFormat="1" ht="13.5" customHeight="1" spans="1:248">
      <c r="A2280" s="9">
        <v>2277</v>
      </c>
      <c r="B2280" s="86" t="s">
        <v>2719</v>
      </c>
      <c r="C2280" s="86" t="s">
        <v>2721</v>
      </c>
      <c r="D2280" s="86" t="s">
        <v>16</v>
      </c>
      <c r="E2280" s="86" t="s">
        <v>398</v>
      </c>
      <c r="F2280" s="86">
        <v>4</v>
      </c>
      <c r="G2280" s="86">
        <v>1</v>
      </c>
      <c r="H2280" s="86" t="s">
        <v>899</v>
      </c>
      <c r="I2280" s="86" t="s">
        <v>2721</v>
      </c>
      <c r="J2280" s="86">
        <v>220</v>
      </c>
      <c r="K2280" s="9">
        <f t="shared" si="36"/>
        <v>220</v>
      </c>
      <c r="L2280" s="67" t="s">
        <v>2521</v>
      </c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  <c r="FZ2280" s="2"/>
      <c r="GA2280" s="2"/>
      <c r="GB2280" s="2"/>
      <c r="GC2280" s="2"/>
      <c r="GD2280" s="2"/>
      <c r="GE2280" s="2"/>
      <c r="GF2280" s="2"/>
      <c r="GG2280" s="2"/>
      <c r="GH2280" s="2"/>
      <c r="GI2280" s="2"/>
      <c r="GJ2280" s="2"/>
      <c r="GK2280" s="2"/>
      <c r="GL2280" s="2"/>
      <c r="GM2280" s="2"/>
      <c r="GN2280" s="2"/>
      <c r="GO2280" s="2"/>
      <c r="GP2280" s="2"/>
      <c r="GQ2280" s="2"/>
      <c r="GR2280" s="2"/>
      <c r="GS2280" s="2"/>
      <c r="GT2280" s="2"/>
      <c r="GU2280" s="2"/>
      <c r="GV2280" s="2"/>
      <c r="GW2280" s="2"/>
      <c r="GX2280" s="2"/>
      <c r="GY2280" s="2"/>
      <c r="GZ2280" s="2"/>
      <c r="HA2280" s="2"/>
      <c r="HB2280" s="2"/>
      <c r="HC2280" s="2"/>
      <c r="HD2280" s="2"/>
      <c r="HE2280" s="2"/>
      <c r="HF2280" s="2"/>
      <c r="HG2280" s="2"/>
      <c r="HH2280" s="2"/>
      <c r="HI2280" s="2"/>
      <c r="HJ2280" s="2"/>
      <c r="HK2280" s="2"/>
      <c r="HL2280" s="2"/>
      <c r="HM2280" s="2"/>
      <c r="HN2280" s="2"/>
      <c r="HO2280" s="2"/>
      <c r="HP2280" s="2"/>
      <c r="HQ2280" s="2"/>
      <c r="HR2280" s="2"/>
      <c r="HS2280" s="2"/>
      <c r="HT2280" s="2"/>
      <c r="HU2280" s="2"/>
      <c r="HV2280" s="2"/>
      <c r="HW2280" s="2"/>
      <c r="HX2280" s="2"/>
      <c r="HY2280" s="2"/>
      <c r="HZ2280" s="2"/>
      <c r="IA2280" s="2"/>
      <c r="IB2280" s="2"/>
      <c r="IC2280" s="2"/>
      <c r="ID2280" s="2"/>
      <c r="IE2280" s="2"/>
      <c r="IF2280" s="2"/>
      <c r="IG2280" s="2"/>
      <c r="IH2280" s="2"/>
      <c r="II2280" s="2"/>
      <c r="IJ2280" s="2"/>
      <c r="IK2280" s="2"/>
      <c r="IL2280" s="2"/>
      <c r="IM2280" s="2"/>
      <c r="IN2280" s="2"/>
    </row>
    <row r="2281" s="1" customFormat="1" ht="13.5" customHeight="1" spans="1:248">
      <c r="A2281" s="9">
        <v>2278</v>
      </c>
      <c r="B2281" s="86" t="s">
        <v>2719</v>
      </c>
      <c r="C2281" s="86" t="s">
        <v>2722</v>
      </c>
      <c r="D2281" s="86" t="s">
        <v>20</v>
      </c>
      <c r="E2281" s="86" t="s">
        <v>398</v>
      </c>
      <c r="F2281" s="86">
        <v>2</v>
      </c>
      <c r="G2281" s="86">
        <v>1</v>
      </c>
      <c r="H2281" s="86" t="s">
        <v>899</v>
      </c>
      <c r="I2281" s="86" t="s">
        <v>2722</v>
      </c>
      <c r="J2281" s="86">
        <v>220</v>
      </c>
      <c r="K2281" s="9">
        <f t="shared" si="36"/>
        <v>220</v>
      </c>
      <c r="L2281" s="67" t="s">
        <v>2521</v>
      </c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  <c r="FZ2281" s="2"/>
      <c r="GA2281" s="2"/>
      <c r="GB2281" s="2"/>
      <c r="GC2281" s="2"/>
      <c r="GD2281" s="2"/>
      <c r="GE2281" s="2"/>
      <c r="GF2281" s="2"/>
      <c r="GG2281" s="2"/>
      <c r="GH2281" s="2"/>
      <c r="GI2281" s="2"/>
      <c r="GJ2281" s="2"/>
      <c r="GK2281" s="2"/>
      <c r="GL2281" s="2"/>
      <c r="GM2281" s="2"/>
      <c r="GN2281" s="2"/>
      <c r="GO2281" s="2"/>
      <c r="GP2281" s="2"/>
      <c r="GQ2281" s="2"/>
      <c r="GR2281" s="2"/>
      <c r="GS2281" s="2"/>
      <c r="GT2281" s="2"/>
      <c r="GU2281" s="2"/>
      <c r="GV2281" s="2"/>
      <c r="GW2281" s="2"/>
      <c r="GX2281" s="2"/>
      <c r="GY2281" s="2"/>
      <c r="GZ2281" s="2"/>
      <c r="HA2281" s="2"/>
      <c r="HB2281" s="2"/>
      <c r="HC2281" s="2"/>
      <c r="HD2281" s="2"/>
      <c r="HE2281" s="2"/>
      <c r="HF2281" s="2"/>
      <c r="HG2281" s="2"/>
      <c r="HH2281" s="2"/>
      <c r="HI2281" s="2"/>
      <c r="HJ2281" s="2"/>
      <c r="HK2281" s="2"/>
      <c r="HL2281" s="2"/>
      <c r="HM2281" s="2"/>
      <c r="HN2281" s="2"/>
      <c r="HO2281" s="2"/>
      <c r="HP2281" s="2"/>
      <c r="HQ2281" s="2"/>
      <c r="HR2281" s="2"/>
      <c r="HS2281" s="2"/>
      <c r="HT2281" s="2"/>
      <c r="HU2281" s="2"/>
      <c r="HV2281" s="2"/>
      <c r="HW2281" s="2"/>
      <c r="HX2281" s="2"/>
      <c r="HY2281" s="2"/>
      <c r="HZ2281" s="2"/>
      <c r="IA2281" s="2"/>
      <c r="IB2281" s="2"/>
      <c r="IC2281" s="2"/>
      <c r="ID2281" s="2"/>
      <c r="IE2281" s="2"/>
      <c r="IF2281" s="2"/>
      <c r="IG2281" s="2"/>
      <c r="IH2281" s="2"/>
      <c r="II2281" s="2"/>
      <c r="IJ2281" s="2"/>
      <c r="IK2281" s="2"/>
      <c r="IL2281" s="2"/>
      <c r="IM2281" s="2"/>
      <c r="IN2281" s="2"/>
    </row>
    <row r="2282" s="1" customFormat="1" ht="13.5" customHeight="1" spans="1:248">
      <c r="A2282" s="9">
        <v>2279</v>
      </c>
      <c r="B2282" s="86" t="s">
        <v>2719</v>
      </c>
      <c r="C2282" s="86" t="s">
        <v>2723</v>
      </c>
      <c r="D2282" s="86" t="s">
        <v>20</v>
      </c>
      <c r="E2282" s="86" t="s">
        <v>398</v>
      </c>
      <c r="F2282" s="86">
        <v>3</v>
      </c>
      <c r="G2282" s="86">
        <v>1</v>
      </c>
      <c r="H2282" s="86" t="s">
        <v>1092</v>
      </c>
      <c r="I2282" s="86" t="s">
        <v>2723</v>
      </c>
      <c r="J2282" s="86">
        <v>220</v>
      </c>
      <c r="K2282" s="9">
        <f t="shared" si="36"/>
        <v>220</v>
      </c>
      <c r="L2282" s="67" t="s">
        <v>2521</v>
      </c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  <c r="FZ2282" s="2"/>
      <c r="GA2282" s="2"/>
      <c r="GB2282" s="2"/>
      <c r="GC2282" s="2"/>
      <c r="GD2282" s="2"/>
      <c r="GE2282" s="2"/>
      <c r="GF2282" s="2"/>
      <c r="GG2282" s="2"/>
      <c r="GH2282" s="2"/>
      <c r="GI2282" s="2"/>
      <c r="GJ2282" s="2"/>
      <c r="GK2282" s="2"/>
      <c r="GL2282" s="2"/>
      <c r="GM2282" s="2"/>
      <c r="GN2282" s="2"/>
      <c r="GO2282" s="2"/>
      <c r="GP2282" s="2"/>
      <c r="GQ2282" s="2"/>
      <c r="GR2282" s="2"/>
      <c r="GS2282" s="2"/>
      <c r="GT2282" s="2"/>
      <c r="GU2282" s="2"/>
      <c r="GV2282" s="2"/>
      <c r="GW2282" s="2"/>
      <c r="GX2282" s="2"/>
      <c r="GY2282" s="2"/>
      <c r="GZ2282" s="2"/>
      <c r="HA2282" s="2"/>
      <c r="HB2282" s="2"/>
      <c r="HC2282" s="2"/>
      <c r="HD2282" s="2"/>
      <c r="HE2282" s="2"/>
      <c r="HF2282" s="2"/>
      <c r="HG2282" s="2"/>
      <c r="HH2282" s="2"/>
      <c r="HI2282" s="2"/>
      <c r="HJ2282" s="2"/>
      <c r="HK2282" s="2"/>
      <c r="HL2282" s="2"/>
      <c r="HM2282" s="2"/>
      <c r="HN2282" s="2"/>
      <c r="HO2282" s="2"/>
      <c r="HP2282" s="2"/>
      <c r="HQ2282" s="2"/>
      <c r="HR2282" s="2"/>
      <c r="HS2282" s="2"/>
      <c r="HT2282" s="2"/>
      <c r="HU2282" s="2"/>
      <c r="HV2282" s="2"/>
      <c r="HW2282" s="2"/>
      <c r="HX2282" s="2"/>
      <c r="HY2282" s="2"/>
      <c r="HZ2282" s="2"/>
      <c r="IA2282" s="2"/>
      <c r="IB2282" s="2"/>
      <c r="IC2282" s="2"/>
      <c r="ID2282" s="2"/>
      <c r="IE2282" s="2"/>
      <c r="IF2282" s="2"/>
      <c r="IG2282" s="2"/>
      <c r="IH2282" s="2"/>
      <c r="II2282" s="2"/>
      <c r="IJ2282" s="2"/>
      <c r="IK2282" s="2"/>
      <c r="IL2282" s="2"/>
      <c r="IM2282" s="2"/>
      <c r="IN2282" s="2"/>
    </row>
    <row r="2283" s="1" customFormat="1" ht="13.5" customHeight="1" spans="1:248">
      <c r="A2283" s="9">
        <v>2280</v>
      </c>
      <c r="B2283" s="86" t="s">
        <v>2719</v>
      </c>
      <c r="C2283" s="88" t="s">
        <v>2724</v>
      </c>
      <c r="D2283" s="86" t="s">
        <v>16</v>
      </c>
      <c r="E2283" s="86" t="s">
        <v>398</v>
      </c>
      <c r="F2283" s="86">
        <v>3</v>
      </c>
      <c r="G2283" s="86">
        <v>2</v>
      </c>
      <c r="H2283" s="86" t="s">
        <v>1333</v>
      </c>
      <c r="I2283" s="88" t="s">
        <v>2724</v>
      </c>
      <c r="J2283" s="86">
        <v>220</v>
      </c>
      <c r="K2283" s="9">
        <f t="shared" si="36"/>
        <v>440</v>
      </c>
      <c r="L2283" s="67" t="s">
        <v>2521</v>
      </c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  <c r="FZ2283" s="2"/>
      <c r="GA2283" s="2"/>
      <c r="GB2283" s="2"/>
      <c r="GC2283" s="2"/>
      <c r="GD2283" s="2"/>
      <c r="GE2283" s="2"/>
      <c r="GF2283" s="2"/>
      <c r="GG2283" s="2"/>
      <c r="GH2283" s="2"/>
      <c r="GI2283" s="2"/>
      <c r="GJ2283" s="2"/>
      <c r="GK2283" s="2"/>
      <c r="GL2283" s="2"/>
      <c r="GM2283" s="2"/>
      <c r="GN2283" s="2"/>
      <c r="GO2283" s="2"/>
      <c r="GP2283" s="2"/>
      <c r="GQ2283" s="2"/>
      <c r="GR2283" s="2"/>
      <c r="GS2283" s="2"/>
      <c r="GT2283" s="2"/>
      <c r="GU2283" s="2"/>
      <c r="GV2283" s="2"/>
      <c r="GW2283" s="2"/>
      <c r="GX2283" s="2"/>
      <c r="GY2283" s="2"/>
      <c r="GZ2283" s="2"/>
      <c r="HA2283" s="2"/>
      <c r="HB2283" s="2"/>
      <c r="HC2283" s="2"/>
      <c r="HD2283" s="2"/>
      <c r="HE2283" s="2"/>
      <c r="HF2283" s="2"/>
      <c r="HG2283" s="2"/>
      <c r="HH2283" s="2"/>
      <c r="HI2283" s="2"/>
      <c r="HJ2283" s="2"/>
      <c r="HK2283" s="2"/>
      <c r="HL2283" s="2"/>
      <c r="HM2283" s="2"/>
      <c r="HN2283" s="2"/>
      <c r="HO2283" s="2"/>
      <c r="HP2283" s="2"/>
      <c r="HQ2283" s="2"/>
      <c r="HR2283" s="2"/>
      <c r="HS2283" s="2"/>
      <c r="HT2283" s="2"/>
      <c r="HU2283" s="2"/>
      <c r="HV2283" s="2"/>
      <c r="HW2283" s="2"/>
      <c r="HX2283" s="2"/>
      <c r="HY2283" s="2"/>
      <c r="HZ2283" s="2"/>
      <c r="IA2283" s="2"/>
      <c r="IB2283" s="2"/>
      <c r="IC2283" s="2"/>
      <c r="ID2283" s="2"/>
      <c r="IE2283" s="2"/>
      <c r="IF2283" s="2"/>
      <c r="IG2283" s="2"/>
      <c r="IH2283" s="2"/>
      <c r="II2283" s="2"/>
      <c r="IJ2283" s="2"/>
      <c r="IK2283" s="2"/>
      <c r="IL2283" s="2"/>
      <c r="IM2283" s="2"/>
      <c r="IN2283" s="2"/>
    </row>
    <row r="2284" s="1" customFormat="1" ht="13.5" customHeight="1" spans="1:248">
      <c r="A2284" s="9">
        <v>2281</v>
      </c>
      <c r="B2284" s="86" t="s">
        <v>2719</v>
      </c>
      <c r="C2284" s="88" t="s">
        <v>2725</v>
      </c>
      <c r="D2284" s="86" t="s">
        <v>16</v>
      </c>
      <c r="E2284" s="86" t="s">
        <v>398</v>
      </c>
      <c r="F2284" s="86">
        <v>4</v>
      </c>
      <c r="G2284" s="86">
        <v>2</v>
      </c>
      <c r="H2284" s="86" t="s">
        <v>1333</v>
      </c>
      <c r="I2284" s="88" t="s">
        <v>2725</v>
      </c>
      <c r="J2284" s="86">
        <v>220</v>
      </c>
      <c r="K2284" s="9">
        <f t="shared" si="36"/>
        <v>440</v>
      </c>
      <c r="L2284" s="67" t="s">
        <v>2521</v>
      </c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  <c r="GQ2284" s="2"/>
      <c r="GR2284" s="2"/>
      <c r="GS2284" s="2"/>
      <c r="GT2284" s="2"/>
      <c r="GU2284" s="2"/>
      <c r="GV2284" s="2"/>
      <c r="GW2284" s="2"/>
      <c r="GX2284" s="2"/>
      <c r="GY2284" s="2"/>
      <c r="GZ2284" s="2"/>
      <c r="HA2284" s="2"/>
      <c r="HB2284" s="2"/>
      <c r="HC2284" s="2"/>
      <c r="HD2284" s="2"/>
      <c r="HE2284" s="2"/>
      <c r="HF2284" s="2"/>
      <c r="HG2284" s="2"/>
      <c r="HH2284" s="2"/>
      <c r="HI2284" s="2"/>
      <c r="HJ2284" s="2"/>
      <c r="HK2284" s="2"/>
      <c r="HL2284" s="2"/>
      <c r="HM2284" s="2"/>
      <c r="HN2284" s="2"/>
      <c r="HO2284" s="2"/>
      <c r="HP2284" s="2"/>
      <c r="HQ2284" s="2"/>
      <c r="HR2284" s="2"/>
      <c r="HS2284" s="2"/>
      <c r="HT2284" s="2"/>
      <c r="HU2284" s="2"/>
      <c r="HV2284" s="2"/>
      <c r="HW2284" s="2"/>
      <c r="HX2284" s="2"/>
      <c r="HY2284" s="2"/>
      <c r="HZ2284" s="2"/>
      <c r="IA2284" s="2"/>
      <c r="IB2284" s="2"/>
      <c r="IC2284" s="2"/>
      <c r="ID2284" s="2"/>
      <c r="IE2284" s="2"/>
      <c r="IF2284" s="2"/>
      <c r="IG2284" s="2"/>
      <c r="IH2284" s="2"/>
      <c r="II2284" s="2"/>
      <c r="IJ2284" s="2"/>
      <c r="IK2284" s="2"/>
      <c r="IL2284" s="2"/>
      <c r="IM2284" s="2"/>
      <c r="IN2284" s="2"/>
    </row>
    <row r="2285" s="1" customFormat="1" ht="13.5" customHeight="1" spans="1:248">
      <c r="A2285" s="9">
        <v>2282</v>
      </c>
      <c r="B2285" s="86" t="s">
        <v>2726</v>
      </c>
      <c r="C2285" s="86" t="s">
        <v>2727</v>
      </c>
      <c r="D2285" s="86" t="s">
        <v>20</v>
      </c>
      <c r="E2285" s="86" t="s">
        <v>17</v>
      </c>
      <c r="F2285" s="86">
        <v>2</v>
      </c>
      <c r="G2285" s="86">
        <v>2</v>
      </c>
      <c r="H2285" s="86" t="s">
        <v>899</v>
      </c>
      <c r="I2285" s="86" t="s">
        <v>2727</v>
      </c>
      <c r="J2285" s="86">
        <v>220</v>
      </c>
      <c r="K2285" s="9">
        <f t="shared" si="36"/>
        <v>440</v>
      </c>
      <c r="L2285" s="67" t="s">
        <v>2521</v>
      </c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  <c r="FZ2285" s="2"/>
      <c r="GA2285" s="2"/>
      <c r="GB2285" s="2"/>
      <c r="GC2285" s="2"/>
      <c r="GD2285" s="2"/>
      <c r="GE2285" s="2"/>
      <c r="GF2285" s="2"/>
      <c r="GG2285" s="2"/>
      <c r="GH2285" s="2"/>
      <c r="GI2285" s="2"/>
      <c r="GJ2285" s="2"/>
      <c r="GK2285" s="2"/>
      <c r="GL2285" s="2"/>
      <c r="GM2285" s="2"/>
      <c r="GN2285" s="2"/>
      <c r="GO2285" s="2"/>
      <c r="GP2285" s="2"/>
      <c r="GQ2285" s="2"/>
      <c r="GR2285" s="2"/>
      <c r="GS2285" s="2"/>
      <c r="GT2285" s="2"/>
      <c r="GU2285" s="2"/>
      <c r="GV2285" s="2"/>
      <c r="GW2285" s="2"/>
      <c r="GX2285" s="2"/>
      <c r="GY2285" s="2"/>
      <c r="GZ2285" s="2"/>
      <c r="HA2285" s="2"/>
      <c r="HB2285" s="2"/>
      <c r="HC2285" s="2"/>
      <c r="HD2285" s="2"/>
      <c r="HE2285" s="2"/>
      <c r="HF2285" s="2"/>
      <c r="HG2285" s="2"/>
      <c r="HH2285" s="2"/>
      <c r="HI2285" s="2"/>
      <c r="HJ2285" s="2"/>
      <c r="HK2285" s="2"/>
      <c r="HL2285" s="2"/>
      <c r="HM2285" s="2"/>
      <c r="HN2285" s="2"/>
      <c r="HO2285" s="2"/>
      <c r="HP2285" s="2"/>
      <c r="HQ2285" s="2"/>
      <c r="HR2285" s="2"/>
      <c r="HS2285" s="2"/>
      <c r="HT2285" s="2"/>
      <c r="HU2285" s="2"/>
      <c r="HV2285" s="2"/>
      <c r="HW2285" s="2"/>
      <c r="HX2285" s="2"/>
      <c r="HY2285" s="2"/>
      <c r="HZ2285" s="2"/>
      <c r="IA2285" s="2"/>
      <c r="IB2285" s="2"/>
      <c r="IC2285" s="2"/>
      <c r="ID2285" s="2"/>
      <c r="IE2285" s="2"/>
      <c r="IF2285" s="2"/>
      <c r="IG2285" s="2"/>
      <c r="IH2285" s="2"/>
      <c r="II2285" s="2"/>
      <c r="IJ2285" s="2"/>
      <c r="IK2285" s="2"/>
      <c r="IL2285" s="2"/>
      <c r="IM2285" s="2"/>
      <c r="IN2285" s="2"/>
    </row>
    <row r="2286" s="1" customFormat="1" ht="13.5" customHeight="1" spans="1:248">
      <c r="A2286" s="9">
        <v>2283</v>
      </c>
      <c r="B2286" s="86" t="s">
        <v>2726</v>
      </c>
      <c r="C2286" s="86" t="s">
        <v>2728</v>
      </c>
      <c r="D2286" s="86" t="s">
        <v>20</v>
      </c>
      <c r="E2286" s="86" t="s">
        <v>17</v>
      </c>
      <c r="F2286" s="86">
        <v>2</v>
      </c>
      <c r="G2286" s="86">
        <v>2</v>
      </c>
      <c r="H2286" s="86" t="s">
        <v>899</v>
      </c>
      <c r="I2286" s="86" t="s">
        <v>2728</v>
      </c>
      <c r="J2286" s="86">
        <v>220</v>
      </c>
      <c r="K2286" s="9">
        <f t="shared" si="36"/>
        <v>440</v>
      </c>
      <c r="L2286" s="67" t="s">
        <v>2521</v>
      </c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  <c r="GQ2286" s="2"/>
      <c r="GR2286" s="2"/>
      <c r="GS2286" s="2"/>
      <c r="GT2286" s="2"/>
      <c r="GU2286" s="2"/>
      <c r="GV2286" s="2"/>
      <c r="GW2286" s="2"/>
      <c r="GX2286" s="2"/>
      <c r="GY2286" s="2"/>
      <c r="GZ2286" s="2"/>
      <c r="HA2286" s="2"/>
      <c r="HB2286" s="2"/>
      <c r="HC2286" s="2"/>
      <c r="HD2286" s="2"/>
      <c r="HE2286" s="2"/>
      <c r="HF2286" s="2"/>
      <c r="HG2286" s="2"/>
      <c r="HH2286" s="2"/>
      <c r="HI2286" s="2"/>
      <c r="HJ2286" s="2"/>
      <c r="HK2286" s="2"/>
      <c r="HL2286" s="2"/>
      <c r="HM2286" s="2"/>
      <c r="HN2286" s="2"/>
      <c r="HO2286" s="2"/>
      <c r="HP2286" s="2"/>
      <c r="HQ2286" s="2"/>
      <c r="HR2286" s="2"/>
      <c r="HS2286" s="2"/>
      <c r="HT2286" s="2"/>
      <c r="HU2286" s="2"/>
      <c r="HV2286" s="2"/>
      <c r="HW2286" s="2"/>
      <c r="HX2286" s="2"/>
      <c r="HY2286" s="2"/>
      <c r="HZ2286" s="2"/>
      <c r="IA2286" s="2"/>
      <c r="IB2286" s="2"/>
      <c r="IC2286" s="2"/>
      <c r="ID2286" s="2"/>
      <c r="IE2286" s="2"/>
      <c r="IF2286" s="2"/>
      <c r="IG2286" s="2"/>
      <c r="IH2286" s="2"/>
      <c r="II2286" s="2"/>
      <c r="IJ2286" s="2"/>
      <c r="IK2286" s="2"/>
      <c r="IL2286" s="2"/>
      <c r="IM2286" s="2"/>
      <c r="IN2286" s="2"/>
    </row>
    <row r="2287" s="1" customFormat="1" ht="13.5" customHeight="1" spans="1:248">
      <c r="A2287" s="9">
        <v>2284</v>
      </c>
      <c r="B2287" s="86" t="s">
        <v>2726</v>
      </c>
      <c r="C2287" s="86" t="s">
        <v>2729</v>
      </c>
      <c r="D2287" s="86" t="s">
        <v>20</v>
      </c>
      <c r="E2287" s="86" t="s">
        <v>17</v>
      </c>
      <c r="F2287" s="86">
        <v>2</v>
      </c>
      <c r="G2287" s="86">
        <v>2</v>
      </c>
      <c r="H2287" s="86" t="s">
        <v>1333</v>
      </c>
      <c r="I2287" s="86" t="s">
        <v>2729</v>
      </c>
      <c r="J2287" s="86">
        <v>220</v>
      </c>
      <c r="K2287" s="9">
        <f t="shared" si="36"/>
        <v>440</v>
      </c>
      <c r="L2287" s="67" t="s">
        <v>2521</v>
      </c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  <c r="GQ2287" s="2"/>
      <c r="GR2287" s="2"/>
      <c r="GS2287" s="2"/>
      <c r="GT2287" s="2"/>
      <c r="GU2287" s="2"/>
      <c r="GV2287" s="2"/>
      <c r="GW2287" s="2"/>
      <c r="GX2287" s="2"/>
      <c r="GY2287" s="2"/>
      <c r="GZ2287" s="2"/>
      <c r="HA2287" s="2"/>
      <c r="HB2287" s="2"/>
      <c r="HC2287" s="2"/>
      <c r="HD2287" s="2"/>
      <c r="HE2287" s="2"/>
      <c r="HF2287" s="2"/>
      <c r="HG2287" s="2"/>
      <c r="HH2287" s="2"/>
      <c r="HI2287" s="2"/>
      <c r="HJ2287" s="2"/>
      <c r="HK2287" s="2"/>
      <c r="HL2287" s="2"/>
      <c r="HM2287" s="2"/>
      <c r="HN2287" s="2"/>
      <c r="HO2287" s="2"/>
      <c r="HP2287" s="2"/>
      <c r="HQ2287" s="2"/>
      <c r="HR2287" s="2"/>
      <c r="HS2287" s="2"/>
      <c r="HT2287" s="2"/>
      <c r="HU2287" s="2"/>
      <c r="HV2287" s="2"/>
      <c r="HW2287" s="2"/>
      <c r="HX2287" s="2"/>
      <c r="HY2287" s="2"/>
      <c r="HZ2287" s="2"/>
      <c r="IA2287" s="2"/>
      <c r="IB2287" s="2"/>
      <c r="IC2287" s="2"/>
      <c r="ID2287" s="2"/>
      <c r="IE2287" s="2"/>
      <c r="IF2287" s="2"/>
      <c r="IG2287" s="2"/>
      <c r="IH2287" s="2"/>
      <c r="II2287" s="2"/>
      <c r="IJ2287" s="2"/>
      <c r="IK2287" s="2"/>
      <c r="IL2287" s="2"/>
      <c r="IM2287" s="2"/>
      <c r="IN2287" s="2"/>
    </row>
    <row r="2288" s="1" customFormat="1" ht="13.5" customHeight="1" spans="1:248">
      <c r="A2288" s="9">
        <v>2285</v>
      </c>
      <c r="B2288" s="86" t="s">
        <v>2726</v>
      </c>
      <c r="C2288" s="86" t="s">
        <v>2730</v>
      </c>
      <c r="D2288" s="86" t="s">
        <v>16</v>
      </c>
      <c r="E2288" s="86" t="s">
        <v>17</v>
      </c>
      <c r="F2288" s="86">
        <v>1</v>
      </c>
      <c r="G2288" s="86">
        <v>1</v>
      </c>
      <c r="H2288" s="86" t="s">
        <v>1573</v>
      </c>
      <c r="I2288" s="86" t="s">
        <v>2730</v>
      </c>
      <c r="J2288" s="86">
        <v>220</v>
      </c>
      <c r="K2288" s="9">
        <f t="shared" si="36"/>
        <v>220</v>
      </c>
      <c r="L2288" s="67" t="s">
        <v>2521</v>
      </c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  <c r="FZ2288" s="2"/>
      <c r="GA2288" s="2"/>
      <c r="GB2288" s="2"/>
      <c r="GC2288" s="2"/>
      <c r="GD2288" s="2"/>
      <c r="GE2288" s="2"/>
      <c r="GF2288" s="2"/>
      <c r="GG2288" s="2"/>
      <c r="GH2288" s="2"/>
      <c r="GI2288" s="2"/>
      <c r="GJ2288" s="2"/>
      <c r="GK2288" s="2"/>
      <c r="GL2288" s="2"/>
      <c r="GM2288" s="2"/>
      <c r="GN2288" s="2"/>
      <c r="GO2288" s="2"/>
      <c r="GP2288" s="2"/>
      <c r="GQ2288" s="2"/>
      <c r="GR2288" s="2"/>
      <c r="GS2288" s="2"/>
      <c r="GT2288" s="2"/>
      <c r="GU2288" s="2"/>
      <c r="GV2288" s="2"/>
      <c r="GW2288" s="2"/>
      <c r="GX2288" s="2"/>
      <c r="GY2288" s="2"/>
      <c r="GZ2288" s="2"/>
      <c r="HA2288" s="2"/>
      <c r="HB2288" s="2"/>
      <c r="HC2288" s="2"/>
      <c r="HD2288" s="2"/>
      <c r="HE2288" s="2"/>
      <c r="HF2288" s="2"/>
      <c r="HG2288" s="2"/>
      <c r="HH2288" s="2"/>
      <c r="HI2288" s="2"/>
      <c r="HJ2288" s="2"/>
      <c r="HK2288" s="2"/>
      <c r="HL2288" s="2"/>
      <c r="HM2288" s="2"/>
      <c r="HN2288" s="2"/>
      <c r="HO2288" s="2"/>
      <c r="HP2288" s="2"/>
      <c r="HQ2288" s="2"/>
      <c r="HR2288" s="2"/>
      <c r="HS2288" s="2"/>
      <c r="HT2288" s="2"/>
      <c r="HU2288" s="2"/>
      <c r="HV2288" s="2"/>
      <c r="HW2288" s="2"/>
      <c r="HX2288" s="2"/>
      <c r="HY2288" s="2"/>
      <c r="HZ2288" s="2"/>
      <c r="IA2288" s="2"/>
      <c r="IB2288" s="2"/>
      <c r="IC2288" s="2"/>
      <c r="ID2288" s="2"/>
      <c r="IE2288" s="2"/>
      <c r="IF2288" s="2"/>
      <c r="IG2288" s="2"/>
      <c r="IH2288" s="2"/>
      <c r="II2288" s="2"/>
      <c r="IJ2288" s="2"/>
      <c r="IK2288" s="2"/>
      <c r="IL2288" s="2"/>
      <c r="IM2288" s="2"/>
      <c r="IN2288" s="2"/>
    </row>
    <row r="2289" s="1" customFormat="1" ht="13.5" customHeight="1" spans="1:248">
      <c r="A2289" s="9">
        <v>2286</v>
      </c>
      <c r="B2289" s="86" t="s">
        <v>2726</v>
      </c>
      <c r="C2289" s="86" t="s">
        <v>1775</v>
      </c>
      <c r="D2289" s="86" t="s">
        <v>16</v>
      </c>
      <c r="E2289" s="86" t="s">
        <v>398</v>
      </c>
      <c r="F2289" s="86">
        <v>5</v>
      </c>
      <c r="G2289" s="86">
        <v>1</v>
      </c>
      <c r="H2289" s="86" t="s">
        <v>1333</v>
      </c>
      <c r="I2289" s="86" t="s">
        <v>1775</v>
      </c>
      <c r="J2289" s="86">
        <v>220</v>
      </c>
      <c r="K2289" s="9">
        <f t="shared" si="36"/>
        <v>220</v>
      </c>
      <c r="L2289" s="67" t="s">
        <v>2521</v>
      </c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  <c r="FZ2289" s="2"/>
      <c r="GA2289" s="2"/>
      <c r="GB2289" s="2"/>
      <c r="GC2289" s="2"/>
      <c r="GD2289" s="2"/>
      <c r="GE2289" s="2"/>
      <c r="GF2289" s="2"/>
      <c r="GG2289" s="2"/>
      <c r="GH2289" s="2"/>
      <c r="GI2289" s="2"/>
      <c r="GJ2289" s="2"/>
      <c r="GK2289" s="2"/>
      <c r="GL2289" s="2"/>
      <c r="GM2289" s="2"/>
      <c r="GN2289" s="2"/>
      <c r="GO2289" s="2"/>
      <c r="GP2289" s="2"/>
      <c r="GQ2289" s="2"/>
      <c r="GR2289" s="2"/>
      <c r="GS2289" s="2"/>
      <c r="GT2289" s="2"/>
      <c r="GU2289" s="2"/>
      <c r="GV2289" s="2"/>
      <c r="GW2289" s="2"/>
      <c r="GX2289" s="2"/>
      <c r="GY2289" s="2"/>
      <c r="GZ2289" s="2"/>
      <c r="HA2289" s="2"/>
      <c r="HB2289" s="2"/>
      <c r="HC2289" s="2"/>
      <c r="HD2289" s="2"/>
      <c r="HE2289" s="2"/>
      <c r="HF2289" s="2"/>
      <c r="HG2289" s="2"/>
      <c r="HH2289" s="2"/>
      <c r="HI2289" s="2"/>
      <c r="HJ2289" s="2"/>
      <c r="HK2289" s="2"/>
      <c r="HL2289" s="2"/>
      <c r="HM2289" s="2"/>
      <c r="HN2289" s="2"/>
      <c r="HO2289" s="2"/>
      <c r="HP2289" s="2"/>
      <c r="HQ2289" s="2"/>
      <c r="HR2289" s="2"/>
      <c r="HS2289" s="2"/>
      <c r="HT2289" s="2"/>
      <c r="HU2289" s="2"/>
      <c r="HV2289" s="2"/>
      <c r="HW2289" s="2"/>
      <c r="HX2289" s="2"/>
      <c r="HY2289" s="2"/>
      <c r="HZ2289" s="2"/>
      <c r="IA2289" s="2"/>
      <c r="IB2289" s="2"/>
      <c r="IC2289" s="2"/>
      <c r="ID2289" s="2"/>
      <c r="IE2289" s="2"/>
      <c r="IF2289" s="2"/>
      <c r="IG2289" s="2"/>
      <c r="IH2289" s="2"/>
      <c r="II2289" s="2"/>
      <c r="IJ2289" s="2"/>
      <c r="IK2289" s="2"/>
      <c r="IL2289" s="2"/>
      <c r="IM2289" s="2"/>
      <c r="IN2289" s="2"/>
    </row>
    <row r="2290" s="1" customFormat="1" ht="13.5" customHeight="1" spans="1:248">
      <c r="A2290" s="9">
        <v>2287</v>
      </c>
      <c r="B2290" s="86" t="s">
        <v>2731</v>
      </c>
      <c r="C2290" s="86" t="s">
        <v>2732</v>
      </c>
      <c r="D2290" s="86" t="s">
        <v>20</v>
      </c>
      <c r="E2290" s="86" t="s">
        <v>17</v>
      </c>
      <c r="F2290" s="86">
        <v>2</v>
      </c>
      <c r="G2290" s="86">
        <v>2</v>
      </c>
      <c r="H2290" s="86"/>
      <c r="I2290" s="86" t="s">
        <v>2732</v>
      </c>
      <c r="J2290" s="86">
        <v>270</v>
      </c>
      <c r="K2290" s="9">
        <f t="shared" si="36"/>
        <v>540</v>
      </c>
      <c r="L2290" s="67" t="s">
        <v>2521</v>
      </c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  <c r="FZ2290" s="2"/>
      <c r="GA2290" s="2"/>
      <c r="GB2290" s="2"/>
      <c r="GC2290" s="2"/>
      <c r="GD2290" s="2"/>
      <c r="GE2290" s="2"/>
      <c r="GF2290" s="2"/>
      <c r="GG2290" s="2"/>
      <c r="GH2290" s="2"/>
      <c r="GI2290" s="2"/>
      <c r="GJ2290" s="2"/>
      <c r="GK2290" s="2"/>
      <c r="GL2290" s="2"/>
      <c r="GM2290" s="2"/>
      <c r="GN2290" s="2"/>
      <c r="GO2290" s="2"/>
      <c r="GP2290" s="2"/>
      <c r="GQ2290" s="2"/>
      <c r="GR2290" s="2"/>
      <c r="GS2290" s="2"/>
      <c r="GT2290" s="2"/>
      <c r="GU2290" s="2"/>
      <c r="GV2290" s="2"/>
      <c r="GW2290" s="2"/>
      <c r="GX2290" s="2"/>
      <c r="GY2290" s="2"/>
      <c r="GZ2290" s="2"/>
      <c r="HA2290" s="2"/>
      <c r="HB2290" s="2"/>
      <c r="HC2290" s="2"/>
      <c r="HD2290" s="2"/>
      <c r="HE2290" s="2"/>
      <c r="HF2290" s="2"/>
      <c r="HG2290" s="2"/>
      <c r="HH2290" s="2"/>
      <c r="HI2290" s="2"/>
      <c r="HJ2290" s="2"/>
      <c r="HK2290" s="2"/>
      <c r="HL2290" s="2"/>
      <c r="HM2290" s="2"/>
      <c r="HN2290" s="2"/>
      <c r="HO2290" s="2"/>
      <c r="HP2290" s="2"/>
      <c r="HQ2290" s="2"/>
      <c r="HR2290" s="2"/>
      <c r="HS2290" s="2"/>
      <c r="HT2290" s="2"/>
      <c r="HU2290" s="2"/>
      <c r="HV2290" s="2"/>
      <c r="HW2290" s="2"/>
      <c r="HX2290" s="2"/>
      <c r="HY2290" s="2"/>
      <c r="HZ2290" s="2"/>
      <c r="IA2290" s="2"/>
      <c r="IB2290" s="2"/>
      <c r="IC2290" s="2"/>
      <c r="ID2290" s="2"/>
      <c r="IE2290" s="2"/>
      <c r="IF2290" s="2"/>
      <c r="IG2290" s="2"/>
      <c r="IH2290" s="2"/>
      <c r="II2290" s="2"/>
      <c r="IJ2290" s="2"/>
      <c r="IK2290" s="2"/>
      <c r="IL2290" s="2"/>
      <c r="IM2290" s="2"/>
      <c r="IN2290" s="2"/>
    </row>
    <row r="2291" s="1" customFormat="1" ht="13.5" customHeight="1" spans="1:248">
      <c r="A2291" s="9">
        <v>2288</v>
      </c>
      <c r="B2291" s="86" t="s">
        <v>2731</v>
      </c>
      <c r="C2291" s="86" t="s">
        <v>2733</v>
      </c>
      <c r="D2291" s="86" t="s">
        <v>20</v>
      </c>
      <c r="E2291" s="86" t="s">
        <v>398</v>
      </c>
      <c r="F2291" s="86">
        <v>3</v>
      </c>
      <c r="G2291" s="86">
        <v>2</v>
      </c>
      <c r="H2291" s="86" t="s">
        <v>899</v>
      </c>
      <c r="I2291" s="86" t="s">
        <v>2733</v>
      </c>
      <c r="J2291" s="86">
        <v>220</v>
      </c>
      <c r="K2291" s="9">
        <f t="shared" si="36"/>
        <v>440</v>
      </c>
      <c r="L2291" s="67" t="s">
        <v>2521</v>
      </c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  <c r="GQ2291" s="2"/>
      <c r="GR2291" s="2"/>
      <c r="GS2291" s="2"/>
      <c r="GT2291" s="2"/>
      <c r="GU2291" s="2"/>
      <c r="GV2291" s="2"/>
      <c r="GW2291" s="2"/>
      <c r="GX2291" s="2"/>
      <c r="GY2291" s="2"/>
      <c r="GZ2291" s="2"/>
      <c r="HA2291" s="2"/>
      <c r="HB2291" s="2"/>
      <c r="HC2291" s="2"/>
      <c r="HD2291" s="2"/>
      <c r="HE2291" s="2"/>
      <c r="HF2291" s="2"/>
      <c r="HG2291" s="2"/>
      <c r="HH2291" s="2"/>
      <c r="HI2291" s="2"/>
      <c r="HJ2291" s="2"/>
      <c r="HK2291" s="2"/>
      <c r="HL2291" s="2"/>
      <c r="HM2291" s="2"/>
      <c r="HN2291" s="2"/>
      <c r="HO2291" s="2"/>
      <c r="HP2291" s="2"/>
      <c r="HQ2291" s="2"/>
      <c r="HR2291" s="2"/>
      <c r="HS2291" s="2"/>
      <c r="HT2291" s="2"/>
      <c r="HU2291" s="2"/>
      <c r="HV2291" s="2"/>
      <c r="HW2291" s="2"/>
      <c r="HX2291" s="2"/>
      <c r="HY2291" s="2"/>
      <c r="HZ2291" s="2"/>
      <c r="IA2291" s="2"/>
      <c r="IB2291" s="2"/>
      <c r="IC2291" s="2"/>
      <c r="ID2291" s="2"/>
      <c r="IE2291" s="2"/>
      <c r="IF2291" s="2"/>
      <c r="IG2291" s="2"/>
      <c r="IH2291" s="2"/>
      <c r="II2291" s="2"/>
      <c r="IJ2291" s="2"/>
      <c r="IK2291" s="2"/>
      <c r="IL2291" s="2"/>
      <c r="IM2291" s="2"/>
      <c r="IN2291" s="2"/>
    </row>
    <row r="2292" s="1" customFormat="1" ht="13.5" customHeight="1" spans="1:248">
      <c r="A2292" s="9">
        <v>2289</v>
      </c>
      <c r="B2292" s="86" t="s">
        <v>1826</v>
      </c>
      <c r="C2292" s="86" t="s">
        <v>2734</v>
      </c>
      <c r="D2292" s="86" t="s">
        <v>20</v>
      </c>
      <c r="E2292" s="86" t="s">
        <v>398</v>
      </c>
      <c r="F2292" s="86">
        <v>3</v>
      </c>
      <c r="G2292" s="86">
        <v>2</v>
      </c>
      <c r="H2292" s="86" t="s">
        <v>1333</v>
      </c>
      <c r="I2292" s="86" t="s">
        <v>2734</v>
      </c>
      <c r="J2292" s="86">
        <v>220</v>
      </c>
      <c r="K2292" s="9">
        <f t="shared" si="36"/>
        <v>440</v>
      </c>
      <c r="L2292" s="67" t="s">
        <v>2521</v>
      </c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  <c r="GQ2292" s="2"/>
      <c r="GR2292" s="2"/>
      <c r="GS2292" s="2"/>
      <c r="GT2292" s="2"/>
      <c r="GU2292" s="2"/>
      <c r="GV2292" s="2"/>
      <c r="GW2292" s="2"/>
      <c r="GX2292" s="2"/>
      <c r="GY2292" s="2"/>
      <c r="GZ2292" s="2"/>
      <c r="HA2292" s="2"/>
      <c r="HB2292" s="2"/>
      <c r="HC2292" s="2"/>
      <c r="HD2292" s="2"/>
      <c r="HE2292" s="2"/>
      <c r="HF2292" s="2"/>
      <c r="HG2292" s="2"/>
      <c r="HH2292" s="2"/>
      <c r="HI2292" s="2"/>
      <c r="HJ2292" s="2"/>
      <c r="HK2292" s="2"/>
      <c r="HL2292" s="2"/>
      <c r="HM2292" s="2"/>
      <c r="HN2292" s="2"/>
      <c r="HO2292" s="2"/>
      <c r="HP2292" s="2"/>
      <c r="HQ2292" s="2"/>
      <c r="HR2292" s="2"/>
      <c r="HS2292" s="2"/>
      <c r="HT2292" s="2"/>
      <c r="HU2292" s="2"/>
      <c r="HV2292" s="2"/>
      <c r="HW2292" s="2"/>
      <c r="HX2292" s="2"/>
      <c r="HY2292" s="2"/>
      <c r="HZ2292" s="2"/>
      <c r="IA2292" s="2"/>
      <c r="IB2292" s="2"/>
      <c r="IC2292" s="2"/>
      <c r="ID2292" s="2"/>
      <c r="IE2292" s="2"/>
      <c r="IF2292" s="2"/>
      <c r="IG2292" s="2"/>
      <c r="IH2292" s="2"/>
      <c r="II2292" s="2"/>
      <c r="IJ2292" s="2"/>
      <c r="IK2292" s="2"/>
      <c r="IL2292" s="2"/>
      <c r="IM2292" s="2"/>
      <c r="IN2292" s="2"/>
    </row>
    <row r="2293" s="1" customFormat="1" ht="13.5" customHeight="1" spans="1:248">
      <c r="A2293" s="9">
        <v>2290</v>
      </c>
      <c r="B2293" s="86" t="s">
        <v>1826</v>
      </c>
      <c r="C2293" s="86" t="s">
        <v>2735</v>
      </c>
      <c r="D2293" s="86" t="s">
        <v>20</v>
      </c>
      <c r="E2293" s="86" t="s">
        <v>398</v>
      </c>
      <c r="F2293" s="86">
        <v>2</v>
      </c>
      <c r="G2293" s="86">
        <v>2</v>
      </c>
      <c r="H2293" s="86" t="s">
        <v>1092</v>
      </c>
      <c r="I2293" s="86" t="s">
        <v>2735</v>
      </c>
      <c r="J2293" s="86">
        <v>220</v>
      </c>
      <c r="K2293" s="9">
        <f t="shared" si="36"/>
        <v>440</v>
      </c>
      <c r="L2293" s="67" t="s">
        <v>2521</v>
      </c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  <c r="GQ2293" s="2"/>
      <c r="GR2293" s="2"/>
      <c r="GS2293" s="2"/>
      <c r="GT2293" s="2"/>
      <c r="GU2293" s="2"/>
      <c r="GV2293" s="2"/>
      <c r="GW2293" s="2"/>
      <c r="GX2293" s="2"/>
      <c r="GY2293" s="2"/>
      <c r="GZ2293" s="2"/>
      <c r="HA2293" s="2"/>
      <c r="HB2293" s="2"/>
      <c r="HC2293" s="2"/>
      <c r="HD2293" s="2"/>
      <c r="HE2293" s="2"/>
      <c r="HF2293" s="2"/>
      <c r="HG2293" s="2"/>
      <c r="HH2293" s="2"/>
      <c r="HI2293" s="2"/>
      <c r="HJ2293" s="2"/>
      <c r="HK2293" s="2"/>
      <c r="HL2293" s="2"/>
      <c r="HM2293" s="2"/>
      <c r="HN2293" s="2"/>
      <c r="HO2293" s="2"/>
      <c r="HP2293" s="2"/>
      <c r="HQ2293" s="2"/>
      <c r="HR2293" s="2"/>
      <c r="HS2293" s="2"/>
      <c r="HT2293" s="2"/>
      <c r="HU2293" s="2"/>
      <c r="HV2293" s="2"/>
      <c r="HW2293" s="2"/>
      <c r="HX2293" s="2"/>
      <c r="HY2293" s="2"/>
      <c r="HZ2293" s="2"/>
      <c r="IA2293" s="2"/>
      <c r="IB2293" s="2"/>
      <c r="IC2293" s="2"/>
      <c r="ID2293" s="2"/>
      <c r="IE2293" s="2"/>
      <c r="IF2293" s="2"/>
      <c r="IG2293" s="2"/>
      <c r="IH2293" s="2"/>
      <c r="II2293" s="2"/>
      <c r="IJ2293" s="2"/>
      <c r="IK2293" s="2"/>
      <c r="IL2293" s="2"/>
      <c r="IM2293" s="2"/>
      <c r="IN2293" s="2"/>
    </row>
    <row r="2294" s="1" customFormat="1" ht="13.5" customHeight="1" spans="1:248">
      <c r="A2294" s="9">
        <v>2291</v>
      </c>
      <c r="B2294" s="86" t="s">
        <v>1826</v>
      </c>
      <c r="C2294" s="86" t="s">
        <v>2736</v>
      </c>
      <c r="D2294" s="86" t="s">
        <v>20</v>
      </c>
      <c r="E2294" s="86" t="s">
        <v>398</v>
      </c>
      <c r="F2294" s="86">
        <v>3</v>
      </c>
      <c r="G2294" s="86">
        <v>2</v>
      </c>
      <c r="H2294" s="86" t="s">
        <v>1573</v>
      </c>
      <c r="I2294" s="86" t="s">
        <v>2736</v>
      </c>
      <c r="J2294" s="86">
        <v>220</v>
      </c>
      <c r="K2294" s="9">
        <f t="shared" si="36"/>
        <v>440</v>
      </c>
      <c r="L2294" s="67" t="s">
        <v>2521</v>
      </c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  <c r="GQ2294" s="2"/>
      <c r="GR2294" s="2"/>
      <c r="GS2294" s="2"/>
      <c r="GT2294" s="2"/>
      <c r="GU2294" s="2"/>
      <c r="GV2294" s="2"/>
      <c r="GW2294" s="2"/>
      <c r="GX2294" s="2"/>
      <c r="GY2294" s="2"/>
      <c r="GZ2294" s="2"/>
      <c r="HA2294" s="2"/>
      <c r="HB2294" s="2"/>
      <c r="HC2294" s="2"/>
      <c r="HD2294" s="2"/>
      <c r="HE2294" s="2"/>
      <c r="HF2294" s="2"/>
      <c r="HG2294" s="2"/>
      <c r="HH2294" s="2"/>
      <c r="HI2294" s="2"/>
      <c r="HJ2294" s="2"/>
      <c r="HK2294" s="2"/>
      <c r="HL2294" s="2"/>
      <c r="HM2294" s="2"/>
      <c r="HN2294" s="2"/>
      <c r="HO2294" s="2"/>
      <c r="HP2294" s="2"/>
      <c r="HQ2294" s="2"/>
      <c r="HR2294" s="2"/>
      <c r="HS2294" s="2"/>
      <c r="HT2294" s="2"/>
      <c r="HU2294" s="2"/>
      <c r="HV2294" s="2"/>
      <c r="HW2294" s="2"/>
      <c r="HX2294" s="2"/>
      <c r="HY2294" s="2"/>
      <c r="HZ2294" s="2"/>
      <c r="IA2294" s="2"/>
      <c r="IB2294" s="2"/>
      <c r="IC2294" s="2"/>
      <c r="ID2294" s="2"/>
      <c r="IE2294" s="2"/>
      <c r="IF2294" s="2"/>
      <c r="IG2294" s="2"/>
      <c r="IH2294" s="2"/>
      <c r="II2294" s="2"/>
      <c r="IJ2294" s="2"/>
      <c r="IK2294" s="2"/>
      <c r="IL2294" s="2"/>
      <c r="IM2294" s="2"/>
      <c r="IN2294" s="2"/>
    </row>
    <row r="2295" s="1" customFormat="1" ht="13.5" customHeight="1" spans="1:248">
      <c r="A2295" s="9">
        <v>2292</v>
      </c>
      <c r="B2295" s="86" t="s">
        <v>1828</v>
      </c>
      <c r="C2295" s="86" t="s">
        <v>2737</v>
      </c>
      <c r="D2295" s="86" t="s">
        <v>20</v>
      </c>
      <c r="E2295" s="86" t="s">
        <v>398</v>
      </c>
      <c r="F2295" s="86">
        <v>3</v>
      </c>
      <c r="G2295" s="86">
        <v>2</v>
      </c>
      <c r="H2295" s="86" t="s">
        <v>1584</v>
      </c>
      <c r="I2295" s="86" t="s">
        <v>2737</v>
      </c>
      <c r="J2295" s="86">
        <v>220</v>
      </c>
      <c r="K2295" s="9">
        <f t="shared" si="36"/>
        <v>440</v>
      </c>
      <c r="L2295" s="67" t="s">
        <v>2521</v>
      </c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  <c r="GQ2295" s="2"/>
      <c r="GR2295" s="2"/>
      <c r="GS2295" s="2"/>
      <c r="GT2295" s="2"/>
      <c r="GU2295" s="2"/>
      <c r="GV2295" s="2"/>
      <c r="GW2295" s="2"/>
      <c r="GX2295" s="2"/>
      <c r="GY2295" s="2"/>
      <c r="GZ2295" s="2"/>
      <c r="HA2295" s="2"/>
      <c r="HB2295" s="2"/>
      <c r="HC2295" s="2"/>
      <c r="HD2295" s="2"/>
      <c r="HE2295" s="2"/>
      <c r="HF2295" s="2"/>
      <c r="HG2295" s="2"/>
      <c r="HH2295" s="2"/>
      <c r="HI2295" s="2"/>
      <c r="HJ2295" s="2"/>
      <c r="HK2295" s="2"/>
      <c r="HL2295" s="2"/>
      <c r="HM2295" s="2"/>
      <c r="HN2295" s="2"/>
      <c r="HO2295" s="2"/>
      <c r="HP2295" s="2"/>
      <c r="HQ2295" s="2"/>
      <c r="HR2295" s="2"/>
      <c r="HS2295" s="2"/>
      <c r="HT2295" s="2"/>
      <c r="HU2295" s="2"/>
      <c r="HV2295" s="2"/>
      <c r="HW2295" s="2"/>
      <c r="HX2295" s="2"/>
      <c r="HY2295" s="2"/>
      <c r="HZ2295" s="2"/>
      <c r="IA2295" s="2"/>
      <c r="IB2295" s="2"/>
      <c r="IC2295" s="2"/>
      <c r="ID2295" s="2"/>
      <c r="IE2295" s="2"/>
      <c r="IF2295" s="2"/>
      <c r="IG2295" s="2"/>
      <c r="IH2295" s="2"/>
      <c r="II2295" s="2"/>
      <c r="IJ2295" s="2"/>
      <c r="IK2295" s="2"/>
      <c r="IL2295" s="2"/>
      <c r="IM2295" s="2"/>
      <c r="IN2295" s="2"/>
    </row>
    <row r="2296" s="1" customFormat="1" ht="13.5" customHeight="1" spans="1:248">
      <c r="A2296" s="9">
        <v>2293</v>
      </c>
      <c r="B2296" s="86" t="s">
        <v>1828</v>
      </c>
      <c r="C2296" s="87" t="s">
        <v>2738</v>
      </c>
      <c r="D2296" s="86" t="s">
        <v>16</v>
      </c>
      <c r="E2296" s="86" t="s">
        <v>17</v>
      </c>
      <c r="F2296" s="86">
        <v>2</v>
      </c>
      <c r="G2296" s="86">
        <v>1</v>
      </c>
      <c r="H2296" s="86" t="s">
        <v>1333</v>
      </c>
      <c r="I2296" s="87" t="s">
        <v>2738</v>
      </c>
      <c r="J2296" s="86">
        <v>220</v>
      </c>
      <c r="K2296" s="9">
        <f t="shared" si="36"/>
        <v>220</v>
      </c>
      <c r="L2296" s="67" t="s">
        <v>2521</v>
      </c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  <c r="GQ2296" s="2"/>
      <c r="GR2296" s="2"/>
      <c r="GS2296" s="2"/>
      <c r="GT2296" s="2"/>
      <c r="GU2296" s="2"/>
      <c r="GV2296" s="2"/>
      <c r="GW2296" s="2"/>
      <c r="GX2296" s="2"/>
      <c r="GY2296" s="2"/>
      <c r="GZ2296" s="2"/>
      <c r="HA2296" s="2"/>
      <c r="HB2296" s="2"/>
      <c r="HC2296" s="2"/>
      <c r="HD2296" s="2"/>
      <c r="HE2296" s="2"/>
      <c r="HF2296" s="2"/>
      <c r="HG2296" s="2"/>
      <c r="HH2296" s="2"/>
      <c r="HI2296" s="2"/>
      <c r="HJ2296" s="2"/>
      <c r="HK2296" s="2"/>
      <c r="HL2296" s="2"/>
      <c r="HM2296" s="2"/>
      <c r="HN2296" s="2"/>
      <c r="HO2296" s="2"/>
      <c r="HP2296" s="2"/>
      <c r="HQ2296" s="2"/>
      <c r="HR2296" s="2"/>
      <c r="HS2296" s="2"/>
      <c r="HT2296" s="2"/>
      <c r="HU2296" s="2"/>
      <c r="HV2296" s="2"/>
      <c r="HW2296" s="2"/>
      <c r="HX2296" s="2"/>
      <c r="HY2296" s="2"/>
      <c r="HZ2296" s="2"/>
      <c r="IA2296" s="2"/>
      <c r="IB2296" s="2"/>
      <c r="IC2296" s="2"/>
      <c r="ID2296" s="2"/>
      <c r="IE2296" s="2"/>
      <c r="IF2296" s="2"/>
      <c r="IG2296" s="2"/>
      <c r="IH2296" s="2"/>
      <c r="II2296" s="2"/>
      <c r="IJ2296" s="2"/>
      <c r="IK2296" s="2"/>
      <c r="IL2296" s="2"/>
      <c r="IM2296" s="2"/>
      <c r="IN2296" s="2"/>
    </row>
    <row r="2297" s="1" customFormat="1" ht="13.5" customHeight="1" spans="1:248">
      <c r="A2297" s="9">
        <v>2294</v>
      </c>
      <c r="B2297" s="86" t="s">
        <v>1828</v>
      </c>
      <c r="C2297" s="88" t="s">
        <v>2739</v>
      </c>
      <c r="D2297" s="86" t="s">
        <v>16</v>
      </c>
      <c r="E2297" s="86" t="s">
        <v>398</v>
      </c>
      <c r="F2297" s="86">
        <v>4</v>
      </c>
      <c r="G2297" s="86">
        <v>1</v>
      </c>
      <c r="H2297" s="86" t="s">
        <v>899</v>
      </c>
      <c r="I2297" s="88" t="s">
        <v>2739</v>
      </c>
      <c r="J2297" s="86">
        <v>220</v>
      </c>
      <c r="K2297" s="9">
        <f t="shared" si="36"/>
        <v>220</v>
      </c>
      <c r="L2297" s="67" t="s">
        <v>2521</v>
      </c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  <c r="GQ2297" s="2"/>
      <c r="GR2297" s="2"/>
      <c r="GS2297" s="2"/>
      <c r="GT2297" s="2"/>
      <c r="GU2297" s="2"/>
      <c r="GV2297" s="2"/>
      <c r="GW2297" s="2"/>
      <c r="GX2297" s="2"/>
      <c r="GY2297" s="2"/>
      <c r="GZ2297" s="2"/>
      <c r="HA2297" s="2"/>
      <c r="HB2297" s="2"/>
      <c r="HC2297" s="2"/>
      <c r="HD2297" s="2"/>
      <c r="HE2297" s="2"/>
      <c r="HF2297" s="2"/>
      <c r="HG2297" s="2"/>
      <c r="HH2297" s="2"/>
      <c r="HI2297" s="2"/>
      <c r="HJ2297" s="2"/>
      <c r="HK2297" s="2"/>
      <c r="HL2297" s="2"/>
      <c r="HM2297" s="2"/>
      <c r="HN2297" s="2"/>
      <c r="HO2297" s="2"/>
      <c r="HP2297" s="2"/>
      <c r="HQ2297" s="2"/>
      <c r="HR2297" s="2"/>
      <c r="HS2297" s="2"/>
      <c r="HT2297" s="2"/>
      <c r="HU2297" s="2"/>
      <c r="HV2297" s="2"/>
      <c r="HW2297" s="2"/>
      <c r="HX2297" s="2"/>
      <c r="HY2297" s="2"/>
      <c r="HZ2297" s="2"/>
      <c r="IA2297" s="2"/>
      <c r="IB2297" s="2"/>
      <c r="IC2297" s="2"/>
      <c r="ID2297" s="2"/>
      <c r="IE2297" s="2"/>
      <c r="IF2297" s="2"/>
      <c r="IG2297" s="2"/>
      <c r="IH2297" s="2"/>
      <c r="II2297" s="2"/>
      <c r="IJ2297" s="2"/>
      <c r="IK2297" s="2"/>
      <c r="IL2297" s="2"/>
      <c r="IM2297" s="2"/>
      <c r="IN2297" s="2"/>
    </row>
    <row r="2298" s="1" customFormat="1" ht="13.5" customHeight="1" spans="1:248">
      <c r="A2298" s="9">
        <v>2295</v>
      </c>
      <c r="B2298" s="86" t="s">
        <v>1067</v>
      </c>
      <c r="C2298" s="86" t="s">
        <v>2740</v>
      </c>
      <c r="D2298" s="86" t="s">
        <v>20</v>
      </c>
      <c r="E2298" s="86" t="s">
        <v>398</v>
      </c>
      <c r="F2298" s="86">
        <v>2</v>
      </c>
      <c r="G2298" s="86">
        <v>2</v>
      </c>
      <c r="H2298" s="86" t="s">
        <v>865</v>
      </c>
      <c r="I2298" s="86" t="s">
        <v>2740</v>
      </c>
      <c r="J2298" s="86">
        <v>220</v>
      </c>
      <c r="K2298" s="9">
        <f t="shared" si="36"/>
        <v>440</v>
      </c>
      <c r="L2298" s="67" t="s">
        <v>2521</v>
      </c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  <c r="GQ2298" s="2"/>
      <c r="GR2298" s="2"/>
      <c r="GS2298" s="2"/>
      <c r="GT2298" s="2"/>
      <c r="GU2298" s="2"/>
      <c r="GV2298" s="2"/>
      <c r="GW2298" s="2"/>
      <c r="GX2298" s="2"/>
      <c r="GY2298" s="2"/>
      <c r="GZ2298" s="2"/>
      <c r="HA2298" s="2"/>
      <c r="HB2298" s="2"/>
      <c r="HC2298" s="2"/>
      <c r="HD2298" s="2"/>
      <c r="HE2298" s="2"/>
      <c r="HF2298" s="2"/>
      <c r="HG2298" s="2"/>
      <c r="HH2298" s="2"/>
      <c r="HI2298" s="2"/>
      <c r="HJ2298" s="2"/>
      <c r="HK2298" s="2"/>
      <c r="HL2298" s="2"/>
      <c r="HM2298" s="2"/>
      <c r="HN2298" s="2"/>
      <c r="HO2298" s="2"/>
      <c r="HP2298" s="2"/>
      <c r="HQ2298" s="2"/>
      <c r="HR2298" s="2"/>
      <c r="HS2298" s="2"/>
      <c r="HT2298" s="2"/>
      <c r="HU2298" s="2"/>
      <c r="HV2298" s="2"/>
      <c r="HW2298" s="2"/>
      <c r="HX2298" s="2"/>
      <c r="HY2298" s="2"/>
      <c r="HZ2298" s="2"/>
      <c r="IA2298" s="2"/>
      <c r="IB2298" s="2"/>
      <c r="IC2298" s="2"/>
      <c r="ID2298" s="2"/>
      <c r="IE2298" s="2"/>
      <c r="IF2298" s="2"/>
      <c r="IG2298" s="2"/>
      <c r="IH2298" s="2"/>
      <c r="II2298" s="2"/>
      <c r="IJ2298" s="2"/>
      <c r="IK2298" s="2"/>
      <c r="IL2298" s="2"/>
      <c r="IM2298" s="2"/>
      <c r="IN2298" s="2"/>
    </row>
    <row r="2299" s="1" customFormat="1" ht="13.5" customHeight="1" spans="1:248">
      <c r="A2299" s="9">
        <v>2296</v>
      </c>
      <c r="B2299" s="86" t="s">
        <v>1067</v>
      </c>
      <c r="C2299" s="86" t="s">
        <v>2741</v>
      </c>
      <c r="D2299" s="86" t="s">
        <v>20</v>
      </c>
      <c r="E2299" s="86" t="s">
        <v>398</v>
      </c>
      <c r="F2299" s="86">
        <v>2</v>
      </c>
      <c r="G2299" s="86">
        <v>2</v>
      </c>
      <c r="H2299" s="86" t="s">
        <v>899</v>
      </c>
      <c r="I2299" s="86" t="s">
        <v>2741</v>
      </c>
      <c r="J2299" s="86">
        <v>220</v>
      </c>
      <c r="K2299" s="9">
        <f t="shared" si="36"/>
        <v>440</v>
      </c>
      <c r="L2299" s="67" t="s">
        <v>2521</v>
      </c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  <c r="GQ2299" s="2"/>
      <c r="GR2299" s="2"/>
      <c r="GS2299" s="2"/>
      <c r="GT2299" s="2"/>
      <c r="GU2299" s="2"/>
      <c r="GV2299" s="2"/>
      <c r="GW2299" s="2"/>
      <c r="GX2299" s="2"/>
      <c r="GY2299" s="2"/>
      <c r="GZ2299" s="2"/>
      <c r="HA2299" s="2"/>
      <c r="HB2299" s="2"/>
      <c r="HC2299" s="2"/>
      <c r="HD2299" s="2"/>
      <c r="HE2299" s="2"/>
      <c r="HF2299" s="2"/>
      <c r="HG2299" s="2"/>
      <c r="HH2299" s="2"/>
      <c r="HI2299" s="2"/>
      <c r="HJ2299" s="2"/>
      <c r="HK2299" s="2"/>
      <c r="HL2299" s="2"/>
      <c r="HM2299" s="2"/>
      <c r="HN2299" s="2"/>
      <c r="HO2299" s="2"/>
      <c r="HP2299" s="2"/>
      <c r="HQ2299" s="2"/>
      <c r="HR2299" s="2"/>
      <c r="HS2299" s="2"/>
      <c r="HT2299" s="2"/>
      <c r="HU2299" s="2"/>
      <c r="HV2299" s="2"/>
      <c r="HW2299" s="2"/>
      <c r="HX2299" s="2"/>
      <c r="HY2299" s="2"/>
      <c r="HZ2299" s="2"/>
      <c r="IA2299" s="2"/>
      <c r="IB2299" s="2"/>
      <c r="IC2299" s="2"/>
      <c r="ID2299" s="2"/>
      <c r="IE2299" s="2"/>
      <c r="IF2299" s="2"/>
      <c r="IG2299" s="2"/>
      <c r="IH2299" s="2"/>
      <c r="II2299" s="2"/>
      <c r="IJ2299" s="2"/>
      <c r="IK2299" s="2"/>
      <c r="IL2299" s="2"/>
      <c r="IM2299" s="2"/>
      <c r="IN2299" s="2"/>
    </row>
    <row r="2300" s="1" customFormat="1" ht="13.5" customHeight="1" spans="1:248">
      <c r="A2300" s="9">
        <v>2297</v>
      </c>
      <c r="B2300" s="86" t="s">
        <v>1067</v>
      </c>
      <c r="C2300" s="86" t="s">
        <v>2742</v>
      </c>
      <c r="D2300" s="86" t="s">
        <v>20</v>
      </c>
      <c r="E2300" s="86" t="s">
        <v>398</v>
      </c>
      <c r="F2300" s="86">
        <v>4</v>
      </c>
      <c r="G2300" s="86">
        <v>4</v>
      </c>
      <c r="H2300" s="86" t="s">
        <v>899</v>
      </c>
      <c r="I2300" s="86" t="s">
        <v>2742</v>
      </c>
      <c r="J2300" s="86">
        <v>220</v>
      </c>
      <c r="K2300" s="9">
        <f t="shared" si="36"/>
        <v>880</v>
      </c>
      <c r="L2300" s="67" t="s">
        <v>2521</v>
      </c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  <c r="GQ2300" s="2"/>
      <c r="GR2300" s="2"/>
      <c r="GS2300" s="2"/>
      <c r="GT2300" s="2"/>
      <c r="GU2300" s="2"/>
      <c r="GV2300" s="2"/>
      <c r="GW2300" s="2"/>
      <c r="GX2300" s="2"/>
      <c r="GY2300" s="2"/>
      <c r="GZ2300" s="2"/>
      <c r="HA2300" s="2"/>
      <c r="HB2300" s="2"/>
      <c r="HC2300" s="2"/>
      <c r="HD2300" s="2"/>
      <c r="HE2300" s="2"/>
      <c r="HF2300" s="2"/>
      <c r="HG2300" s="2"/>
      <c r="HH2300" s="2"/>
      <c r="HI2300" s="2"/>
      <c r="HJ2300" s="2"/>
      <c r="HK2300" s="2"/>
      <c r="HL2300" s="2"/>
      <c r="HM2300" s="2"/>
      <c r="HN2300" s="2"/>
      <c r="HO2300" s="2"/>
      <c r="HP2300" s="2"/>
      <c r="HQ2300" s="2"/>
      <c r="HR2300" s="2"/>
      <c r="HS2300" s="2"/>
      <c r="HT2300" s="2"/>
      <c r="HU2300" s="2"/>
      <c r="HV2300" s="2"/>
      <c r="HW2300" s="2"/>
      <c r="HX2300" s="2"/>
      <c r="HY2300" s="2"/>
      <c r="HZ2300" s="2"/>
      <c r="IA2300" s="2"/>
      <c r="IB2300" s="2"/>
      <c r="IC2300" s="2"/>
      <c r="ID2300" s="2"/>
      <c r="IE2300" s="2"/>
      <c r="IF2300" s="2"/>
      <c r="IG2300" s="2"/>
      <c r="IH2300" s="2"/>
      <c r="II2300" s="2"/>
      <c r="IJ2300" s="2"/>
      <c r="IK2300" s="2"/>
      <c r="IL2300" s="2"/>
      <c r="IM2300" s="2"/>
      <c r="IN2300" s="2"/>
    </row>
    <row r="2301" s="1" customFormat="1" ht="13.5" customHeight="1" spans="1:248">
      <c r="A2301" s="9">
        <v>2298</v>
      </c>
      <c r="B2301" s="86" t="s">
        <v>2743</v>
      </c>
      <c r="C2301" s="86" t="s">
        <v>2744</v>
      </c>
      <c r="D2301" s="86" t="s">
        <v>16</v>
      </c>
      <c r="E2301" s="86" t="s">
        <v>398</v>
      </c>
      <c r="F2301" s="86">
        <v>5</v>
      </c>
      <c r="G2301" s="86">
        <v>3</v>
      </c>
      <c r="H2301" s="86" t="s">
        <v>899</v>
      </c>
      <c r="I2301" s="86" t="s">
        <v>2744</v>
      </c>
      <c r="J2301" s="86">
        <v>220</v>
      </c>
      <c r="K2301" s="9">
        <f t="shared" si="36"/>
        <v>660</v>
      </c>
      <c r="L2301" s="67" t="s">
        <v>2521</v>
      </c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  <c r="GQ2301" s="2"/>
      <c r="GR2301" s="2"/>
      <c r="GS2301" s="2"/>
      <c r="GT2301" s="2"/>
      <c r="GU2301" s="2"/>
      <c r="GV2301" s="2"/>
      <c r="GW2301" s="2"/>
      <c r="GX2301" s="2"/>
      <c r="GY2301" s="2"/>
      <c r="GZ2301" s="2"/>
      <c r="HA2301" s="2"/>
      <c r="HB2301" s="2"/>
      <c r="HC2301" s="2"/>
      <c r="HD2301" s="2"/>
      <c r="HE2301" s="2"/>
      <c r="HF2301" s="2"/>
      <c r="HG2301" s="2"/>
      <c r="HH2301" s="2"/>
      <c r="HI2301" s="2"/>
      <c r="HJ2301" s="2"/>
      <c r="HK2301" s="2"/>
      <c r="HL2301" s="2"/>
      <c r="HM2301" s="2"/>
      <c r="HN2301" s="2"/>
      <c r="HO2301" s="2"/>
      <c r="HP2301" s="2"/>
      <c r="HQ2301" s="2"/>
      <c r="HR2301" s="2"/>
      <c r="HS2301" s="2"/>
      <c r="HT2301" s="2"/>
      <c r="HU2301" s="2"/>
      <c r="HV2301" s="2"/>
      <c r="HW2301" s="2"/>
      <c r="HX2301" s="2"/>
      <c r="HY2301" s="2"/>
      <c r="HZ2301" s="2"/>
      <c r="IA2301" s="2"/>
      <c r="IB2301" s="2"/>
      <c r="IC2301" s="2"/>
      <c r="ID2301" s="2"/>
      <c r="IE2301" s="2"/>
      <c r="IF2301" s="2"/>
      <c r="IG2301" s="2"/>
      <c r="IH2301" s="2"/>
      <c r="II2301" s="2"/>
      <c r="IJ2301" s="2"/>
      <c r="IK2301" s="2"/>
      <c r="IL2301" s="2"/>
      <c r="IM2301" s="2"/>
      <c r="IN2301" s="2"/>
    </row>
    <row r="2302" s="1" customFormat="1" ht="13.5" customHeight="1" spans="1:248">
      <c r="A2302" s="9">
        <v>2299</v>
      </c>
      <c r="B2302" s="86" t="s">
        <v>2743</v>
      </c>
      <c r="C2302" s="86" t="s">
        <v>2745</v>
      </c>
      <c r="D2302" s="86" t="s">
        <v>16</v>
      </c>
      <c r="E2302" s="86" t="s">
        <v>398</v>
      </c>
      <c r="F2302" s="86">
        <v>3</v>
      </c>
      <c r="G2302" s="86">
        <v>2</v>
      </c>
      <c r="H2302" s="86" t="s">
        <v>899</v>
      </c>
      <c r="I2302" s="86" t="s">
        <v>2745</v>
      </c>
      <c r="J2302" s="86">
        <v>220</v>
      </c>
      <c r="K2302" s="9">
        <f t="shared" si="36"/>
        <v>440</v>
      </c>
      <c r="L2302" s="67" t="s">
        <v>2521</v>
      </c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  <c r="GQ2302" s="2"/>
      <c r="GR2302" s="2"/>
      <c r="GS2302" s="2"/>
      <c r="GT2302" s="2"/>
      <c r="GU2302" s="2"/>
      <c r="GV2302" s="2"/>
      <c r="GW2302" s="2"/>
      <c r="GX2302" s="2"/>
      <c r="GY2302" s="2"/>
      <c r="GZ2302" s="2"/>
      <c r="HA2302" s="2"/>
      <c r="HB2302" s="2"/>
      <c r="HC2302" s="2"/>
      <c r="HD2302" s="2"/>
      <c r="HE2302" s="2"/>
      <c r="HF2302" s="2"/>
      <c r="HG2302" s="2"/>
      <c r="HH2302" s="2"/>
      <c r="HI2302" s="2"/>
      <c r="HJ2302" s="2"/>
      <c r="HK2302" s="2"/>
      <c r="HL2302" s="2"/>
      <c r="HM2302" s="2"/>
      <c r="HN2302" s="2"/>
      <c r="HO2302" s="2"/>
      <c r="HP2302" s="2"/>
      <c r="HQ2302" s="2"/>
      <c r="HR2302" s="2"/>
      <c r="HS2302" s="2"/>
      <c r="HT2302" s="2"/>
      <c r="HU2302" s="2"/>
      <c r="HV2302" s="2"/>
      <c r="HW2302" s="2"/>
      <c r="HX2302" s="2"/>
      <c r="HY2302" s="2"/>
      <c r="HZ2302" s="2"/>
      <c r="IA2302" s="2"/>
      <c r="IB2302" s="2"/>
      <c r="IC2302" s="2"/>
      <c r="ID2302" s="2"/>
      <c r="IE2302" s="2"/>
      <c r="IF2302" s="2"/>
      <c r="IG2302" s="2"/>
      <c r="IH2302" s="2"/>
      <c r="II2302" s="2"/>
      <c r="IJ2302" s="2"/>
      <c r="IK2302" s="2"/>
      <c r="IL2302" s="2"/>
      <c r="IM2302" s="2"/>
      <c r="IN2302" s="2"/>
    </row>
    <row r="2303" s="1" customFormat="1" ht="13.5" customHeight="1" spans="1:248">
      <c r="A2303" s="9">
        <v>2300</v>
      </c>
      <c r="B2303" s="86" t="s">
        <v>2743</v>
      </c>
      <c r="C2303" s="86" t="s">
        <v>2746</v>
      </c>
      <c r="D2303" s="86" t="s">
        <v>16</v>
      </c>
      <c r="E2303" s="86" t="s">
        <v>398</v>
      </c>
      <c r="F2303" s="86">
        <v>5</v>
      </c>
      <c r="G2303" s="86">
        <v>2</v>
      </c>
      <c r="H2303" s="86" t="s">
        <v>1333</v>
      </c>
      <c r="I2303" s="86" t="s">
        <v>2746</v>
      </c>
      <c r="J2303" s="86">
        <v>220</v>
      </c>
      <c r="K2303" s="9">
        <f t="shared" si="36"/>
        <v>440</v>
      </c>
      <c r="L2303" s="67" t="s">
        <v>2521</v>
      </c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  <c r="IE2303" s="2"/>
      <c r="IF2303" s="2"/>
      <c r="IG2303" s="2"/>
      <c r="IH2303" s="2"/>
      <c r="II2303" s="2"/>
      <c r="IJ2303" s="2"/>
      <c r="IK2303" s="2"/>
      <c r="IL2303" s="2"/>
      <c r="IM2303" s="2"/>
      <c r="IN2303" s="2"/>
    </row>
    <row r="2304" s="1" customFormat="1" ht="13.5" customHeight="1" spans="1:248">
      <c r="A2304" s="9">
        <v>2301</v>
      </c>
      <c r="B2304" s="86" t="s">
        <v>2132</v>
      </c>
      <c r="C2304" s="87" t="s">
        <v>2747</v>
      </c>
      <c r="D2304" s="86" t="s">
        <v>16</v>
      </c>
      <c r="E2304" s="86" t="s">
        <v>398</v>
      </c>
      <c r="F2304" s="86">
        <v>2</v>
      </c>
      <c r="G2304" s="86">
        <v>1</v>
      </c>
      <c r="H2304" s="86" t="s">
        <v>1578</v>
      </c>
      <c r="I2304" s="87" t="s">
        <v>2747</v>
      </c>
      <c r="J2304" s="86">
        <v>220</v>
      </c>
      <c r="K2304" s="9">
        <f t="shared" si="36"/>
        <v>220</v>
      </c>
      <c r="L2304" s="67" t="s">
        <v>2521</v>
      </c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  <c r="HI2304" s="2"/>
      <c r="HJ2304" s="2"/>
      <c r="HK2304" s="2"/>
      <c r="HL2304" s="2"/>
      <c r="HM2304" s="2"/>
      <c r="HN2304" s="2"/>
      <c r="HO2304" s="2"/>
      <c r="HP2304" s="2"/>
      <c r="HQ2304" s="2"/>
      <c r="HR2304" s="2"/>
      <c r="HS2304" s="2"/>
      <c r="HT2304" s="2"/>
      <c r="HU2304" s="2"/>
      <c r="HV2304" s="2"/>
      <c r="HW2304" s="2"/>
      <c r="HX2304" s="2"/>
      <c r="HY2304" s="2"/>
      <c r="HZ2304" s="2"/>
      <c r="IA2304" s="2"/>
      <c r="IB2304" s="2"/>
      <c r="IC2304" s="2"/>
      <c r="ID2304" s="2"/>
      <c r="IE2304" s="2"/>
      <c r="IF2304" s="2"/>
      <c r="IG2304" s="2"/>
      <c r="IH2304" s="2"/>
      <c r="II2304" s="2"/>
      <c r="IJ2304" s="2"/>
      <c r="IK2304" s="2"/>
      <c r="IL2304" s="2"/>
      <c r="IM2304" s="2"/>
      <c r="IN2304" s="2"/>
    </row>
    <row r="2305" s="1" customFormat="1" ht="13.5" customHeight="1" spans="1:248">
      <c r="A2305" s="9">
        <v>2302</v>
      </c>
      <c r="B2305" s="86" t="s">
        <v>2132</v>
      </c>
      <c r="C2305" s="86" t="s">
        <v>2748</v>
      </c>
      <c r="D2305" s="86" t="s">
        <v>20</v>
      </c>
      <c r="E2305" s="86" t="s">
        <v>398</v>
      </c>
      <c r="F2305" s="86">
        <v>6</v>
      </c>
      <c r="G2305" s="86">
        <v>2</v>
      </c>
      <c r="H2305" s="86"/>
      <c r="I2305" s="86" t="s">
        <v>2748</v>
      </c>
      <c r="J2305" s="86">
        <v>220</v>
      </c>
      <c r="K2305" s="9">
        <f t="shared" si="36"/>
        <v>440</v>
      </c>
      <c r="L2305" s="67" t="s">
        <v>2521</v>
      </c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  <c r="GQ2305" s="2"/>
      <c r="GR2305" s="2"/>
      <c r="GS2305" s="2"/>
      <c r="GT2305" s="2"/>
      <c r="GU2305" s="2"/>
      <c r="GV2305" s="2"/>
      <c r="GW2305" s="2"/>
      <c r="GX2305" s="2"/>
      <c r="GY2305" s="2"/>
      <c r="GZ2305" s="2"/>
      <c r="HA2305" s="2"/>
      <c r="HB2305" s="2"/>
      <c r="HC2305" s="2"/>
      <c r="HD2305" s="2"/>
      <c r="HE2305" s="2"/>
      <c r="HF2305" s="2"/>
      <c r="HG2305" s="2"/>
      <c r="HH2305" s="2"/>
      <c r="HI2305" s="2"/>
      <c r="HJ2305" s="2"/>
      <c r="HK2305" s="2"/>
      <c r="HL2305" s="2"/>
      <c r="HM2305" s="2"/>
      <c r="HN2305" s="2"/>
      <c r="HO2305" s="2"/>
      <c r="HP2305" s="2"/>
      <c r="HQ2305" s="2"/>
      <c r="HR2305" s="2"/>
      <c r="HS2305" s="2"/>
      <c r="HT2305" s="2"/>
      <c r="HU2305" s="2"/>
      <c r="HV2305" s="2"/>
      <c r="HW2305" s="2"/>
      <c r="HX2305" s="2"/>
      <c r="HY2305" s="2"/>
      <c r="HZ2305" s="2"/>
      <c r="IA2305" s="2"/>
      <c r="IB2305" s="2"/>
      <c r="IC2305" s="2"/>
      <c r="ID2305" s="2"/>
      <c r="IE2305" s="2"/>
      <c r="IF2305" s="2"/>
      <c r="IG2305" s="2"/>
      <c r="IH2305" s="2"/>
      <c r="II2305" s="2"/>
      <c r="IJ2305" s="2"/>
      <c r="IK2305" s="2"/>
      <c r="IL2305" s="2"/>
      <c r="IM2305" s="2"/>
      <c r="IN2305" s="2"/>
    </row>
    <row r="2306" s="1" customFormat="1" ht="13.5" customHeight="1" spans="1:248">
      <c r="A2306" s="9">
        <v>2303</v>
      </c>
      <c r="B2306" s="86" t="s">
        <v>1062</v>
      </c>
      <c r="C2306" s="86" t="s">
        <v>2749</v>
      </c>
      <c r="D2306" s="86" t="s">
        <v>20</v>
      </c>
      <c r="E2306" s="86" t="s">
        <v>398</v>
      </c>
      <c r="F2306" s="86">
        <v>1</v>
      </c>
      <c r="G2306" s="86">
        <v>1</v>
      </c>
      <c r="H2306" s="86" t="s">
        <v>1602</v>
      </c>
      <c r="I2306" s="86" t="s">
        <v>2749</v>
      </c>
      <c r="J2306" s="86">
        <v>220</v>
      </c>
      <c r="K2306" s="9">
        <f t="shared" ref="K2306:K2369" si="37">J2306*G2306</f>
        <v>220</v>
      </c>
      <c r="L2306" s="67" t="s">
        <v>2521</v>
      </c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  <c r="HY2306" s="2"/>
      <c r="HZ2306" s="2"/>
      <c r="IA2306" s="2"/>
      <c r="IB2306" s="2"/>
      <c r="IC2306" s="2"/>
      <c r="ID2306" s="2"/>
      <c r="IE2306" s="2"/>
      <c r="IF2306" s="2"/>
      <c r="IG2306" s="2"/>
      <c r="IH2306" s="2"/>
      <c r="II2306" s="2"/>
      <c r="IJ2306" s="2"/>
      <c r="IK2306" s="2"/>
      <c r="IL2306" s="2"/>
      <c r="IM2306" s="2"/>
      <c r="IN2306" s="2"/>
    </row>
    <row r="2307" s="1" customFormat="1" ht="13.5" customHeight="1" spans="1:248">
      <c r="A2307" s="9">
        <v>2304</v>
      </c>
      <c r="B2307" s="86" t="s">
        <v>1062</v>
      </c>
      <c r="C2307" s="86" t="s">
        <v>2750</v>
      </c>
      <c r="D2307" s="86" t="s">
        <v>20</v>
      </c>
      <c r="E2307" s="86" t="s">
        <v>398</v>
      </c>
      <c r="F2307" s="86">
        <v>2</v>
      </c>
      <c r="G2307" s="86">
        <v>2</v>
      </c>
      <c r="H2307" s="86" t="s">
        <v>1573</v>
      </c>
      <c r="I2307" s="86" t="s">
        <v>2750</v>
      </c>
      <c r="J2307" s="86">
        <v>220</v>
      </c>
      <c r="K2307" s="9">
        <f t="shared" si="37"/>
        <v>440</v>
      </c>
      <c r="L2307" s="67" t="s">
        <v>2521</v>
      </c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  <c r="GQ2307" s="2"/>
      <c r="GR2307" s="2"/>
      <c r="GS2307" s="2"/>
      <c r="GT2307" s="2"/>
      <c r="GU2307" s="2"/>
      <c r="GV2307" s="2"/>
      <c r="GW2307" s="2"/>
      <c r="GX2307" s="2"/>
      <c r="GY2307" s="2"/>
      <c r="GZ2307" s="2"/>
      <c r="HA2307" s="2"/>
      <c r="HB2307" s="2"/>
      <c r="HC2307" s="2"/>
      <c r="HD2307" s="2"/>
      <c r="HE2307" s="2"/>
      <c r="HF2307" s="2"/>
      <c r="HG2307" s="2"/>
      <c r="HH2307" s="2"/>
      <c r="HI2307" s="2"/>
      <c r="HJ2307" s="2"/>
      <c r="HK2307" s="2"/>
      <c r="HL2307" s="2"/>
      <c r="HM2307" s="2"/>
      <c r="HN2307" s="2"/>
      <c r="HO2307" s="2"/>
      <c r="HP2307" s="2"/>
      <c r="HQ2307" s="2"/>
      <c r="HR2307" s="2"/>
      <c r="HS2307" s="2"/>
      <c r="HT2307" s="2"/>
      <c r="HU2307" s="2"/>
      <c r="HV2307" s="2"/>
      <c r="HW2307" s="2"/>
      <c r="HX2307" s="2"/>
      <c r="HY2307" s="2"/>
      <c r="HZ2307" s="2"/>
      <c r="IA2307" s="2"/>
      <c r="IB2307" s="2"/>
      <c r="IC2307" s="2"/>
      <c r="ID2307" s="2"/>
      <c r="IE2307" s="2"/>
      <c r="IF2307" s="2"/>
      <c r="IG2307" s="2"/>
      <c r="IH2307" s="2"/>
      <c r="II2307" s="2"/>
      <c r="IJ2307" s="2"/>
      <c r="IK2307" s="2"/>
      <c r="IL2307" s="2"/>
      <c r="IM2307" s="2"/>
      <c r="IN2307" s="2"/>
    </row>
    <row r="2308" s="1" customFormat="1" ht="13.5" customHeight="1" spans="1:248">
      <c r="A2308" s="9">
        <v>2305</v>
      </c>
      <c r="B2308" s="86" t="s">
        <v>1062</v>
      </c>
      <c r="C2308" s="86" t="s">
        <v>2751</v>
      </c>
      <c r="D2308" s="86" t="s">
        <v>20</v>
      </c>
      <c r="E2308" s="86" t="s">
        <v>398</v>
      </c>
      <c r="F2308" s="86">
        <v>2</v>
      </c>
      <c r="G2308" s="86">
        <v>1</v>
      </c>
      <c r="H2308" s="86" t="s">
        <v>1573</v>
      </c>
      <c r="I2308" s="86" t="s">
        <v>2751</v>
      </c>
      <c r="J2308" s="86">
        <v>220</v>
      </c>
      <c r="K2308" s="9">
        <f t="shared" si="37"/>
        <v>220</v>
      </c>
      <c r="L2308" s="67" t="s">
        <v>2521</v>
      </c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  <c r="GQ2308" s="2"/>
      <c r="GR2308" s="2"/>
      <c r="GS2308" s="2"/>
      <c r="GT2308" s="2"/>
      <c r="GU2308" s="2"/>
      <c r="GV2308" s="2"/>
      <c r="GW2308" s="2"/>
      <c r="GX2308" s="2"/>
      <c r="GY2308" s="2"/>
      <c r="GZ2308" s="2"/>
      <c r="HA2308" s="2"/>
      <c r="HB2308" s="2"/>
      <c r="HC2308" s="2"/>
      <c r="HD2308" s="2"/>
      <c r="HE2308" s="2"/>
      <c r="HF2308" s="2"/>
      <c r="HG2308" s="2"/>
      <c r="HH2308" s="2"/>
      <c r="HI2308" s="2"/>
      <c r="HJ2308" s="2"/>
      <c r="HK2308" s="2"/>
      <c r="HL2308" s="2"/>
      <c r="HM2308" s="2"/>
      <c r="HN2308" s="2"/>
      <c r="HO2308" s="2"/>
      <c r="HP2308" s="2"/>
      <c r="HQ2308" s="2"/>
      <c r="HR2308" s="2"/>
      <c r="HS2308" s="2"/>
      <c r="HT2308" s="2"/>
      <c r="HU2308" s="2"/>
      <c r="HV2308" s="2"/>
      <c r="HW2308" s="2"/>
      <c r="HX2308" s="2"/>
      <c r="HY2308" s="2"/>
      <c r="HZ2308" s="2"/>
      <c r="IA2308" s="2"/>
      <c r="IB2308" s="2"/>
      <c r="IC2308" s="2"/>
      <c r="ID2308" s="2"/>
      <c r="IE2308" s="2"/>
      <c r="IF2308" s="2"/>
      <c r="IG2308" s="2"/>
      <c r="IH2308" s="2"/>
      <c r="II2308" s="2"/>
      <c r="IJ2308" s="2"/>
      <c r="IK2308" s="2"/>
      <c r="IL2308" s="2"/>
      <c r="IM2308" s="2"/>
      <c r="IN2308" s="2"/>
    </row>
    <row r="2309" s="1" customFormat="1" ht="13.5" customHeight="1" spans="1:248">
      <c r="A2309" s="9">
        <v>2306</v>
      </c>
      <c r="B2309" s="86" t="s">
        <v>1062</v>
      </c>
      <c r="C2309" s="86" t="s">
        <v>2752</v>
      </c>
      <c r="D2309" s="86" t="s">
        <v>20</v>
      </c>
      <c r="E2309" s="86" t="s">
        <v>398</v>
      </c>
      <c r="F2309" s="86">
        <v>2</v>
      </c>
      <c r="G2309" s="86">
        <v>2</v>
      </c>
      <c r="H2309" s="86" t="s">
        <v>1602</v>
      </c>
      <c r="I2309" s="86" t="s">
        <v>2752</v>
      </c>
      <c r="J2309" s="86">
        <v>220</v>
      </c>
      <c r="K2309" s="9">
        <f t="shared" si="37"/>
        <v>440</v>
      </c>
      <c r="L2309" s="67" t="s">
        <v>2521</v>
      </c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  <c r="GQ2309" s="2"/>
      <c r="GR2309" s="2"/>
      <c r="GS2309" s="2"/>
      <c r="GT2309" s="2"/>
      <c r="GU2309" s="2"/>
      <c r="GV2309" s="2"/>
      <c r="GW2309" s="2"/>
      <c r="GX2309" s="2"/>
      <c r="GY2309" s="2"/>
      <c r="GZ2309" s="2"/>
      <c r="HA2309" s="2"/>
      <c r="HB2309" s="2"/>
      <c r="HC2309" s="2"/>
      <c r="HD2309" s="2"/>
      <c r="HE2309" s="2"/>
      <c r="HF2309" s="2"/>
      <c r="HG2309" s="2"/>
      <c r="HH2309" s="2"/>
      <c r="HI2309" s="2"/>
      <c r="HJ2309" s="2"/>
      <c r="HK2309" s="2"/>
      <c r="HL2309" s="2"/>
      <c r="HM2309" s="2"/>
      <c r="HN2309" s="2"/>
      <c r="HO2309" s="2"/>
      <c r="HP2309" s="2"/>
      <c r="HQ2309" s="2"/>
      <c r="HR2309" s="2"/>
      <c r="HS2309" s="2"/>
      <c r="HT2309" s="2"/>
      <c r="HU2309" s="2"/>
      <c r="HV2309" s="2"/>
      <c r="HW2309" s="2"/>
      <c r="HX2309" s="2"/>
      <c r="HY2309" s="2"/>
      <c r="HZ2309" s="2"/>
      <c r="IA2309" s="2"/>
      <c r="IB2309" s="2"/>
      <c r="IC2309" s="2"/>
      <c r="ID2309" s="2"/>
      <c r="IE2309" s="2"/>
      <c r="IF2309" s="2"/>
      <c r="IG2309" s="2"/>
      <c r="IH2309" s="2"/>
      <c r="II2309" s="2"/>
      <c r="IJ2309" s="2"/>
      <c r="IK2309" s="2"/>
      <c r="IL2309" s="2"/>
      <c r="IM2309" s="2"/>
      <c r="IN2309" s="2"/>
    </row>
    <row r="2310" s="1" customFormat="1" ht="13.5" customHeight="1" spans="1:248">
      <c r="A2310" s="9">
        <v>2307</v>
      </c>
      <c r="B2310" s="86" t="s">
        <v>1814</v>
      </c>
      <c r="C2310" s="86" t="s">
        <v>2753</v>
      </c>
      <c r="D2310" s="86" t="s">
        <v>16</v>
      </c>
      <c r="E2310" s="86" t="s">
        <v>398</v>
      </c>
      <c r="F2310" s="86">
        <v>1</v>
      </c>
      <c r="G2310" s="86">
        <v>1</v>
      </c>
      <c r="H2310" s="86" t="s">
        <v>1602</v>
      </c>
      <c r="I2310" s="86" t="s">
        <v>2753</v>
      </c>
      <c r="J2310" s="86">
        <v>220</v>
      </c>
      <c r="K2310" s="9">
        <f t="shared" si="37"/>
        <v>220</v>
      </c>
      <c r="L2310" s="67" t="s">
        <v>2521</v>
      </c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  <c r="GQ2310" s="2"/>
      <c r="GR2310" s="2"/>
      <c r="GS2310" s="2"/>
      <c r="GT2310" s="2"/>
      <c r="GU2310" s="2"/>
      <c r="GV2310" s="2"/>
      <c r="GW2310" s="2"/>
      <c r="GX2310" s="2"/>
      <c r="GY2310" s="2"/>
      <c r="GZ2310" s="2"/>
      <c r="HA2310" s="2"/>
      <c r="HB2310" s="2"/>
      <c r="HC2310" s="2"/>
      <c r="HD2310" s="2"/>
      <c r="HE2310" s="2"/>
      <c r="HF2310" s="2"/>
      <c r="HG2310" s="2"/>
      <c r="HH2310" s="2"/>
      <c r="HI2310" s="2"/>
      <c r="HJ2310" s="2"/>
      <c r="HK2310" s="2"/>
      <c r="HL2310" s="2"/>
      <c r="HM2310" s="2"/>
      <c r="HN2310" s="2"/>
      <c r="HO2310" s="2"/>
      <c r="HP2310" s="2"/>
      <c r="HQ2310" s="2"/>
      <c r="HR2310" s="2"/>
      <c r="HS2310" s="2"/>
      <c r="HT2310" s="2"/>
      <c r="HU2310" s="2"/>
      <c r="HV2310" s="2"/>
      <c r="HW2310" s="2"/>
      <c r="HX2310" s="2"/>
      <c r="HY2310" s="2"/>
      <c r="HZ2310" s="2"/>
      <c r="IA2310" s="2"/>
      <c r="IB2310" s="2"/>
      <c r="IC2310" s="2"/>
      <c r="ID2310" s="2"/>
      <c r="IE2310" s="2"/>
      <c r="IF2310" s="2"/>
      <c r="IG2310" s="2"/>
      <c r="IH2310" s="2"/>
      <c r="II2310" s="2"/>
      <c r="IJ2310" s="2"/>
      <c r="IK2310" s="2"/>
      <c r="IL2310" s="2"/>
      <c r="IM2310" s="2"/>
      <c r="IN2310" s="2"/>
    </row>
    <row r="2311" s="1" customFormat="1" ht="13.5" customHeight="1" spans="1:248">
      <c r="A2311" s="9">
        <v>2308</v>
      </c>
      <c r="B2311" s="86" t="s">
        <v>1814</v>
      </c>
      <c r="C2311" s="86" t="s">
        <v>2754</v>
      </c>
      <c r="D2311" s="86" t="s">
        <v>20</v>
      </c>
      <c r="E2311" s="86" t="s">
        <v>398</v>
      </c>
      <c r="F2311" s="86">
        <v>2</v>
      </c>
      <c r="G2311" s="86">
        <v>2</v>
      </c>
      <c r="H2311" s="86" t="s">
        <v>2755</v>
      </c>
      <c r="I2311" s="86" t="s">
        <v>2754</v>
      </c>
      <c r="J2311" s="86">
        <v>220</v>
      </c>
      <c r="K2311" s="9">
        <f t="shared" si="37"/>
        <v>440</v>
      </c>
      <c r="L2311" s="67" t="s">
        <v>2521</v>
      </c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  <c r="HI2311" s="2"/>
      <c r="HJ2311" s="2"/>
      <c r="HK2311" s="2"/>
      <c r="HL2311" s="2"/>
      <c r="HM2311" s="2"/>
      <c r="HN2311" s="2"/>
      <c r="HO2311" s="2"/>
      <c r="HP2311" s="2"/>
      <c r="HQ2311" s="2"/>
      <c r="HR2311" s="2"/>
      <c r="HS2311" s="2"/>
      <c r="HT2311" s="2"/>
      <c r="HU2311" s="2"/>
      <c r="HV2311" s="2"/>
      <c r="HW2311" s="2"/>
      <c r="HX2311" s="2"/>
      <c r="HY2311" s="2"/>
      <c r="HZ2311" s="2"/>
      <c r="IA2311" s="2"/>
      <c r="IB2311" s="2"/>
      <c r="IC2311" s="2"/>
      <c r="ID2311" s="2"/>
      <c r="IE2311" s="2"/>
      <c r="IF2311" s="2"/>
      <c r="IG2311" s="2"/>
      <c r="IH2311" s="2"/>
      <c r="II2311" s="2"/>
      <c r="IJ2311" s="2"/>
      <c r="IK2311" s="2"/>
      <c r="IL2311" s="2"/>
      <c r="IM2311" s="2"/>
      <c r="IN2311" s="2"/>
    </row>
    <row r="2312" s="1" customFormat="1" ht="13.5" customHeight="1" spans="1:248">
      <c r="A2312" s="9">
        <v>2309</v>
      </c>
      <c r="B2312" s="86" t="s">
        <v>1814</v>
      </c>
      <c r="C2312" s="86" t="s">
        <v>2756</v>
      </c>
      <c r="D2312" s="86" t="s">
        <v>20</v>
      </c>
      <c r="E2312" s="86" t="s">
        <v>398</v>
      </c>
      <c r="F2312" s="86">
        <v>3</v>
      </c>
      <c r="G2312" s="86">
        <v>2</v>
      </c>
      <c r="H2312" s="86" t="s">
        <v>1573</v>
      </c>
      <c r="I2312" s="86" t="s">
        <v>2756</v>
      </c>
      <c r="J2312" s="86">
        <v>220</v>
      </c>
      <c r="K2312" s="9">
        <f t="shared" si="37"/>
        <v>440</v>
      </c>
      <c r="L2312" s="67" t="s">
        <v>2521</v>
      </c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  <c r="FZ2312" s="2"/>
      <c r="GA2312" s="2"/>
      <c r="GB2312" s="2"/>
      <c r="GC2312" s="2"/>
      <c r="GD2312" s="2"/>
      <c r="GE2312" s="2"/>
      <c r="GF2312" s="2"/>
      <c r="GG2312" s="2"/>
      <c r="GH2312" s="2"/>
      <c r="GI2312" s="2"/>
      <c r="GJ2312" s="2"/>
      <c r="GK2312" s="2"/>
      <c r="GL2312" s="2"/>
      <c r="GM2312" s="2"/>
      <c r="GN2312" s="2"/>
      <c r="GO2312" s="2"/>
      <c r="GP2312" s="2"/>
      <c r="GQ2312" s="2"/>
      <c r="GR2312" s="2"/>
      <c r="GS2312" s="2"/>
      <c r="GT2312" s="2"/>
      <c r="GU2312" s="2"/>
      <c r="GV2312" s="2"/>
      <c r="GW2312" s="2"/>
      <c r="GX2312" s="2"/>
      <c r="GY2312" s="2"/>
      <c r="GZ2312" s="2"/>
      <c r="HA2312" s="2"/>
      <c r="HB2312" s="2"/>
      <c r="HC2312" s="2"/>
      <c r="HD2312" s="2"/>
      <c r="HE2312" s="2"/>
      <c r="HF2312" s="2"/>
      <c r="HG2312" s="2"/>
      <c r="HH2312" s="2"/>
      <c r="HI2312" s="2"/>
      <c r="HJ2312" s="2"/>
      <c r="HK2312" s="2"/>
      <c r="HL2312" s="2"/>
      <c r="HM2312" s="2"/>
      <c r="HN2312" s="2"/>
      <c r="HO2312" s="2"/>
      <c r="HP2312" s="2"/>
      <c r="HQ2312" s="2"/>
      <c r="HR2312" s="2"/>
      <c r="HS2312" s="2"/>
      <c r="HT2312" s="2"/>
      <c r="HU2312" s="2"/>
      <c r="HV2312" s="2"/>
      <c r="HW2312" s="2"/>
      <c r="HX2312" s="2"/>
      <c r="HY2312" s="2"/>
      <c r="HZ2312" s="2"/>
      <c r="IA2312" s="2"/>
      <c r="IB2312" s="2"/>
      <c r="IC2312" s="2"/>
      <c r="ID2312" s="2"/>
      <c r="IE2312" s="2"/>
      <c r="IF2312" s="2"/>
      <c r="IG2312" s="2"/>
      <c r="IH2312" s="2"/>
      <c r="II2312" s="2"/>
      <c r="IJ2312" s="2"/>
      <c r="IK2312" s="2"/>
      <c r="IL2312" s="2"/>
      <c r="IM2312" s="2"/>
      <c r="IN2312" s="2"/>
    </row>
    <row r="2313" s="1" customFormat="1" ht="13.5" customHeight="1" spans="1:248">
      <c r="A2313" s="9">
        <v>2310</v>
      </c>
      <c r="B2313" s="86" t="s">
        <v>1818</v>
      </c>
      <c r="C2313" s="86" t="s">
        <v>2757</v>
      </c>
      <c r="D2313" s="86" t="s">
        <v>20</v>
      </c>
      <c r="E2313" s="86" t="s">
        <v>398</v>
      </c>
      <c r="F2313" s="86">
        <v>2</v>
      </c>
      <c r="G2313" s="86">
        <v>2</v>
      </c>
      <c r="H2313" s="86" t="s">
        <v>1584</v>
      </c>
      <c r="I2313" s="86" t="s">
        <v>2757</v>
      </c>
      <c r="J2313" s="86">
        <v>220</v>
      </c>
      <c r="K2313" s="9">
        <f t="shared" si="37"/>
        <v>440</v>
      </c>
      <c r="L2313" s="67" t="s">
        <v>2521</v>
      </c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  <c r="GQ2313" s="2"/>
      <c r="GR2313" s="2"/>
      <c r="GS2313" s="2"/>
      <c r="GT2313" s="2"/>
      <c r="GU2313" s="2"/>
      <c r="GV2313" s="2"/>
      <c r="GW2313" s="2"/>
      <c r="GX2313" s="2"/>
      <c r="GY2313" s="2"/>
      <c r="GZ2313" s="2"/>
      <c r="HA2313" s="2"/>
      <c r="HB2313" s="2"/>
      <c r="HC2313" s="2"/>
      <c r="HD2313" s="2"/>
      <c r="HE2313" s="2"/>
      <c r="HF2313" s="2"/>
      <c r="HG2313" s="2"/>
      <c r="HH2313" s="2"/>
      <c r="HI2313" s="2"/>
      <c r="HJ2313" s="2"/>
      <c r="HK2313" s="2"/>
      <c r="HL2313" s="2"/>
      <c r="HM2313" s="2"/>
      <c r="HN2313" s="2"/>
      <c r="HO2313" s="2"/>
      <c r="HP2313" s="2"/>
      <c r="HQ2313" s="2"/>
      <c r="HR2313" s="2"/>
      <c r="HS2313" s="2"/>
      <c r="HT2313" s="2"/>
      <c r="HU2313" s="2"/>
      <c r="HV2313" s="2"/>
      <c r="HW2313" s="2"/>
      <c r="HX2313" s="2"/>
      <c r="HY2313" s="2"/>
      <c r="HZ2313" s="2"/>
      <c r="IA2313" s="2"/>
      <c r="IB2313" s="2"/>
      <c r="IC2313" s="2"/>
      <c r="ID2313" s="2"/>
      <c r="IE2313" s="2"/>
      <c r="IF2313" s="2"/>
      <c r="IG2313" s="2"/>
      <c r="IH2313" s="2"/>
      <c r="II2313" s="2"/>
      <c r="IJ2313" s="2"/>
      <c r="IK2313" s="2"/>
      <c r="IL2313" s="2"/>
      <c r="IM2313" s="2"/>
      <c r="IN2313" s="2"/>
    </row>
    <row r="2314" s="1" customFormat="1" ht="13.5" customHeight="1" spans="1:248">
      <c r="A2314" s="9">
        <v>2311</v>
      </c>
      <c r="B2314" s="86" t="s">
        <v>1818</v>
      </c>
      <c r="C2314" s="86" t="s">
        <v>2758</v>
      </c>
      <c r="D2314" s="86" t="s">
        <v>20</v>
      </c>
      <c r="E2314" s="86" t="s">
        <v>398</v>
      </c>
      <c r="F2314" s="86">
        <v>2</v>
      </c>
      <c r="G2314" s="86">
        <v>2</v>
      </c>
      <c r="H2314" s="86" t="s">
        <v>899</v>
      </c>
      <c r="I2314" s="86" t="s">
        <v>2758</v>
      </c>
      <c r="J2314" s="86">
        <v>220</v>
      </c>
      <c r="K2314" s="9">
        <f t="shared" si="37"/>
        <v>440</v>
      </c>
      <c r="L2314" s="67" t="s">
        <v>2521</v>
      </c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  <c r="FZ2314" s="2"/>
      <c r="GA2314" s="2"/>
      <c r="GB2314" s="2"/>
      <c r="GC2314" s="2"/>
      <c r="GD2314" s="2"/>
      <c r="GE2314" s="2"/>
      <c r="GF2314" s="2"/>
      <c r="GG2314" s="2"/>
      <c r="GH2314" s="2"/>
      <c r="GI2314" s="2"/>
      <c r="GJ2314" s="2"/>
      <c r="GK2314" s="2"/>
      <c r="GL2314" s="2"/>
      <c r="GM2314" s="2"/>
      <c r="GN2314" s="2"/>
      <c r="GO2314" s="2"/>
      <c r="GP2314" s="2"/>
      <c r="GQ2314" s="2"/>
      <c r="GR2314" s="2"/>
      <c r="GS2314" s="2"/>
      <c r="GT2314" s="2"/>
      <c r="GU2314" s="2"/>
      <c r="GV2314" s="2"/>
      <c r="GW2314" s="2"/>
      <c r="GX2314" s="2"/>
      <c r="GY2314" s="2"/>
      <c r="GZ2314" s="2"/>
      <c r="HA2314" s="2"/>
      <c r="HB2314" s="2"/>
      <c r="HC2314" s="2"/>
      <c r="HD2314" s="2"/>
      <c r="HE2314" s="2"/>
      <c r="HF2314" s="2"/>
      <c r="HG2314" s="2"/>
      <c r="HH2314" s="2"/>
      <c r="HI2314" s="2"/>
      <c r="HJ2314" s="2"/>
      <c r="HK2314" s="2"/>
      <c r="HL2314" s="2"/>
      <c r="HM2314" s="2"/>
      <c r="HN2314" s="2"/>
      <c r="HO2314" s="2"/>
      <c r="HP2314" s="2"/>
      <c r="HQ2314" s="2"/>
      <c r="HR2314" s="2"/>
      <c r="HS2314" s="2"/>
      <c r="HT2314" s="2"/>
      <c r="HU2314" s="2"/>
      <c r="HV2314" s="2"/>
      <c r="HW2314" s="2"/>
      <c r="HX2314" s="2"/>
      <c r="HY2314" s="2"/>
      <c r="HZ2314" s="2"/>
      <c r="IA2314" s="2"/>
      <c r="IB2314" s="2"/>
      <c r="IC2314" s="2"/>
      <c r="ID2314" s="2"/>
      <c r="IE2314" s="2"/>
      <c r="IF2314" s="2"/>
      <c r="IG2314" s="2"/>
      <c r="IH2314" s="2"/>
      <c r="II2314" s="2"/>
      <c r="IJ2314" s="2"/>
      <c r="IK2314" s="2"/>
      <c r="IL2314" s="2"/>
      <c r="IM2314" s="2"/>
      <c r="IN2314" s="2"/>
    </row>
    <row r="2315" s="1" customFormat="1" ht="13.5" customHeight="1" spans="1:248">
      <c r="A2315" s="9">
        <v>2312</v>
      </c>
      <c r="B2315" s="86" t="s">
        <v>1818</v>
      </c>
      <c r="C2315" s="86" t="s">
        <v>2759</v>
      </c>
      <c r="D2315" s="86" t="s">
        <v>20</v>
      </c>
      <c r="E2315" s="86" t="s">
        <v>398</v>
      </c>
      <c r="F2315" s="86">
        <v>2</v>
      </c>
      <c r="G2315" s="86">
        <v>2</v>
      </c>
      <c r="H2315" s="86" t="s">
        <v>899</v>
      </c>
      <c r="I2315" s="86" t="s">
        <v>2759</v>
      </c>
      <c r="J2315" s="86">
        <v>220</v>
      </c>
      <c r="K2315" s="9">
        <f t="shared" si="37"/>
        <v>440</v>
      </c>
      <c r="L2315" s="67" t="s">
        <v>2521</v>
      </c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  <c r="FZ2315" s="2"/>
      <c r="GA2315" s="2"/>
      <c r="GB2315" s="2"/>
      <c r="GC2315" s="2"/>
      <c r="GD2315" s="2"/>
      <c r="GE2315" s="2"/>
      <c r="GF2315" s="2"/>
      <c r="GG2315" s="2"/>
      <c r="GH2315" s="2"/>
      <c r="GI2315" s="2"/>
      <c r="GJ2315" s="2"/>
      <c r="GK2315" s="2"/>
      <c r="GL2315" s="2"/>
      <c r="GM2315" s="2"/>
      <c r="GN2315" s="2"/>
      <c r="GO2315" s="2"/>
      <c r="GP2315" s="2"/>
      <c r="GQ2315" s="2"/>
      <c r="GR2315" s="2"/>
      <c r="GS2315" s="2"/>
      <c r="GT2315" s="2"/>
      <c r="GU2315" s="2"/>
      <c r="GV2315" s="2"/>
      <c r="GW2315" s="2"/>
      <c r="GX2315" s="2"/>
      <c r="GY2315" s="2"/>
      <c r="GZ2315" s="2"/>
      <c r="HA2315" s="2"/>
      <c r="HB2315" s="2"/>
      <c r="HC2315" s="2"/>
      <c r="HD2315" s="2"/>
      <c r="HE2315" s="2"/>
      <c r="HF2315" s="2"/>
      <c r="HG2315" s="2"/>
      <c r="HH2315" s="2"/>
      <c r="HI2315" s="2"/>
      <c r="HJ2315" s="2"/>
      <c r="HK2315" s="2"/>
      <c r="HL2315" s="2"/>
      <c r="HM2315" s="2"/>
      <c r="HN2315" s="2"/>
      <c r="HO2315" s="2"/>
      <c r="HP2315" s="2"/>
      <c r="HQ2315" s="2"/>
      <c r="HR2315" s="2"/>
      <c r="HS2315" s="2"/>
      <c r="HT2315" s="2"/>
      <c r="HU2315" s="2"/>
      <c r="HV2315" s="2"/>
      <c r="HW2315" s="2"/>
      <c r="HX2315" s="2"/>
      <c r="HY2315" s="2"/>
      <c r="HZ2315" s="2"/>
      <c r="IA2315" s="2"/>
      <c r="IB2315" s="2"/>
      <c r="IC2315" s="2"/>
      <c r="ID2315" s="2"/>
      <c r="IE2315" s="2"/>
      <c r="IF2315" s="2"/>
      <c r="IG2315" s="2"/>
      <c r="IH2315" s="2"/>
      <c r="II2315" s="2"/>
      <c r="IJ2315" s="2"/>
      <c r="IK2315" s="2"/>
      <c r="IL2315" s="2"/>
      <c r="IM2315" s="2"/>
      <c r="IN2315" s="2"/>
    </row>
    <row r="2316" s="1" customFormat="1" ht="13.5" customHeight="1" spans="1:248">
      <c r="A2316" s="9">
        <v>2313</v>
      </c>
      <c r="B2316" s="86" t="s">
        <v>1821</v>
      </c>
      <c r="C2316" s="86" t="s">
        <v>2760</v>
      </c>
      <c r="D2316" s="86" t="s">
        <v>16</v>
      </c>
      <c r="E2316" s="86" t="s">
        <v>398</v>
      </c>
      <c r="F2316" s="86">
        <v>5</v>
      </c>
      <c r="G2316" s="86">
        <v>2</v>
      </c>
      <c r="H2316" s="86" t="s">
        <v>899</v>
      </c>
      <c r="I2316" s="86" t="s">
        <v>2760</v>
      </c>
      <c r="J2316" s="86">
        <v>220</v>
      </c>
      <c r="K2316" s="9">
        <f t="shared" si="37"/>
        <v>440</v>
      </c>
      <c r="L2316" s="67" t="s">
        <v>2521</v>
      </c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  <c r="FZ2316" s="2"/>
      <c r="GA2316" s="2"/>
      <c r="GB2316" s="2"/>
      <c r="GC2316" s="2"/>
      <c r="GD2316" s="2"/>
      <c r="GE2316" s="2"/>
      <c r="GF2316" s="2"/>
      <c r="GG2316" s="2"/>
      <c r="GH2316" s="2"/>
      <c r="GI2316" s="2"/>
      <c r="GJ2316" s="2"/>
      <c r="GK2316" s="2"/>
      <c r="GL2316" s="2"/>
      <c r="GM2316" s="2"/>
      <c r="GN2316" s="2"/>
      <c r="GO2316" s="2"/>
      <c r="GP2316" s="2"/>
      <c r="GQ2316" s="2"/>
      <c r="GR2316" s="2"/>
      <c r="GS2316" s="2"/>
      <c r="GT2316" s="2"/>
      <c r="GU2316" s="2"/>
      <c r="GV2316" s="2"/>
      <c r="GW2316" s="2"/>
      <c r="GX2316" s="2"/>
      <c r="GY2316" s="2"/>
      <c r="GZ2316" s="2"/>
      <c r="HA2316" s="2"/>
      <c r="HB2316" s="2"/>
      <c r="HC2316" s="2"/>
      <c r="HD2316" s="2"/>
      <c r="HE2316" s="2"/>
      <c r="HF2316" s="2"/>
      <c r="HG2316" s="2"/>
      <c r="HH2316" s="2"/>
      <c r="HI2316" s="2"/>
      <c r="HJ2316" s="2"/>
      <c r="HK2316" s="2"/>
      <c r="HL2316" s="2"/>
      <c r="HM2316" s="2"/>
      <c r="HN2316" s="2"/>
      <c r="HO2316" s="2"/>
      <c r="HP2316" s="2"/>
      <c r="HQ2316" s="2"/>
      <c r="HR2316" s="2"/>
      <c r="HS2316" s="2"/>
      <c r="HT2316" s="2"/>
      <c r="HU2316" s="2"/>
      <c r="HV2316" s="2"/>
      <c r="HW2316" s="2"/>
      <c r="HX2316" s="2"/>
      <c r="HY2316" s="2"/>
      <c r="HZ2316" s="2"/>
      <c r="IA2316" s="2"/>
      <c r="IB2316" s="2"/>
      <c r="IC2316" s="2"/>
      <c r="ID2316" s="2"/>
      <c r="IE2316" s="2"/>
      <c r="IF2316" s="2"/>
      <c r="IG2316" s="2"/>
      <c r="IH2316" s="2"/>
      <c r="II2316" s="2"/>
      <c r="IJ2316" s="2"/>
      <c r="IK2316" s="2"/>
      <c r="IL2316" s="2"/>
      <c r="IM2316" s="2"/>
      <c r="IN2316" s="2"/>
    </row>
    <row r="2317" s="1" customFormat="1" ht="13.5" customHeight="1" spans="1:248">
      <c r="A2317" s="9">
        <v>2314</v>
      </c>
      <c r="B2317" s="86" t="s">
        <v>2761</v>
      </c>
      <c r="C2317" s="88" t="s">
        <v>2762</v>
      </c>
      <c r="D2317" s="86" t="s">
        <v>16</v>
      </c>
      <c r="E2317" s="86" t="s">
        <v>398</v>
      </c>
      <c r="F2317" s="86">
        <v>4</v>
      </c>
      <c r="G2317" s="86">
        <v>3</v>
      </c>
      <c r="H2317" s="86" t="s">
        <v>2763</v>
      </c>
      <c r="I2317" s="88" t="s">
        <v>2762</v>
      </c>
      <c r="J2317" s="86">
        <v>220</v>
      </c>
      <c r="K2317" s="9">
        <f t="shared" si="37"/>
        <v>660</v>
      </c>
      <c r="L2317" s="67" t="s">
        <v>2521</v>
      </c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  <c r="FZ2317" s="2"/>
      <c r="GA2317" s="2"/>
      <c r="GB2317" s="2"/>
      <c r="GC2317" s="2"/>
      <c r="GD2317" s="2"/>
      <c r="GE2317" s="2"/>
      <c r="GF2317" s="2"/>
      <c r="GG2317" s="2"/>
      <c r="GH2317" s="2"/>
      <c r="GI2317" s="2"/>
      <c r="GJ2317" s="2"/>
      <c r="GK2317" s="2"/>
      <c r="GL2317" s="2"/>
      <c r="GM2317" s="2"/>
      <c r="GN2317" s="2"/>
      <c r="GO2317" s="2"/>
      <c r="GP2317" s="2"/>
      <c r="GQ2317" s="2"/>
      <c r="GR2317" s="2"/>
      <c r="GS2317" s="2"/>
      <c r="GT2317" s="2"/>
      <c r="GU2317" s="2"/>
      <c r="GV2317" s="2"/>
      <c r="GW2317" s="2"/>
      <c r="GX2317" s="2"/>
      <c r="GY2317" s="2"/>
      <c r="GZ2317" s="2"/>
      <c r="HA2317" s="2"/>
      <c r="HB2317" s="2"/>
      <c r="HC2317" s="2"/>
      <c r="HD2317" s="2"/>
      <c r="HE2317" s="2"/>
      <c r="HF2317" s="2"/>
      <c r="HG2317" s="2"/>
      <c r="HH2317" s="2"/>
      <c r="HI2317" s="2"/>
      <c r="HJ2317" s="2"/>
      <c r="HK2317" s="2"/>
      <c r="HL2317" s="2"/>
      <c r="HM2317" s="2"/>
      <c r="HN2317" s="2"/>
      <c r="HO2317" s="2"/>
      <c r="HP2317" s="2"/>
      <c r="HQ2317" s="2"/>
      <c r="HR2317" s="2"/>
      <c r="HS2317" s="2"/>
      <c r="HT2317" s="2"/>
      <c r="HU2317" s="2"/>
      <c r="HV2317" s="2"/>
      <c r="HW2317" s="2"/>
      <c r="HX2317" s="2"/>
      <c r="HY2317" s="2"/>
      <c r="HZ2317" s="2"/>
      <c r="IA2317" s="2"/>
      <c r="IB2317" s="2"/>
      <c r="IC2317" s="2"/>
      <c r="ID2317" s="2"/>
      <c r="IE2317" s="2"/>
      <c r="IF2317" s="2"/>
      <c r="IG2317" s="2"/>
      <c r="IH2317" s="2"/>
      <c r="II2317" s="2"/>
      <c r="IJ2317" s="2"/>
      <c r="IK2317" s="2"/>
      <c r="IL2317" s="2"/>
      <c r="IM2317" s="2"/>
      <c r="IN2317" s="2"/>
    </row>
    <row r="2318" s="1" customFormat="1" ht="13.5" customHeight="1" spans="1:248">
      <c r="A2318" s="9">
        <v>2315</v>
      </c>
      <c r="B2318" s="86" t="s">
        <v>2761</v>
      </c>
      <c r="C2318" s="86" t="s">
        <v>2764</v>
      </c>
      <c r="D2318" s="86" t="s">
        <v>20</v>
      </c>
      <c r="E2318" s="86" t="s">
        <v>398</v>
      </c>
      <c r="F2318" s="86">
        <v>4</v>
      </c>
      <c r="G2318" s="86">
        <v>1</v>
      </c>
      <c r="H2318" s="86" t="s">
        <v>899</v>
      </c>
      <c r="I2318" s="86" t="s">
        <v>2764</v>
      </c>
      <c r="J2318" s="86">
        <v>220</v>
      </c>
      <c r="K2318" s="9">
        <f t="shared" si="37"/>
        <v>220</v>
      </c>
      <c r="L2318" s="67" t="s">
        <v>2521</v>
      </c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  <c r="FZ2318" s="2"/>
      <c r="GA2318" s="2"/>
      <c r="GB2318" s="2"/>
      <c r="GC2318" s="2"/>
      <c r="GD2318" s="2"/>
      <c r="GE2318" s="2"/>
      <c r="GF2318" s="2"/>
      <c r="GG2318" s="2"/>
      <c r="GH2318" s="2"/>
      <c r="GI2318" s="2"/>
      <c r="GJ2318" s="2"/>
      <c r="GK2318" s="2"/>
      <c r="GL2318" s="2"/>
      <c r="GM2318" s="2"/>
      <c r="GN2318" s="2"/>
      <c r="GO2318" s="2"/>
      <c r="GP2318" s="2"/>
      <c r="GQ2318" s="2"/>
      <c r="GR2318" s="2"/>
      <c r="GS2318" s="2"/>
      <c r="GT2318" s="2"/>
      <c r="GU2318" s="2"/>
      <c r="GV2318" s="2"/>
      <c r="GW2318" s="2"/>
      <c r="GX2318" s="2"/>
      <c r="GY2318" s="2"/>
      <c r="GZ2318" s="2"/>
      <c r="HA2318" s="2"/>
      <c r="HB2318" s="2"/>
      <c r="HC2318" s="2"/>
      <c r="HD2318" s="2"/>
      <c r="HE2318" s="2"/>
      <c r="HF2318" s="2"/>
      <c r="HG2318" s="2"/>
      <c r="HH2318" s="2"/>
      <c r="HI2318" s="2"/>
      <c r="HJ2318" s="2"/>
      <c r="HK2318" s="2"/>
      <c r="HL2318" s="2"/>
      <c r="HM2318" s="2"/>
      <c r="HN2318" s="2"/>
      <c r="HO2318" s="2"/>
      <c r="HP2318" s="2"/>
      <c r="HQ2318" s="2"/>
      <c r="HR2318" s="2"/>
      <c r="HS2318" s="2"/>
      <c r="HT2318" s="2"/>
      <c r="HU2318" s="2"/>
      <c r="HV2318" s="2"/>
      <c r="HW2318" s="2"/>
      <c r="HX2318" s="2"/>
      <c r="HY2318" s="2"/>
      <c r="HZ2318" s="2"/>
      <c r="IA2318" s="2"/>
      <c r="IB2318" s="2"/>
      <c r="IC2318" s="2"/>
      <c r="ID2318" s="2"/>
      <c r="IE2318" s="2"/>
      <c r="IF2318" s="2"/>
      <c r="IG2318" s="2"/>
      <c r="IH2318" s="2"/>
      <c r="II2318" s="2"/>
      <c r="IJ2318" s="2"/>
      <c r="IK2318" s="2"/>
      <c r="IL2318" s="2"/>
      <c r="IM2318" s="2"/>
      <c r="IN2318" s="2"/>
    </row>
    <row r="2319" s="1" customFormat="1" ht="13.5" customHeight="1" spans="1:248">
      <c r="A2319" s="9">
        <v>2316</v>
      </c>
      <c r="B2319" s="86" t="s">
        <v>2761</v>
      </c>
      <c r="C2319" s="88" t="s">
        <v>2765</v>
      </c>
      <c r="D2319" s="86" t="s">
        <v>16</v>
      </c>
      <c r="E2319" s="86" t="s">
        <v>398</v>
      </c>
      <c r="F2319" s="86">
        <v>4</v>
      </c>
      <c r="G2319" s="86">
        <v>1</v>
      </c>
      <c r="H2319" s="86" t="s">
        <v>899</v>
      </c>
      <c r="I2319" s="88" t="s">
        <v>2765</v>
      </c>
      <c r="J2319" s="86">
        <v>270</v>
      </c>
      <c r="K2319" s="9">
        <f t="shared" si="37"/>
        <v>270</v>
      </c>
      <c r="L2319" s="67" t="s">
        <v>2521</v>
      </c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  <c r="HI2319" s="2"/>
      <c r="HJ2319" s="2"/>
      <c r="HK2319" s="2"/>
      <c r="HL2319" s="2"/>
      <c r="HM2319" s="2"/>
      <c r="HN2319" s="2"/>
      <c r="HO2319" s="2"/>
      <c r="HP2319" s="2"/>
      <c r="HQ2319" s="2"/>
      <c r="HR2319" s="2"/>
      <c r="HS2319" s="2"/>
      <c r="HT2319" s="2"/>
      <c r="HU2319" s="2"/>
      <c r="HV2319" s="2"/>
      <c r="HW2319" s="2"/>
      <c r="HX2319" s="2"/>
      <c r="HY2319" s="2"/>
      <c r="HZ2319" s="2"/>
      <c r="IA2319" s="2"/>
      <c r="IB2319" s="2"/>
      <c r="IC2319" s="2"/>
      <c r="ID2319" s="2"/>
      <c r="IE2319" s="2"/>
      <c r="IF2319" s="2"/>
      <c r="IG2319" s="2"/>
      <c r="IH2319" s="2"/>
      <c r="II2319" s="2"/>
      <c r="IJ2319" s="2"/>
      <c r="IK2319" s="2"/>
      <c r="IL2319" s="2"/>
      <c r="IM2319" s="2"/>
      <c r="IN2319" s="2"/>
    </row>
    <row r="2320" s="1" customFormat="1" ht="13.5" customHeight="1" spans="1:248">
      <c r="A2320" s="9">
        <v>2317</v>
      </c>
      <c r="B2320" s="86" t="s">
        <v>2761</v>
      </c>
      <c r="C2320" s="86" t="s">
        <v>2766</v>
      </c>
      <c r="D2320" s="86" t="s">
        <v>20</v>
      </c>
      <c r="E2320" s="86" t="s">
        <v>398</v>
      </c>
      <c r="F2320" s="86">
        <v>6</v>
      </c>
      <c r="G2320" s="86">
        <v>3</v>
      </c>
      <c r="H2320" s="86" t="s">
        <v>899</v>
      </c>
      <c r="I2320" s="86" t="s">
        <v>2766</v>
      </c>
      <c r="J2320" s="86">
        <v>220</v>
      </c>
      <c r="K2320" s="9">
        <f t="shared" si="37"/>
        <v>660</v>
      </c>
      <c r="L2320" s="67" t="s">
        <v>2521</v>
      </c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  <c r="FZ2320" s="2"/>
      <c r="GA2320" s="2"/>
      <c r="GB2320" s="2"/>
      <c r="GC2320" s="2"/>
      <c r="GD2320" s="2"/>
      <c r="GE2320" s="2"/>
      <c r="GF2320" s="2"/>
      <c r="GG2320" s="2"/>
      <c r="GH2320" s="2"/>
      <c r="GI2320" s="2"/>
      <c r="GJ2320" s="2"/>
      <c r="GK2320" s="2"/>
      <c r="GL2320" s="2"/>
      <c r="GM2320" s="2"/>
      <c r="GN2320" s="2"/>
      <c r="GO2320" s="2"/>
      <c r="GP2320" s="2"/>
      <c r="GQ2320" s="2"/>
      <c r="GR2320" s="2"/>
      <c r="GS2320" s="2"/>
      <c r="GT2320" s="2"/>
      <c r="GU2320" s="2"/>
      <c r="GV2320" s="2"/>
      <c r="GW2320" s="2"/>
      <c r="GX2320" s="2"/>
      <c r="GY2320" s="2"/>
      <c r="GZ2320" s="2"/>
      <c r="HA2320" s="2"/>
      <c r="HB2320" s="2"/>
      <c r="HC2320" s="2"/>
      <c r="HD2320" s="2"/>
      <c r="HE2320" s="2"/>
      <c r="HF2320" s="2"/>
      <c r="HG2320" s="2"/>
      <c r="HH2320" s="2"/>
      <c r="HI2320" s="2"/>
      <c r="HJ2320" s="2"/>
      <c r="HK2320" s="2"/>
      <c r="HL2320" s="2"/>
      <c r="HM2320" s="2"/>
      <c r="HN2320" s="2"/>
      <c r="HO2320" s="2"/>
      <c r="HP2320" s="2"/>
      <c r="HQ2320" s="2"/>
      <c r="HR2320" s="2"/>
      <c r="HS2320" s="2"/>
      <c r="HT2320" s="2"/>
      <c r="HU2320" s="2"/>
      <c r="HV2320" s="2"/>
      <c r="HW2320" s="2"/>
      <c r="HX2320" s="2"/>
      <c r="HY2320" s="2"/>
      <c r="HZ2320" s="2"/>
      <c r="IA2320" s="2"/>
      <c r="IB2320" s="2"/>
      <c r="IC2320" s="2"/>
      <c r="ID2320" s="2"/>
      <c r="IE2320" s="2"/>
      <c r="IF2320" s="2"/>
      <c r="IG2320" s="2"/>
      <c r="IH2320" s="2"/>
      <c r="II2320" s="2"/>
      <c r="IJ2320" s="2"/>
      <c r="IK2320" s="2"/>
      <c r="IL2320" s="2"/>
      <c r="IM2320" s="2"/>
      <c r="IN2320" s="2"/>
    </row>
    <row r="2321" s="1" customFormat="1" ht="13.5" customHeight="1" spans="1:248">
      <c r="A2321" s="9">
        <v>2318</v>
      </c>
      <c r="B2321" s="86" t="s">
        <v>2767</v>
      </c>
      <c r="C2321" s="86" t="s">
        <v>2768</v>
      </c>
      <c r="D2321" s="86" t="s">
        <v>20</v>
      </c>
      <c r="E2321" s="86" t="s">
        <v>398</v>
      </c>
      <c r="F2321" s="86">
        <v>1</v>
      </c>
      <c r="G2321" s="86">
        <v>1</v>
      </c>
      <c r="H2321" s="86" t="s">
        <v>1333</v>
      </c>
      <c r="I2321" s="86" t="s">
        <v>2768</v>
      </c>
      <c r="J2321" s="86">
        <v>220</v>
      </c>
      <c r="K2321" s="9">
        <f t="shared" si="37"/>
        <v>220</v>
      </c>
      <c r="L2321" s="67" t="s">
        <v>2521</v>
      </c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  <c r="GQ2321" s="2"/>
      <c r="GR2321" s="2"/>
      <c r="GS2321" s="2"/>
      <c r="GT2321" s="2"/>
      <c r="GU2321" s="2"/>
      <c r="GV2321" s="2"/>
      <c r="GW2321" s="2"/>
      <c r="GX2321" s="2"/>
      <c r="GY2321" s="2"/>
      <c r="GZ2321" s="2"/>
      <c r="HA2321" s="2"/>
      <c r="HB2321" s="2"/>
      <c r="HC2321" s="2"/>
      <c r="HD2321" s="2"/>
      <c r="HE2321" s="2"/>
      <c r="HF2321" s="2"/>
      <c r="HG2321" s="2"/>
      <c r="HH2321" s="2"/>
      <c r="HI2321" s="2"/>
      <c r="HJ2321" s="2"/>
      <c r="HK2321" s="2"/>
      <c r="HL2321" s="2"/>
      <c r="HM2321" s="2"/>
      <c r="HN2321" s="2"/>
      <c r="HO2321" s="2"/>
      <c r="HP2321" s="2"/>
      <c r="HQ2321" s="2"/>
      <c r="HR2321" s="2"/>
      <c r="HS2321" s="2"/>
      <c r="HT2321" s="2"/>
      <c r="HU2321" s="2"/>
      <c r="HV2321" s="2"/>
      <c r="HW2321" s="2"/>
      <c r="HX2321" s="2"/>
      <c r="HY2321" s="2"/>
      <c r="HZ2321" s="2"/>
      <c r="IA2321" s="2"/>
      <c r="IB2321" s="2"/>
      <c r="IC2321" s="2"/>
      <c r="ID2321" s="2"/>
      <c r="IE2321" s="2"/>
      <c r="IF2321" s="2"/>
      <c r="IG2321" s="2"/>
      <c r="IH2321" s="2"/>
      <c r="II2321" s="2"/>
      <c r="IJ2321" s="2"/>
      <c r="IK2321" s="2"/>
      <c r="IL2321" s="2"/>
      <c r="IM2321" s="2"/>
      <c r="IN2321" s="2"/>
    </row>
    <row r="2322" s="1" customFormat="1" ht="13.5" customHeight="1" spans="1:248">
      <c r="A2322" s="9">
        <v>2319</v>
      </c>
      <c r="B2322" s="86" t="s">
        <v>2769</v>
      </c>
      <c r="C2322" s="86" t="s">
        <v>2770</v>
      </c>
      <c r="D2322" s="86" t="s">
        <v>20</v>
      </c>
      <c r="E2322" s="86" t="s">
        <v>398</v>
      </c>
      <c r="F2322" s="86">
        <v>2</v>
      </c>
      <c r="G2322" s="86">
        <v>1</v>
      </c>
      <c r="H2322" s="86" t="s">
        <v>1333</v>
      </c>
      <c r="I2322" s="86" t="s">
        <v>2770</v>
      </c>
      <c r="J2322" s="86">
        <v>220</v>
      </c>
      <c r="K2322" s="9">
        <f t="shared" si="37"/>
        <v>220</v>
      </c>
      <c r="L2322" s="67" t="s">
        <v>2521</v>
      </c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  <c r="FZ2322" s="2"/>
      <c r="GA2322" s="2"/>
      <c r="GB2322" s="2"/>
      <c r="GC2322" s="2"/>
      <c r="GD2322" s="2"/>
      <c r="GE2322" s="2"/>
      <c r="GF2322" s="2"/>
      <c r="GG2322" s="2"/>
      <c r="GH2322" s="2"/>
      <c r="GI2322" s="2"/>
      <c r="GJ2322" s="2"/>
      <c r="GK2322" s="2"/>
      <c r="GL2322" s="2"/>
      <c r="GM2322" s="2"/>
      <c r="GN2322" s="2"/>
      <c r="GO2322" s="2"/>
      <c r="GP2322" s="2"/>
      <c r="GQ2322" s="2"/>
      <c r="GR2322" s="2"/>
      <c r="GS2322" s="2"/>
      <c r="GT2322" s="2"/>
      <c r="GU2322" s="2"/>
      <c r="GV2322" s="2"/>
      <c r="GW2322" s="2"/>
      <c r="GX2322" s="2"/>
      <c r="GY2322" s="2"/>
      <c r="GZ2322" s="2"/>
      <c r="HA2322" s="2"/>
      <c r="HB2322" s="2"/>
      <c r="HC2322" s="2"/>
      <c r="HD2322" s="2"/>
      <c r="HE2322" s="2"/>
      <c r="HF2322" s="2"/>
      <c r="HG2322" s="2"/>
      <c r="HH2322" s="2"/>
      <c r="HI2322" s="2"/>
      <c r="HJ2322" s="2"/>
      <c r="HK2322" s="2"/>
      <c r="HL2322" s="2"/>
      <c r="HM2322" s="2"/>
      <c r="HN2322" s="2"/>
      <c r="HO2322" s="2"/>
      <c r="HP2322" s="2"/>
      <c r="HQ2322" s="2"/>
      <c r="HR2322" s="2"/>
      <c r="HS2322" s="2"/>
      <c r="HT2322" s="2"/>
      <c r="HU2322" s="2"/>
      <c r="HV2322" s="2"/>
      <c r="HW2322" s="2"/>
      <c r="HX2322" s="2"/>
      <c r="HY2322" s="2"/>
      <c r="HZ2322" s="2"/>
      <c r="IA2322" s="2"/>
      <c r="IB2322" s="2"/>
      <c r="IC2322" s="2"/>
      <c r="ID2322" s="2"/>
      <c r="IE2322" s="2"/>
      <c r="IF2322" s="2"/>
      <c r="IG2322" s="2"/>
      <c r="IH2322" s="2"/>
      <c r="II2322" s="2"/>
      <c r="IJ2322" s="2"/>
      <c r="IK2322" s="2"/>
      <c r="IL2322" s="2"/>
      <c r="IM2322" s="2"/>
      <c r="IN2322" s="2"/>
    </row>
    <row r="2323" s="1" customFormat="1" ht="13.5" customHeight="1" spans="1:248">
      <c r="A2323" s="9">
        <v>2320</v>
      </c>
      <c r="B2323" s="86" t="s">
        <v>2771</v>
      </c>
      <c r="C2323" s="86" t="s">
        <v>2772</v>
      </c>
      <c r="D2323" s="86" t="s">
        <v>20</v>
      </c>
      <c r="E2323" s="86" t="s">
        <v>398</v>
      </c>
      <c r="F2323" s="86">
        <v>2</v>
      </c>
      <c r="G2323" s="86">
        <v>2</v>
      </c>
      <c r="H2323" s="86" t="s">
        <v>2773</v>
      </c>
      <c r="I2323" s="86" t="s">
        <v>2772</v>
      </c>
      <c r="J2323" s="86">
        <v>220</v>
      </c>
      <c r="K2323" s="9">
        <f t="shared" si="37"/>
        <v>440</v>
      </c>
      <c r="L2323" s="67" t="s">
        <v>2521</v>
      </c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  <c r="FZ2323" s="2"/>
      <c r="GA2323" s="2"/>
      <c r="GB2323" s="2"/>
      <c r="GC2323" s="2"/>
      <c r="GD2323" s="2"/>
      <c r="GE2323" s="2"/>
      <c r="GF2323" s="2"/>
      <c r="GG2323" s="2"/>
      <c r="GH2323" s="2"/>
      <c r="GI2323" s="2"/>
      <c r="GJ2323" s="2"/>
      <c r="GK2323" s="2"/>
      <c r="GL2323" s="2"/>
      <c r="GM2323" s="2"/>
      <c r="GN2323" s="2"/>
      <c r="GO2323" s="2"/>
      <c r="GP2323" s="2"/>
      <c r="GQ2323" s="2"/>
      <c r="GR2323" s="2"/>
      <c r="GS2323" s="2"/>
      <c r="GT2323" s="2"/>
      <c r="GU2323" s="2"/>
      <c r="GV2323" s="2"/>
      <c r="GW2323" s="2"/>
      <c r="GX2323" s="2"/>
      <c r="GY2323" s="2"/>
      <c r="GZ2323" s="2"/>
      <c r="HA2323" s="2"/>
      <c r="HB2323" s="2"/>
      <c r="HC2323" s="2"/>
      <c r="HD2323" s="2"/>
      <c r="HE2323" s="2"/>
      <c r="HF2323" s="2"/>
      <c r="HG2323" s="2"/>
      <c r="HH2323" s="2"/>
      <c r="HI2323" s="2"/>
      <c r="HJ2323" s="2"/>
      <c r="HK2323" s="2"/>
      <c r="HL2323" s="2"/>
      <c r="HM2323" s="2"/>
      <c r="HN2323" s="2"/>
      <c r="HO2323" s="2"/>
      <c r="HP2323" s="2"/>
      <c r="HQ2323" s="2"/>
      <c r="HR2323" s="2"/>
      <c r="HS2323" s="2"/>
      <c r="HT2323" s="2"/>
      <c r="HU2323" s="2"/>
      <c r="HV2323" s="2"/>
      <c r="HW2323" s="2"/>
      <c r="HX2323" s="2"/>
      <c r="HY2323" s="2"/>
      <c r="HZ2323" s="2"/>
      <c r="IA2323" s="2"/>
      <c r="IB2323" s="2"/>
      <c r="IC2323" s="2"/>
      <c r="ID2323" s="2"/>
      <c r="IE2323" s="2"/>
      <c r="IF2323" s="2"/>
      <c r="IG2323" s="2"/>
      <c r="IH2323" s="2"/>
      <c r="II2323" s="2"/>
      <c r="IJ2323" s="2"/>
      <c r="IK2323" s="2"/>
      <c r="IL2323" s="2"/>
      <c r="IM2323" s="2"/>
      <c r="IN2323" s="2"/>
    </row>
    <row r="2324" s="1" customFormat="1" ht="13.5" customHeight="1" spans="1:248">
      <c r="A2324" s="9">
        <v>2321</v>
      </c>
      <c r="B2324" s="86" t="s">
        <v>1526</v>
      </c>
      <c r="C2324" s="86" t="s">
        <v>2774</v>
      </c>
      <c r="D2324" s="86" t="s">
        <v>20</v>
      </c>
      <c r="E2324" s="86" t="s">
        <v>17</v>
      </c>
      <c r="F2324" s="86">
        <v>3</v>
      </c>
      <c r="G2324" s="86">
        <v>3</v>
      </c>
      <c r="H2324" s="86" t="s">
        <v>2775</v>
      </c>
      <c r="I2324" s="86" t="s">
        <v>2774</v>
      </c>
      <c r="J2324" s="86">
        <v>220</v>
      </c>
      <c r="K2324" s="9">
        <f t="shared" si="37"/>
        <v>660</v>
      </c>
      <c r="L2324" s="67" t="s">
        <v>2521</v>
      </c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  <c r="GQ2324" s="2"/>
      <c r="GR2324" s="2"/>
      <c r="GS2324" s="2"/>
      <c r="GT2324" s="2"/>
      <c r="GU2324" s="2"/>
      <c r="GV2324" s="2"/>
      <c r="GW2324" s="2"/>
      <c r="GX2324" s="2"/>
      <c r="GY2324" s="2"/>
      <c r="GZ2324" s="2"/>
      <c r="HA2324" s="2"/>
      <c r="HB2324" s="2"/>
      <c r="HC2324" s="2"/>
      <c r="HD2324" s="2"/>
      <c r="HE2324" s="2"/>
      <c r="HF2324" s="2"/>
      <c r="HG2324" s="2"/>
      <c r="HH2324" s="2"/>
      <c r="HI2324" s="2"/>
      <c r="HJ2324" s="2"/>
      <c r="HK2324" s="2"/>
      <c r="HL2324" s="2"/>
      <c r="HM2324" s="2"/>
      <c r="HN2324" s="2"/>
      <c r="HO2324" s="2"/>
      <c r="HP2324" s="2"/>
      <c r="HQ2324" s="2"/>
      <c r="HR2324" s="2"/>
      <c r="HS2324" s="2"/>
      <c r="HT2324" s="2"/>
      <c r="HU2324" s="2"/>
      <c r="HV2324" s="2"/>
      <c r="HW2324" s="2"/>
      <c r="HX2324" s="2"/>
      <c r="HY2324" s="2"/>
      <c r="HZ2324" s="2"/>
      <c r="IA2324" s="2"/>
      <c r="IB2324" s="2"/>
      <c r="IC2324" s="2"/>
      <c r="ID2324" s="2"/>
      <c r="IE2324" s="2"/>
      <c r="IF2324" s="2"/>
      <c r="IG2324" s="2"/>
      <c r="IH2324" s="2"/>
      <c r="II2324" s="2"/>
      <c r="IJ2324" s="2"/>
      <c r="IK2324" s="2"/>
      <c r="IL2324" s="2"/>
      <c r="IM2324" s="2"/>
      <c r="IN2324" s="2"/>
    </row>
    <row r="2325" s="1" customFormat="1" ht="13.5" customHeight="1" spans="1:248">
      <c r="A2325" s="9">
        <v>2322</v>
      </c>
      <c r="B2325" s="86" t="s">
        <v>1526</v>
      </c>
      <c r="C2325" s="86" t="s">
        <v>2776</v>
      </c>
      <c r="D2325" s="86" t="s">
        <v>20</v>
      </c>
      <c r="E2325" s="86" t="s">
        <v>17</v>
      </c>
      <c r="F2325" s="86">
        <v>3</v>
      </c>
      <c r="G2325" s="86">
        <v>2</v>
      </c>
      <c r="H2325" s="86" t="s">
        <v>899</v>
      </c>
      <c r="I2325" s="86" t="s">
        <v>2776</v>
      </c>
      <c r="J2325" s="86">
        <v>220</v>
      </c>
      <c r="K2325" s="9">
        <f t="shared" si="37"/>
        <v>440</v>
      </c>
      <c r="L2325" s="67" t="s">
        <v>2521</v>
      </c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  <c r="GQ2325" s="2"/>
      <c r="GR2325" s="2"/>
      <c r="GS2325" s="2"/>
      <c r="GT2325" s="2"/>
      <c r="GU2325" s="2"/>
      <c r="GV2325" s="2"/>
      <c r="GW2325" s="2"/>
      <c r="GX2325" s="2"/>
      <c r="GY2325" s="2"/>
      <c r="GZ2325" s="2"/>
      <c r="HA2325" s="2"/>
      <c r="HB2325" s="2"/>
      <c r="HC2325" s="2"/>
      <c r="HD2325" s="2"/>
      <c r="HE2325" s="2"/>
      <c r="HF2325" s="2"/>
      <c r="HG2325" s="2"/>
      <c r="HH2325" s="2"/>
      <c r="HI2325" s="2"/>
      <c r="HJ2325" s="2"/>
      <c r="HK2325" s="2"/>
      <c r="HL2325" s="2"/>
      <c r="HM2325" s="2"/>
      <c r="HN2325" s="2"/>
      <c r="HO2325" s="2"/>
      <c r="HP2325" s="2"/>
      <c r="HQ2325" s="2"/>
      <c r="HR2325" s="2"/>
      <c r="HS2325" s="2"/>
      <c r="HT2325" s="2"/>
      <c r="HU2325" s="2"/>
      <c r="HV2325" s="2"/>
      <c r="HW2325" s="2"/>
      <c r="HX2325" s="2"/>
      <c r="HY2325" s="2"/>
      <c r="HZ2325" s="2"/>
      <c r="IA2325" s="2"/>
      <c r="IB2325" s="2"/>
      <c r="IC2325" s="2"/>
      <c r="ID2325" s="2"/>
      <c r="IE2325" s="2"/>
      <c r="IF2325" s="2"/>
      <c r="IG2325" s="2"/>
      <c r="IH2325" s="2"/>
      <c r="II2325" s="2"/>
      <c r="IJ2325" s="2"/>
      <c r="IK2325" s="2"/>
      <c r="IL2325" s="2"/>
      <c r="IM2325" s="2"/>
      <c r="IN2325" s="2"/>
    </row>
    <row r="2326" s="1" customFormat="1" ht="13.5" customHeight="1" spans="1:248">
      <c r="A2326" s="9">
        <v>2323</v>
      </c>
      <c r="B2326" s="86" t="s">
        <v>1526</v>
      </c>
      <c r="C2326" s="86" t="s">
        <v>2777</v>
      </c>
      <c r="D2326" s="86" t="s">
        <v>20</v>
      </c>
      <c r="E2326" s="86" t="s">
        <v>17</v>
      </c>
      <c r="F2326" s="86">
        <v>6</v>
      </c>
      <c r="G2326" s="86">
        <v>3</v>
      </c>
      <c r="H2326" s="86" t="s">
        <v>1333</v>
      </c>
      <c r="I2326" s="86" t="s">
        <v>2777</v>
      </c>
      <c r="J2326" s="86">
        <v>220</v>
      </c>
      <c r="K2326" s="9">
        <f t="shared" si="37"/>
        <v>660</v>
      </c>
      <c r="L2326" s="67" t="s">
        <v>2521</v>
      </c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  <c r="FZ2326" s="2"/>
      <c r="GA2326" s="2"/>
      <c r="GB2326" s="2"/>
      <c r="GC2326" s="2"/>
      <c r="GD2326" s="2"/>
      <c r="GE2326" s="2"/>
      <c r="GF2326" s="2"/>
      <c r="GG2326" s="2"/>
      <c r="GH2326" s="2"/>
      <c r="GI2326" s="2"/>
      <c r="GJ2326" s="2"/>
      <c r="GK2326" s="2"/>
      <c r="GL2326" s="2"/>
      <c r="GM2326" s="2"/>
      <c r="GN2326" s="2"/>
      <c r="GO2326" s="2"/>
      <c r="GP2326" s="2"/>
      <c r="GQ2326" s="2"/>
      <c r="GR2326" s="2"/>
      <c r="GS2326" s="2"/>
      <c r="GT2326" s="2"/>
      <c r="GU2326" s="2"/>
      <c r="GV2326" s="2"/>
      <c r="GW2326" s="2"/>
      <c r="GX2326" s="2"/>
      <c r="GY2326" s="2"/>
      <c r="GZ2326" s="2"/>
      <c r="HA2326" s="2"/>
      <c r="HB2326" s="2"/>
      <c r="HC2326" s="2"/>
      <c r="HD2326" s="2"/>
      <c r="HE2326" s="2"/>
      <c r="HF2326" s="2"/>
      <c r="HG2326" s="2"/>
      <c r="HH2326" s="2"/>
      <c r="HI2326" s="2"/>
      <c r="HJ2326" s="2"/>
      <c r="HK2326" s="2"/>
      <c r="HL2326" s="2"/>
      <c r="HM2326" s="2"/>
      <c r="HN2326" s="2"/>
      <c r="HO2326" s="2"/>
      <c r="HP2326" s="2"/>
      <c r="HQ2326" s="2"/>
      <c r="HR2326" s="2"/>
      <c r="HS2326" s="2"/>
      <c r="HT2326" s="2"/>
      <c r="HU2326" s="2"/>
      <c r="HV2326" s="2"/>
      <c r="HW2326" s="2"/>
      <c r="HX2326" s="2"/>
      <c r="HY2326" s="2"/>
      <c r="HZ2326" s="2"/>
      <c r="IA2326" s="2"/>
      <c r="IB2326" s="2"/>
      <c r="IC2326" s="2"/>
      <c r="ID2326" s="2"/>
      <c r="IE2326" s="2"/>
      <c r="IF2326" s="2"/>
      <c r="IG2326" s="2"/>
      <c r="IH2326" s="2"/>
      <c r="II2326" s="2"/>
      <c r="IJ2326" s="2"/>
      <c r="IK2326" s="2"/>
      <c r="IL2326" s="2"/>
      <c r="IM2326" s="2"/>
      <c r="IN2326" s="2"/>
    </row>
    <row r="2327" s="1" customFormat="1" ht="13.5" customHeight="1" spans="1:248">
      <c r="A2327" s="9">
        <v>2324</v>
      </c>
      <c r="B2327" s="86" t="s">
        <v>1526</v>
      </c>
      <c r="C2327" s="94" t="s">
        <v>2778</v>
      </c>
      <c r="D2327" s="86" t="s">
        <v>20</v>
      </c>
      <c r="E2327" s="86" t="s">
        <v>17</v>
      </c>
      <c r="F2327" s="86">
        <v>5</v>
      </c>
      <c r="G2327" s="86">
        <v>2</v>
      </c>
      <c r="H2327" s="86" t="s">
        <v>2620</v>
      </c>
      <c r="I2327" s="94" t="s">
        <v>2778</v>
      </c>
      <c r="J2327" s="86">
        <v>220</v>
      </c>
      <c r="K2327" s="9">
        <f t="shared" si="37"/>
        <v>440</v>
      </c>
      <c r="L2327" s="67" t="s">
        <v>2521</v>
      </c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  <c r="FZ2327" s="2"/>
      <c r="GA2327" s="2"/>
      <c r="GB2327" s="2"/>
      <c r="GC2327" s="2"/>
      <c r="GD2327" s="2"/>
      <c r="GE2327" s="2"/>
      <c r="GF2327" s="2"/>
      <c r="GG2327" s="2"/>
      <c r="GH2327" s="2"/>
      <c r="GI2327" s="2"/>
      <c r="GJ2327" s="2"/>
      <c r="GK2327" s="2"/>
      <c r="GL2327" s="2"/>
      <c r="GM2327" s="2"/>
      <c r="GN2327" s="2"/>
      <c r="GO2327" s="2"/>
      <c r="GP2327" s="2"/>
      <c r="GQ2327" s="2"/>
      <c r="GR2327" s="2"/>
      <c r="GS2327" s="2"/>
      <c r="GT2327" s="2"/>
      <c r="GU2327" s="2"/>
      <c r="GV2327" s="2"/>
      <c r="GW2327" s="2"/>
      <c r="GX2327" s="2"/>
      <c r="GY2327" s="2"/>
      <c r="GZ2327" s="2"/>
      <c r="HA2327" s="2"/>
      <c r="HB2327" s="2"/>
      <c r="HC2327" s="2"/>
      <c r="HD2327" s="2"/>
      <c r="HE2327" s="2"/>
      <c r="HF2327" s="2"/>
      <c r="HG2327" s="2"/>
      <c r="HH2327" s="2"/>
      <c r="HI2327" s="2"/>
      <c r="HJ2327" s="2"/>
      <c r="HK2327" s="2"/>
      <c r="HL2327" s="2"/>
      <c r="HM2327" s="2"/>
      <c r="HN2327" s="2"/>
      <c r="HO2327" s="2"/>
      <c r="HP2327" s="2"/>
      <c r="HQ2327" s="2"/>
      <c r="HR2327" s="2"/>
      <c r="HS2327" s="2"/>
      <c r="HT2327" s="2"/>
      <c r="HU2327" s="2"/>
      <c r="HV2327" s="2"/>
      <c r="HW2327" s="2"/>
      <c r="HX2327" s="2"/>
      <c r="HY2327" s="2"/>
      <c r="HZ2327" s="2"/>
      <c r="IA2327" s="2"/>
      <c r="IB2327" s="2"/>
      <c r="IC2327" s="2"/>
      <c r="ID2327" s="2"/>
      <c r="IE2327" s="2"/>
      <c r="IF2327" s="2"/>
      <c r="IG2327" s="2"/>
      <c r="IH2327" s="2"/>
      <c r="II2327" s="2"/>
      <c r="IJ2327" s="2"/>
      <c r="IK2327" s="2"/>
      <c r="IL2327" s="2"/>
      <c r="IM2327" s="2"/>
      <c r="IN2327" s="2"/>
    </row>
    <row r="2328" s="1" customFormat="1" ht="13.5" customHeight="1" spans="1:248">
      <c r="A2328" s="9">
        <v>2325</v>
      </c>
      <c r="B2328" s="86" t="s">
        <v>1526</v>
      </c>
      <c r="C2328" s="86" t="s">
        <v>2779</v>
      </c>
      <c r="D2328" s="86" t="s">
        <v>20</v>
      </c>
      <c r="E2328" s="86" t="s">
        <v>17</v>
      </c>
      <c r="F2328" s="86">
        <v>2</v>
      </c>
      <c r="G2328" s="86">
        <v>2</v>
      </c>
      <c r="H2328" s="86" t="s">
        <v>1333</v>
      </c>
      <c r="I2328" s="86" t="s">
        <v>2779</v>
      </c>
      <c r="J2328" s="86">
        <v>220</v>
      </c>
      <c r="K2328" s="9">
        <f t="shared" si="37"/>
        <v>440</v>
      </c>
      <c r="L2328" s="67" t="s">
        <v>2521</v>
      </c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  <c r="GQ2328" s="2"/>
      <c r="GR2328" s="2"/>
      <c r="GS2328" s="2"/>
      <c r="GT2328" s="2"/>
      <c r="GU2328" s="2"/>
      <c r="GV2328" s="2"/>
      <c r="GW2328" s="2"/>
      <c r="GX2328" s="2"/>
      <c r="GY2328" s="2"/>
      <c r="GZ2328" s="2"/>
      <c r="HA2328" s="2"/>
      <c r="HB2328" s="2"/>
      <c r="HC2328" s="2"/>
      <c r="HD2328" s="2"/>
      <c r="HE2328" s="2"/>
      <c r="HF2328" s="2"/>
      <c r="HG2328" s="2"/>
      <c r="HH2328" s="2"/>
      <c r="HI2328" s="2"/>
      <c r="HJ2328" s="2"/>
      <c r="HK2328" s="2"/>
      <c r="HL2328" s="2"/>
      <c r="HM2328" s="2"/>
      <c r="HN2328" s="2"/>
      <c r="HO2328" s="2"/>
      <c r="HP2328" s="2"/>
      <c r="HQ2328" s="2"/>
      <c r="HR2328" s="2"/>
      <c r="HS2328" s="2"/>
      <c r="HT2328" s="2"/>
      <c r="HU2328" s="2"/>
      <c r="HV2328" s="2"/>
      <c r="HW2328" s="2"/>
      <c r="HX2328" s="2"/>
      <c r="HY2328" s="2"/>
      <c r="HZ2328" s="2"/>
      <c r="IA2328" s="2"/>
      <c r="IB2328" s="2"/>
      <c r="IC2328" s="2"/>
      <c r="ID2328" s="2"/>
      <c r="IE2328" s="2"/>
      <c r="IF2328" s="2"/>
      <c r="IG2328" s="2"/>
      <c r="IH2328" s="2"/>
      <c r="II2328" s="2"/>
      <c r="IJ2328" s="2"/>
      <c r="IK2328" s="2"/>
      <c r="IL2328" s="2"/>
      <c r="IM2328" s="2"/>
      <c r="IN2328" s="2"/>
    </row>
    <row r="2329" s="1" customFormat="1" ht="13.5" customHeight="1" spans="1:248">
      <c r="A2329" s="9">
        <v>2326</v>
      </c>
      <c r="B2329" s="86" t="s">
        <v>1526</v>
      </c>
      <c r="C2329" s="86" t="s">
        <v>2780</v>
      </c>
      <c r="D2329" s="86" t="s">
        <v>20</v>
      </c>
      <c r="E2329" s="86" t="s">
        <v>17</v>
      </c>
      <c r="F2329" s="86">
        <v>3</v>
      </c>
      <c r="G2329" s="86">
        <v>2</v>
      </c>
      <c r="H2329" s="86" t="s">
        <v>1092</v>
      </c>
      <c r="I2329" s="86" t="s">
        <v>2780</v>
      </c>
      <c r="J2329" s="86">
        <v>220</v>
      </c>
      <c r="K2329" s="9">
        <f t="shared" si="37"/>
        <v>440</v>
      </c>
      <c r="L2329" s="67" t="s">
        <v>2521</v>
      </c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  <c r="FZ2329" s="2"/>
      <c r="GA2329" s="2"/>
      <c r="GB2329" s="2"/>
      <c r="GC2329" s="2"/>
      <c r="GD2329" s="2"/>
      <c r="GE2329" s="2"/>
      <c r="GF2329" s="2"/>
      <c r="GG2329" s="2"/>
      <c r="GH2329" s="2"/>
      <c r="GI2329" s="2"/>
      <c r="GJ2329" s="2"/>
      <c r="GK2329" s="2"/>
      <c r="GL2329" s="2"/>
      <c r="GM2329" s="2"/>
      <c r="GN2329" s="2"/>
      <c r="GO2329" s="2"/>
      <c r="GP2329" s="2"/>
      <c r="GQ2329" s="2"/>
      <c r="GR2329" s="2"/>
      <c r="GS2329" s="2"/>
      <c r="GT2329" s="2"/>
      <c r="GU2329" s="2"/>
      <c r="GV2329" s="2"/>
      <c r="GW2329" s="2"/>
      <c r="GX2329" s="2"/>
      <c r="GY2329" s="2"/>
      <c r="GZ2329" s="2"/>
      <c r="HA2329" s="2"/>
      <c r="HB2329" s="2"/>
      <c r="HC2329" s="2"/>
      <c r="HD2329" s="2"/>
      <c r="HE2329" s="2"/>
      <c r="HF2329" s="2"/>
      <c r="HG2329" s="2"/>
      <c r="HH2329" s="2"/>
      <c r="HI2329" s="2"/>
      <c r="HJ2329" s="2"/>
      <c r="HK2329" s="2"/>
      <c r="HL2329" s="2"/>
      <c r="HM2329" s="2"/>
      <c r="HN2329" s="2"/>
      <c r="HO2329" s="2"/>
      <c r="HP2329" s="2"/>
      <c r="HQ2329" s="2"/>
      <c r="HR2329" s="2"/>
      <c r="HS2329" s="2"/>
      <c r="HT2329" s="2"/>
      <c r="HU2329" s="2"/>
      <c r="HV2329" s="2"/>
      <c r="HW2329" s="2"/>
      <c r="HX2329" s="2"/>
      <c r="HY2329" s="2"/>
      <c r="HZ2329" s="2"/>
      <c r="IA2329" s="2"/>
      <c r="IB2329" s="2"/>
      <c r="IC2329" s="2"/>
      <c r="ID2329" s="2"/>
      <c r="IE2329" s="2"/>
      <c r="IF2329" s="2"/>
      <c r="IG2329" s="2"/>
      <c r="IH2329" s="2"/>
      <c r="II2329" s="2"/>
      <c r="IJ2329" s="2"/>
      <c r="IK2329" s="2"/>
      <c r="IL2329" s="2"/>
      <c r="IM2329" s="2"/>
      <c r="IN2329" s="2"/>
    </row>
    <row r="2330" s="1" customFormat="1" ht="13.5" customHeight="1" spans="1:248">
      <c r="A2330" s="9">
        <v>2327</v>
      </c>
      <c r="B2330" s="86" t="s">
        <v>1526</v>
      </c>
      <c r="C2330" s="86" t="s">
        <v>2781</v>
      </c>
      <c r="D2330" s="86" t="s">
        <v>20</v>
      </c>
      <c r="E2330" s="86" t="s">
        <v>17</v>
      </c>
      <c r="F2330" s="86">
        <v>4</v>
      </c>
      <c r="G2330" s="86">
        <v>4</v>
      </c>
      <c r="H2330" s="86" t="s">
        <v>899</v>
      </c>
      <c r="I2330" s="86" t="s">
        <v>2781</v>
      </c>
      <c r="J2330" s="86">
        <v>220</v>
      </c>
      <c r="K2330" s="9">
        <f t="shared" si="37"/>
        <v>880</v>
      </c>
      <c r="L2330" s="67" t="s">
        <v>2521</v>
      </c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  <c r="GQ2330" s="2"/>
      <c r="GR2330" s="2"/>
      <c r="GS2330" s="2"/>
      <c r="GT2330" s="2"/>
      <c r="GU2330" s="2"/>
      <c r="GV2330" s="2"/>
      <c r="GW2330" s="2"/>
      <c r="GX2330" s="2"/>
      <c r="GY2330" s="2"/>
      <c r="GZ2330" s="2"/>
      <c r="HA2330" s="2"/>
      <c r="HB2330" s="2"/>
      <c r="HC2330" s="2"/>
      <c r="HD2330" s="2"/>
      <c r="HE2330" s="2"/>
      <c r="HF2330" s="2"/>
      <c r="HG2330" s="2"/>
      <c r="HH2330" s="2"/>
      <c r="HI2330" s="2"/>
      <c r="HJ2330" s="2"/>
      <c r="HK2330" s="2"/>
      <c r="HL2330" s="2"/>
      <c r="HM2330" s="2"/>
      <c r="HN2330" s="2"/>
      <c r="HO2330" s="2"/>
      <c r="HP2330" s="2"/>
      <c r="HQ2330" s="2"/>
      <c r="HR2330" s="2"/>
      <c r="HS2330" s="2"/>
      <c r="HT2330" s="2"/>
      <c r="HU2330" s="2"/>
      <c r="HV2330" s="2"/>
      <c r="HW2330" s="2"/>
      <c r="HX2330" s="2"/>
      <c r="HY2330" s="2"/>
      <c r="HZ2330" s="2"/>
      <c r="IA2330" s="2"/>
      <c r="IB2330" s="2"/>
      <c r="IC2330" s="2"/>
      <c r="ID2330" s="2"/>
      <c r="IE2330" s="2"/>
      <c r="IF2330" s="2"/>
      <c r="IG2330" s="2"/>
      <c r="IH2330" s="2"/>
      <c r="II2330" s="2"/>
      <c r="IJ2330" s="2"/>
      <c r="IK2330" s="2"/>
      <c r="IL2330" s="2"/>
      <c r="IM2330" s="2"/>
      <c r="IN2330" s="2"/>
    </row>
    <row r="2331" s="1" customFormat="1" ht="13.5" customHeight="1" spans="1:248">
      <c r="A2331" s="9">
        <v>2328</v>
      </c>
      <c r="B2331" s="86" t="s">
        <v>2782</v>
      </c>
      <c r="C2331" s="86" t="s">
        <v>488</v>
      </c>
      <c r="D2331" s="86" t="s">
        <v>20</v>
      </c>
      <c r="E2331" s="86" t="s">
        <v>398</v>
      </c>
      <c r="F2331" s="86">
        <v>3</v>
      </c>
      <c r="G2331" s="86">
        <v>2</v>
      </c>
      <c r="H2331" s="86" t="s">
        <v>899</v>
      </c>
      <c r="I2331" s="86" t="s">
        <v>488</v>
      </c>
      <c r="J2331" s="86">
        <v>220</v>
      </c>
      <c r="K2331" s="9">
        <f t="shared" si="37"/>
        <v>440</v>
      </c>
      <c r="L2331" s="67" t="s">
        <v>2521</v>
      </c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  <c r="FZ2331" s="2"/>
      <c r="GA2331" s="2"/>
      <c r="GB2331" s="2"/>
      <c r="GC2331" s="2"/>
      <c r="GD2331" s="2"/>
      <c r="GE2331" s="2"/>
      <c r="GF2331" s="2"/>
      <c r="GG2331" s="2"/>
      <c r="GH2331" s="2"/>
      <c r="GI2331" s="2"/>
      <c r="GJ2331" s="2"/>
      <c r="GK2331" s="2"/>
      <c r="GL2331" s="2"/>
      <c r="GM2331" s="2"/>
      <c r="GN2331" s="2"/>
      <c r="GO2331" s="2"/>
      <c r="GP2331" s="2"/>
      <c r="GQ2331" s="2"/>
      <c r="GR2331" s="2"/>
      <c r="GS2331" s="2"/>
      <c r="GT2331" s="2"/>
      <c r="GU2331" s="2"/>
      <c r="GV2331" s="2"/>
      <c r="GW2331" s="2"/>
      <c r="GX2331" s="2"/>
      <c r="GY2331" s="2"/>
      <c r="GZ2331" s="2"/>
      <c r="HA2331" s="2"/>
      <c r="HB2331" s="2"/>
      <c r="HC2331" s="2"/>
      <c r="HD2331" s="2"/>
      <c r="HE2331" s="2"/>
      <c r="HF2331" s="2"/>
      <c r="HG2331" s="2"/>
      <c r="HH2331" s="2"/>
      <c r="HI2331" s="2"/>
      <c r="HJ2331" s="2"/>
      <c r="HK2331" s="2"/>
      <c r="HL2331" s="2"/>
      <c r="HM2331" s="2"/>
      <c r="HN2331" s="2"/>
      <c r="HO2331" s="2"/>
      <c r="HP2331" s="2"/>
      <c r="HQ2331" s="2"/>
      <c r="HR2331" s="2"/>
      <c r="HS2331" s="2"/>
      <c r="HT2331" s="2"/>
      <c r="HU2331" s="2"/>
      <c r="HV2331" s="2"/>
      <c r="HW2331" s="2"/>
      <c r="HX2331" s="2"/>
      <c r="HY2331" s="2"/>
      <c r="HZ2331" s="2"/>
      <c r="IA2331" s="2"/>
      <c r="IB2331" s="2"/>
      <c r="IC2331" s="2"/>
      <c r="ID2331" s="2"/>
      <c r="IE2331" s="2"/>
      <c r="IF2331" s="2"/>
      <c r="IG2331" s="2"/>
      <c r="IH2331" s="2"/>
      <c r="II2331" s="2"/>
      <c r="IJ2331" s="2"/>
      <c r="IK2331" s="2"/>
      <c r="IL2331" s="2"/>
      <c r="IM2331" s="2"/>
      <c r="IN2331" s="2"/>
    </row>
    <row r="2332" s="1" customFormat="1" ht="13.5" customHeight="1" spans="1:248">
      <c r="A2332" s="9">
        <v>2329</v>
      </c>
      <c r="B2332" s="86" t="s">
        <v>1576</v>
      </c>
      <c r="C2332" s="86" t="s">
        <v>2783</v>
      </c>
      <c r="D2332" s="86" t="s">
        <v>20</v>
      </c>
      <c r="E2332" s="86" t="s">
        <v>398</v>
      </c>
      <c r="F2332" s="86">
        <v>5</v>
      </c>
      <c r="G2332" s="86">
        <v>3</v>
      </c>
      <c r="H2332" s="86" t="s">
        <v>1333</v>
      </c>
      <c r="I2332" s="86" t="s">
        <v>2783</v>
      </c>
      <c r="J2332" s="86">
        <v>220</v>
      </c>
      <c r="K2332" s="9">
        <f t="shared" si="37"/>
        <v>660</v>
      </c>
      <c r="L2332" s="67" t="s">
        <v>2521</v>
      </c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  <c r="FZ2332" s="2"/>
      <c r="GA2332" s="2"/>
      <c r="GB2332" s="2"/>
      <c r="GC2332" s="2"/>
      <c r="GD2332" s="2"/>
      <c r="GE2332" s="2"/>
      <c r="GF2332" s="2"/>
      <c r="GG2332" s="2"/>
      <c r="GH2332" s="2"/>
      <c r="GI2332" s="2"/>
      <c r="GJ2332" s="2"/>
      <c r="GK2332" s="2"/>
      <c r="GL2332" s="2"/>
      <c r="GM2332" s="2"/>
      <c r="GN2332" s="2"/>
      <c r="GO2332" s="2"/>
      <c r="GP2332" s="2"/>
      <c r="GQ2332" s="2"/>
      <c r="GR2332" s="2"/>
      <c r="GS2332" s="2"/>
      <c r="GT2332" s="2"/>
      <c r="GU2332" s="2"/>
      <c r="GV2332" s="2"/>
      <c r="GW2332" s="2"/>
      <c r="GX2332" s="2"/>
      <c r="GY2332" s="2"/>
      <c r="GZ2332" s="2"/>
      <c r="HA2332" s="2"/>
      <c r="HB2332" s="2"/>
      <c r="HC2332" s="2"/>
      <c r="HD2332" s="2"/>
      <c r="HE2332" s="2"/>
      <c r="HF2332" s="2"/>
      <c r="HG2332" s="2"/>
      <c r="HH2332" s="2"/>
      <c r="HI2332" s="2"/>
      <c r="HJ2332" s="2"/>
      <c r="HK2332" s="2"/>
      <c r="HL2332" s="2"/>
      <c r="HM2332" s="2"/>
      <c r="HN2332" s="2"/>
      <c r="HO2332" s="2"/>
      <c r="HP2332" s="2"/>
      <c r="HQ2332" s="2"/>
      <c r="HR2332" s="2"/>
      <c r="HS2332" s="2"/>
      <c r="HT2332" s="2"/>
      <c r="HU2332" s="2"/>
      <c r="HV2332" s="2"/>
      <c r="HW2332" s="2"/>
      <c r="HX2332" s="2"/>
      <c r="HY2332" s="2"/>
      <c r="HZ2332" s="2"/>
      <c r="IA2332" s="2"/>
      <c r="IB2332" s="2"/>
      <c r="IC2332" s="2"/>
      <c r="ID2332" s="2"/>
      <c r="IE2332" s="2"/>
      <c r="IF2332" s="2"/>
      <c r="IG2332" s="2"/>
      <c r="IH2332" s="2"/>
      <c r="II2332" s="2"/>
      <c r="IJ2332" s="2"/>
      <c r="IK2332" s="2"/>
      <c r="IL2332" s="2"/>
      <c r="IM2332" s="2"/>
      <c r="IN2332" s="2"/>
    </row>
    <row r="2333" s="1" customFormat="1" ht="13.5" customHeight="1" spans="1:248">
      <c r="A2333" s="9">
        <v>2330</v>
      </c>
      <c r="B2333" s="95" t="s">
        <v>2784</v>
      </c>
      <c r="C2333" s="95" t="s">
        <v>2785</v>
      </c>
      <c r="D2333" s="95" t="s">
        <v>20</v>
      </c>
      <c r="E2333" s="95" t="s">
        <v>398</v>
      </c>
      <c r="F2333" s="95">
        <v>3</v>
      </c>
      <c r="G2333" s="95">
        <v>1</v>
      </c>
      <c r="H2333" s="95" t="s">
        <v>2786</v>
      </c>
      <c r="I2333" s="95" t="s">
        <v>2785</v>
      </c>
      <c r="J2333" s="95">
        <v>320</v>
      </c>
      <c r="K2333" s="9">
        <f t="shared" si="37"/>
        <v>320</v>
      </c>
      <c r="L2333" s="50" t="s">
        <v>2787</v>
      </c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  <c r="FZ2333" s="2"/>
      <c r="GA2333" s="2"/>
      <c r="GB2333" s="2"/>
      <c r="GC2333" s="2"/>
      <c r="GD2333" s="2"/>
      <c r="GE2333" s="2"/>
      <c r="GF2333" s="2"/>
      <c r="GG2333" s="2"/>
      <c r="GH2333" s="2"/>
      <c r="GI2333" s="2"/>
      <c r="GJ2333" s="2"/>
      <c r="GK2333" s="2"/>
      <c r="GL2333" s="2"/>
      <c r="GM2333" s="2"/>
      <c r="GN2333" s="2"/>
      <c r="GO2333" s="2"/>
      <c r="GP2333" s="2"/>
      <c r="GQ2333" s="2"/>
      <c r="GR2333" s="2"/>
      <c r="GS2333" s="2"/>
      <c r="GT2333" s="2"/>
      <c r="GU2333" s="2"/>
      <c r="GV2333" s="2"/>
      <c r="GW2333" s="2"/>
      <c r="GX2333" s="2"/>
      <c r="GY2333" s="2"/>
      <c r="GZ2333" s="2"/>
      <c r="HA2333" s="2"/>
      <c r="HB2333" s="2"/>
      <c r="HC2333" s="2"/>
      <c r="HD2333" s="2"/>
      <c r="HE2333" s="2"/>
      <c r="HF2333" s="2"/>
      <c r="HG2333" s="2"/>
      <c r="HH2333" s="2"/>
      <c r="HI2333" s="2"/>
      <c r="HJ2333" s="2"/>
      <c r="HK2333" s="2"/>
      <c r="HL2333" s="2"/>
      <c r="HM2333" s="2"/>
      <c r="HN2333" s="2"/>
      <c r="HO2333" s="2"/>
      <c r="HP2333" s="2"/>
      <c r="HQ2333" s="2"/>
      <c r="HR2333" s="2"/>
      <c r="HS2333" s="2"/>
      <c r="HT2333" s="2"/>
      <c r="HU2333" s="2"/>
      <c r="HV2333" s="2"/>
      <c r="HW2333" s="2"/>
      <c r="HX2333" s="2"/>
      <c r="HY2333" s="2"/>
      <c r="HZ2333" s="2"/>
      <c r="IA2333" s="2"/>
      <c r="IB2333" s="2"/>
      <c r="IC2333" s="2"/>
      <c r="ID2333" s="2"/>
      <c r="IE2333" s="2"/>
      <c r="IF2333" s="2"/>
      <c r="IG2333" s="2"/>
      <c r="IH2333" s="2"/>
      <c r="II2333" s="2"/>
      <c r="IJ2333" s="2"/>
      <c r="IK2333" s="2"/>
      <c r="IL2333" s="2"/>
      <c r="IM2333" s="2"/>
      <c r="IN2333" s="2"/>
    </row>
    <row r="2334" s="1" customFormat="1" ht="13.5" customHeight="1" spans="1:248">
      <c r="A2334" s="9">
        <v>2331</v>
      </c>
      <c r="B2334" s="95" t="s">
        <v>2788</v>
      </c>
      <c r="C2334" s="95" t="s">
        <v>2789</v>
      </c>
      <c r="D2334" s="95" t="s">
        <v>20</v>
      </c>
      <c r="E2334" s="95" t="s">
        <v>17</v>
      </c>
      <c r="F2334" s="95">
        <v>3</v>
      </c>
      <c r="G2334" s="95">
        <v>1</v>
      </c>
      <c r="H2334" s="95" t="s">
        <v>2790</v>
      </c>
      <c r="I2334" s="95" t="s">
        <v>2789</v>
      </c>
      <c r="J2334" s="95">
        <v>270</v>
      </c>
      <c r="K2334" s="9">
        <f t="shared" si="37"/>
        <v>270</v>
      </c>
      <c r="L2334" s="50" t="s">
        <v>2787</v>
      </c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  <c r="FZ2334" s="2"/>
      <c r="GA2334" s="2"/>
      <c r="GB2334" s="2"/>
      <c r="GC2334" s="2"/>
      <c r="GD2334" s="2"/>
      <c r="GE2334" s="2"/>
      <c r="GF2334" s="2"/>
      <c r="GG2334" s="2"/>
      <c r="GH2334" s="2"/>
      <c r="GI2334" s="2"/>
      <c r="GJ2334" s="2"/>
      <c r="GK2334" s="2"/>
      <c r="GL2334" s="2"/>
      <c r="GM2334" s="2"/>
      <c r="GN2334" s="2"/>
      <c r="GO2334" s="2"/>
      <c r="GP2334" s="2"/>
      <c r="GQ2334" s="2"/>
      <c r="GR2334" s="2"/>
      <c r="GS2334" s="2"/>
      <c r="GT2334" s="2"/>
      <c r="GU2334" s="2"/>
      <c r="GV2334" s="2"/>
      <c r="GW2334" s="2"/>
      <c r="GX2334" s="2"/>
      <c r="GY2334" s="2"/>
      <c r="GZ2334" s="2"/>
      <c r="HA2334" s="2"/>
      <c r="HB2334" s="2"/>
      <c r="HC2334" s="2"/>
      <c r="HD2334" s="2"/>
      <c r="HE2334" s="2"/>
      <c r="HF2334" s="2"/>
      <c r="HG2334" s="2"/>
      <c r="HH2334" s="2"/>
      <c r="HI2334" s="2"/>
      <c r="HJ2334" s="2"/>
      <c r="HK2334" s="2"/>
      <c r="HL2334" s="2"/>
      <c r="HM2334" s="2"/>
      <c r="HN2334" s="2"/>
      <c r="HO2334" s="2"/>
      <c r="HP2334" s="2"/>
      <c r="HQ2334" s="2"/>
      <c r="HR2334" s="2"/>
      <c r="HS2334" s="2"/>
      <c r="HT2334" s="2"/>
      <c r="HU2334" s="2"/>
      <c r="HV2334" s="2"/>
      <c r="HW2334" s="2"/>
      <c r="HX2334" s="2"/>
      <c r="HY2334" s="2"/>
      <c r="HZ2334" s="2"/>
      <c r="IA2334" s="2"/>
      <c r="IB2334" s="2"/>
      <c r="IC2334" s="2"/>
      <c r="ID2334" s="2"/>
      <c r="IE2334" s="2"/>
      <c r="IF2334" s="2"/>
      <c r="IG2334" s="2"/>
      <c r="IH2334" s="2"/>
      <c r="II2334" s="2"/>
      <c r="IJ2334" s="2"/>
      <c r="IK2334" s="2"/>
      <c r="IL2334" s="2"/>
      <c r="IM2334" s="2"/>
      <c r="IN2334" s="2"/>
    </row>
    <row r="2335" s="1" customFormat="1" ht="13.5" customHeight="1" spans="1:248">
      <c r="A2335" s="9">
        <v>2332</v>
      </c>
      <c r="B2335" s="95" t="s">
        <v>1774</v>
      </c>
      <c r="C2335" s="96" t="s">
        <v>2791</v>
      </c>
      <c r="D2335" s="95" t="s">
        <v>16</v>
      </c>
      <c r="E2335" s="95" t="s">
        <v>398</v>
      </c>
      <c r="F2335" s="95">
        <v>6</v>
      </c>
      <c r="G2335" s="95">
        <v>1</v>
      </c>
      <c r="H2335" s="95" t="s">
        <v>2792</v>
      </c>
      <c r="I2335" s="96" t="s">
        <v>2791</v>
      </c>
      <c r="J2335" s="95">
        <v>270</v>
      </c>
      <c r="K2335" s="9">
        <f t="shared" si="37"/>
        <v>270</v>
      </c>
      <c r="L2335" s="50" t="s">
        <v>2787</v>
      </c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  <c r="FZ2335" s="2"/>
      <c r="GA2335" s="2"/>
      <c r="GB2335" s="2"/>
      <c r="GC2335" s="2"/>
      <c r="GD2335" s="2"/>
      <c r="GE2335" s="2"/>
      <c r="GF2335" s="2"/>
      <c r="GG2335" s="2"/>
      <c r="GH2335" s="2"/>
      <c r="GI2335" s="2"/>
      <c r="GJ2335" s="2"/>
      <c r="GK2335" s="2"/>
      <c r="GL2335" s="2"/>
      <c r="GM2335" s="2"/>
      <c r="GN2335" s="2"/>
      <c r="GO2335" s="2"/>
      <c r="GP2335" s="2"/>
      <c r="GQ2335" s="2"/>
      <c r="GR2335" s="2"/>
      <c r="GS2335" s="2"/>
      <c r="GT2335" s="2"/>
      <c r="GU2335" s="2"/>
      <c r="GV2335" s="2"/>
      <c r="GW2335" s="2"/>
      <c r="GX2335" s="2"/>
      <c r="GY2335" s="2"/>
      <c r="GZ2335" s="2"/>
      <c r="HA2335" s="2"/>
      <c r="HB2335" s="2"/>
      <c r="HC2335" s="2"/>
      <c r="HD2335" s="2"/>
      <c r="HE2335" s="2"/>
      <c r="HF2335" s="2"/>
      <c r="HG2335" s="2"/>
      <c r="HH2335" s="2"/>
      <c r="HI2335" s="2"/>
      <c r="HJ2335" s="2"/>
      <c r="HK2335" s="2"/>
      <c r="HL2335" s="2"/>
      <c r="HM2335" s="2"/>
      <c r="HN2335" s="2"/>
      <c r="HO2335" s="2"/>
      <c r="HP2335" s="2"/>
      <c r="HQ2335" s="2"/>
      <c r="HR2335" s="2"/>
      <c r="HS2335" s="2"/>
      <c r="HT2335" s="2"/>
      <c r="HU2335" s="2"/>
      <c r="HV2335" s="2"/>
      <c r="HW2335" s="2"/>
      <c r="HX2335" s="2"/>
      <c r="HY2335" s="2"/>
      <c r="HZ2335" s="2"/>
      <c r="IA2335" s="2"/>
      <c r="IB2335" s="2"/>
      <c r="IC2335" s="2"/>
      <c r="ID2335" s="2"/>
      <c r="IE2335" s="2"/>
      <c r="IF2335" s="2"/>
      <c r="IG2335" s="2"/>
      <c r="IH2335" s="2"/>
      <c r="II2335" s="2"/>
      <c r="IJ2335" s="2"/>
      <c r="IK2335" s="2"/>
      <c r="IL2335" s="2"/>
      <c r="IM2335" s="2"/>
      <c r="IN2335" s="2"/>
    </row>
    <row r="2336" s="1" customFormat="1" ht="13.5" customHeight="1" spans="1:248">
      <c r="A2336" s="9">
        <v>2333</v>
      </c>
      <c r="B2336" s="97" t="s">
        <v>2793</v>
      </c>
      <c r="C2336" s="97" t="s">
        <v>610</v>
      </c>
      <c r="D2336" s="97" t="s">
        <v>20</v>
      </c>
      <c r="E2336" s="97" t="s">
        <v>398</v>
      </c>
      <c r="F2336" s="97">
        <v>3</v>
      </c>
      <c r="G2336" s="97">
        <v>1</v>
      </c>
      <c r="H2336" s="98" t="s">
        <v>2794</v>
      </c>
      <c r="I2336" s="98" t="s">
        <v>610</v>
      </c>
      <c r="J2336" s="97">
        <v>320</v>
      </c>
      <c r="K2336" s="9">
        <f t="shared" si="37"/>
        <v>320</v>
      </c>
      <c r="L2336" s="50" t="s">
        <v>2795</v>
      </c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  <c r="FZ2336" s="2"/>
      <c r="GA2336" s="2"/>
      <c r="GB2336" s="2"/>
      <c r="GC2336" s="2"/>
      <c r="GD2336" s="2"/>
      <c r="GE2336" s="2"/>
      <c r="GF2336" s="2"/>
      <c r="GG2336" s="2"/>
      <c r="GH2336" s="2"/>
      <c r="GI2336" s="2"/>
      <c r="GJ2336" s="2"/>
      <c r="GK2336" s="2"/>
      <c r="GL2336" s="2"/>
      <c r="GM2336" s="2"/>
      <c r="GN2336" s="2"/>
      <c r="GO2336" s="2"/>
      <c r="GP2336" s="2"/>
      <c r="GQ2336" s="2"/>
      <c r="GR2336" s="2"/>
      <c r="GS2336" s="2"/>
      <c r="GT2336" s="2"/>
      <c r="GU2336" s="2"/>
      <c r="GV2336" s="2"/>
      <c r="GW2336" s="2"/>
      <c r="GX2336" s="2"/>
      <c r="GY2336" s="2"/>
      <c r="GZ2336" s="2"/>
      <c r="HA2336" s="2"/>
      <c r="HB2336" s="2"/>
      <c r="HC2336" s="2"/>
      <c r="HD2336" s="2"/>
      <c r="HE2336" s="2"/>
      <c r="HF2336" s="2"/>
      <c r="HG2336" s="2"/>
      <c r="HH2336" s="2"/>
      <c r="HI2336" s="2"/>
      <c r="HJ2336" s="2"/>
      <c r="HK2336" s="2"/>
      <c r="HL2336" s="2"/>
      <c r="HM2336" s="2"/>
      <c r="HN2336" s="2"/>
      <c r="HO2336" s="2"/>
      <c r="HP2336" s="2"/>
      <c r="HQ2336" s="2"/>
      <c r="HR2336" s="2"/>
      <c r="HS2336" s="2"/>
      <c r="HT2336" s="2"/>
      <c r="HU2336" s="2"/>
      <c r="HV2336" s="2"/>
      <c r="HW2336" s="2"/>
      <c r="HX2336" s="2"/>
      <c r="HY2336" s="2"/>
      <c r="HZ2336" s="2"/>
      <c r="IA2336" s="2"/>
      <c r="IB2336" s="2"/>
      <c r="IC2336" s="2"/>
      <c r="ID2336" s="2"/>
      <c r="IE2336" s="2"/>
      <c r="IF2336" s="2"/>
      <c r="IG2336" s="2"/>
      <c r="IH2336" s="2"/>
      <c r="II2336" s="2"/>
      <c r="IJ2336" s="2"/>
      <c r="IK2336" s="2"/>
      <c r="IL2336" s="2"/>
      <c r="IM2336" s="2"/>
      <c r="IN2336" s="2"/>
    </row>
    <row r="2337" s="1" customFormat="1" ht="13.5" customHeight="1" spans="1:248">
      <c r="A2337" s="9">
        <v>2334</v>
      </c>
      <c r="B2337" s="97" t="s">
        <v>951</v>
      </c>
      <c r="C2337" s="99" t="s">
        <v>2796</v>
      </c>
      <c r="D2337" s="95" t="s">
        <v>16</v>
      </c>
      <c r="E2337" s="97" t="s">
        <v>17</v>
      </c>
      <c r="F2337" s="97">
        <v>2</v>
      </c>
      <c r="G2337" s="97">
        <v>1</v>
      </c>
      <c r="H2337" s="97" t="s">
        <v>2797</v>
      </c>
      <c r="I2337" s="99" t="s">
        <v>2796</v>
      </c>
      <c r="J2337" s="97">
        <v>320</v>
      </c>
      <c r="K2337" s="9">
        <f t="shared" si="37"/>
        <v>320</v>
      </c>
      <c r="L2337" s="50" t="s">
        <v>2795</v>
      </c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  <c r="FZ2337" s="2"/>
      <c r="GA2337" s="2"/>
      <c r="GB2337" s="2"/>
      <c r="GC2337" s="2"/>
      <c r="GD2337" s="2"/>
      <c r="GE2337" s="2"/>
      <c r="GF2337" s="2"/>
      <c r="GG2337" s="2"/>
      <c r="GH2337" s="2"/>
      <c r="GI2337" s="2"/>
      <c r="GJ2337" s="2"/>
      <c r="GK2337" s="2"/>
      <c r="GL2337" s="2"/>
      <c r="GM2337" s="2"/>
      <c r="GN2337" s="2"/>
      <c r="GO2337" s="2"/>
      <c r="GP2337" s="2"/>
      <c r="GQ2337" s="2"/>
      <c r="GR2337" s="2"/>
      <c r="GS2337" s="2"/>
      <c r="GT2337" s="2"/>
      <c r="GU2337" s="2"/>
      <c r="GV2337" s="2"/>
      <c r="GW2337" s="2"/>
      <c r="GX2337" s="2"/>
      <c r="GY2337" s="2"/>
      <c r="GZ2337" s="2"/>
      <c r="HA2337" s="2"/>
      <c r="HB2337" s="2"/>
      <c r="HC2337" s="2"/>
      <c r="HD2337" s="2"/>
      <c r="HE2337" s="2"/>
      <c r="HF2337" s="2"/>
      <c r="HG2337" s="2"/>
      <c r="HH2337" s="2"/>
      <c r="HI2337" s="2"/>
      <c r="HJ2337" s="2"/>
      <c r="HK2337" s="2"/>
      <c r="HL2337" s="2"/>
      <c r="HM2337" s="2"/>
      <c r="HN2337" s="2"/>
      <c r="HO2337" s="2"/>
      <c r="HP2337" s="2"/>
      <c r="HQ2337" s="2"/>
      <c r="HR2337" s="2"/>
      <c r="HS2337" s="2"/>
      <c r="HT2337" s="2"/>
      <c r="HU2337" s="2"/>
      <c r="HV2337" s="2"/>
      <c r="HW2337" s="2"/>
      <c r="HX2337" s="2"/>
      <c r="HY2337" s="2"/>
      <c r="HZ2337" s="2"/>
      <c r="IA2337" s="2"/>
      <c r="IB2337" s="2"/>
      <c r="IC2337" s="2"/>
      <c r="ID2337" s="2"/>
      <c r="IE2337" s="2"/>
      <c r="IF2337" s="2"/>
      <c r="IG2337" s="2"/>
      <c r="IH2337" s="2"/>
      <c r="II2337" s="2"/>
      <c r="IJ2337" s="2"/>
      <c r="IK2337" s="2"/>
      <c r="IL2337" s="2"/>
      <c r="IM2337" s="2"/>
      <c r="IN2337" s="2"/>
    </row>
    <row r="2338" s="1" customFormat="1" ht="13.5" customHeight="1" spans="1:248">
      <c r="A2338" s="9">
        <v>2335</v>
      </c>
      <c r="B2338" s="97" t="s">
        <v>936</v>
      </c>
      <c r="C2338" s="97" t="s">
        <v>2798</v>
      </c>
      <c r="D2338" s="97" t="s">
        <v>20</v>
      </c>
      <c r="E2338" s="97" t="s">
        <v>17</v>
      </c>
      <c r="F2338" s="97">
        <v>5</v>
      </c>
      <c r="G2338" s="97">
        <v>3</v>
      </c>
      <c r="H2338" s="97" t="s">
        <v>2799</v>
      </c>
      <c r="I2338" s="98" t="s">
        <v>2798</v>
      </c>
      <c r="J2338" s="97">
        <v>270</v>
      </c>
      <c r="K2338" s="9">
        <f t="shared" si="37"/>
        <v>810</v>
      </c>
      <c r="L2338" s="50" t="s">
        <v>2795</v>
      </c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  <c r="FZ2338" s="2"/>
      <c r="GA2338" s="2"/>
      <c r="GB2338" s="2"/>
      <c r="GC2338" s="2"/>
      <c r="GD2338" s="2"/>
      <c r="GE2338" s="2"/>
      <c r="GF2338" s="2"/>
      <c r="GG2338" s="2"/>
      <c r="GH2338" s="2"/>
      <c r="GI2338" s="2"/>
      <c r="GJ2338" s="2"/>
      <c r="GK2338" s="2"/>
      <c r="GL2338" s="2"/>
      <c r="GM2338" s="2"/>
      <c r="GN2338" s="2"/>
      <c r="GO2338" s="2"/>
      <c r="GP2338" s="2"/>
      <c r="GQ2338" s="2"/>
      <c r="GR2338" s="2"/>
      <c r="GS2338" s="2"/>
      <c r="GT2338" s="2"/>
      <c r="GU2338" s="2"/>
      <c r="GV2338" s="2"/>
      <c r="GW2338" s="2"/>
      <c r="GX2338" s="2"/>
      <c r="GY2338" s="2"/>
      <c r="GZ2338" s="2"/>
      <c r="HA2338" s="2"/>
      <c r="HB2338" s="2"/>
      <c r="HC2338" s="2"/>
      <c r="HD2338" s="2"/>
      <c r="HE2338" s="2"/>
      <c r="HF2338" s="2"/>
      <c r="HG2338" s="2"/>
      <c r="HH2338" s="2"/>
      <c r="HI2338" s="2"/>
      <c r="HJ2338" s="2"/>
      <c r="HK2338" s="2"/>
      <c r="HL2338" s="2"/>
      <c r="HM2338" s="2"/>
      <c r="HN2338" s="2"/>
      <c r="HO2338" s="2"/>
      <c r="HP2338" s="2"/>
      <c r="HQ2338" s="2"/>
      <c r="HR2338" s="2"/>
      <c r="HS2338" s="2"/>
      <c r="HT2338" s="2"/>
      <c r="HU2338" s="2"/>
      <c r="HV2338" s="2"/>
      <c r="HW2338" s="2"/>
      <c r="HX2338" s="2"/>
      <c r="HY2338" s="2"/>
      <c r="HZ2338" s="2"/>
      <c r="IA2338" s="2"/>
      <c r="IB2338" s="2"/>
      <c r="IC2338" s="2"/>
      <c r="ID2338" s="2"/>
      <c r="IE2338" s="2"/>
      <c r="IF2338" s="2"/>
      <c r="IG2338" s="2"/>
      <c r="IH2338" s="2"/>
      <c r="II2338" s="2"/>
      <c r="IJ2338" s="2"/>
      <c r="IK2338" s="2"/>
      <c r="IL2338" s="2"/>
      <c r="IM2338" s="2"/>
      <c r="IN2338" s="2"/>
    </row>
    <row r="2339" s="1" customFormat="1" ht="13.5" customHeight="1" spans="1:248">
      <c r="A2339" s="9">
        <v>2336</v>
      </c>
      <c r="B2339" s="97" t="s">
        <v>2549</v>
      </c>
      <c r="C2339" s="97" t="s">
        <v>2800</v>
      </c>
      <c r="D2339" s="97" t="s">
        <v>20</v>
      </c>
      <c r="E2339" s="97"/>
      <c r="F2339" s="97">
        <v>5</v>
      </c>
      <c r="G2339" s="97">
        <v>3</v>
      </c>
      <c r="H2339" s="97" t="s">
        <v>2519</v>
      </c>
      <c r="I2339" s="98" t="s">
        <v>2800</v>
      </c>
      <c r="J2339" s="97">
        <v>270</v>
      </c>
      <c r="K2339" s="9">
        <f t="shared" si="37"/>
        <v>810</v>
      </c>
      <c r="L2339" s="50" t="s">
        <v>2795</v>
      </c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  <c r="FZ2339" s="2"/>
      <c r="GA2339" s="2"/>
      <c r="GB2339" s="2"/>
      <c r="GC2339" s="2"/>
      <c r="GD2339" s="2"/>
      <c r="GE2339" s="2"/>
      <c r="GF2339" s="2"/>
      <c r="GG2339" s="2"/>
      <c r="GH2339" s="2"/>
      <c r="GI2339" s="2"/>
      <c r="GJ2339" s="2"/>
      <c r="GK2339" s="2"/>
      <c r="GL2339" s="2"/>
      <c r="GM2339" s="2"/>
      <c r="GN2339" s="2"/>
      <c r="GO2339" s="2"/>
      <c r="GP2339" s="2"/>
      <c r="GQ2339" s="2"/>
      <c r="GR2339" s="2"/>
      <c r="GS2339" s="2"/>
      <c r="GT2339" s="2"/>
      <c r="GU2339" s="2"/>
      <c r="GV2339" s="2"/>
      <c r="GW2339" s="2"/>
      <c r="GX2339" s="2"/>
      <c r="GY2339" s="2"/>
      <c r="GZ2339" s="2"/>
      <c r="HA2339" s="2"/>
      <c r="HB2339" s="2"/>
      <c r="HC2339" s="2"/>
      <c r="HD2339" s="2"/>
      <c r="HE2339" s="2"/>
      <c r="HF2339" s="2"/>
      <c r="HG2339" s="2"/>
      <c r="HH2339" s="2"/>
      <c r="HI2339" s="2"/>
      <c r="HJ2339" s="2"/>
      <c r="HK2339" s="2"/>
      <c r="HL2339" s="2"/>
      <c r="HM2339" s="2"/>
      <c r="HN2339" s="2"/>
      <c r="HO2339" s="2"/>
      <c r="HP2339" s="2"/>
      <c r="HQ2339" s="2"/>
      <c r="HR2339" s="2"/>
      <c r="HS2339" s="2"/>
      <c r="HT2339" s="2"/>
      <c r="HU2339" s="2"/>
      <c r="HV2339" s="2"/>
      <c r="HW2339" s="2"/>
      <c r="HX2339" s="2"/>
      <c r="HY2339" s="2"/>
      <c r="HZ2339" s="2"/>
      <c r="IA2339" s="2"/>
      <c r="IB2339" s="2"/>
      <c r="IC2339" s="2"/>
      <c r="ID2339" s="2"/>
      <c r="IE2339" s="2"/>
      <c r="IF2339" s="2"/>
      <c r="IG2339" s="2"/>
      <c r="IH2339" s="2"/>
      <c r="II2339" s="2"/>
      <c r="IJ2339" s="2"/>
      <c r="IK2339" s="2"/>
      <c r="IL2339" s="2"/>
      <c r="IM2339" s="2"/>
      <c r="IN2339" s="2"/>
    </row>
    <row r="2340" s="1" customFormat="1" ht="13.5" customHeight="1" spans="1:248">
      <c r="A2340" s="9">
        <v>2337</v>
      </c>
      <c r="B2340" s="67" t="s">
        <v>2801</v>
      </c>
      <c r="C2340" s="50" t="s">
        <v>2802</v>
      </c>
      <c r="D2340" s="100" t="s">
        <v>16</v>
      </c>
      <c r="E2340" s="67" t="s">
        <v>398</v>
      </c>
      <c r="F2340" s="67">
        <v>2</v>
      </c>
      <c r="G2340" s="67">
        <v>2</v>
      </c>
      <c r="H2340" s="50" t="s">
        <v>899</v>
      </c>
      <c r="I2340" s="50" t="s">
        <v>2802</v>
      </c>
      <c r="J2340" s="67">
        <v>220</v>
      </c>
      <c r="K2340" s="9">
        <f t="shared" si="37"/>
        <v>440</v>
      </c>
      <c r="L2340" s="50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  <c r="FZ2340" s="2"/>
      <c r="GA2340" s="2"/>
      <c r="GB2340" s="2"/>
      <c r="GC2340" s="2"/>
      <c r="GD2340" s="2"/>
      <c r="GE2340" s="2"/>
      <c r="GF2340" s="2"/>
      <c r="GG2340" s="2"/>
      <c r="GH2340" s="2"/>
      <c r="GI2340" s="2"/>
      <c r="GJ2340" s="2"/>
      <c r="GK2340" s="2"/>
      <c r="GL2340" s="2"/>
      <c r="GM2340" s="2"/>
      <c r="GN2340" s="2"/>
      <c r="GO2340" s="2"/>
      <c r="GP2340" s="2"/>
      <c r="GQ2340" s="2"/>
      <c r="GR2340" s="2"/>
      <c r="GS2340" s="2"/>
      <c r="GT2340" s="2"/>
      <c r="GU2340" s="2"/>
      <c r="GV2340" s="2"/>
      <c r="GW2340" s="2"/>
      <c r="GX2340" s="2"/>
      <c r="GY2340" s="2"/>
      <c r="GZ2340" s="2"/>
      <c r="HA2340" s="2"/>
      <c r="HB2340" s="2"/>
      <c r="HC2340" s="2"/>
      <c r="HD2340" s="2"/>
      <c r="HE2340" s="2"/>
      <c r="HF2340" s="2"/>
      <c r="HG2340" s="2"/>
      <c r="HH2340" s="2"/>
      <c r="HI2340" s="2"/>
      <c r="HJ2340" s="2"/>
      <c r="HK2340" s="2"/>
      <c r="HL2340" s="2"/>
      <c r="HM2340" s="2"/>
      <c r="HN2340" s="2"/>
      <c r="HO2340" s="2"/>
      <c r="HP2340" s="2"/>
      <c r="HQ2340" s="2"/>
      <c r="HR2340" s="2"/>
      <c r="HS2340" s="2"/>
      <c r="HT2340" s="2"/>
      <c r="HU2340" s="2"/>
      <c r="HV2340" s="2"/>
      <c r="HW2340" s="2"/>
      <c r="HX2340" s="2"/>
      <c r="HY2340" s="2"/>
      <c r="HZ2340" s="2"/>
      <c r="IA2340" s="2"/>
      <c r="IB2340" s="2"/>
      <c r="IC2340" s="2"/>
      <c r="ID2340" s="2"/>
      <c r="IE2340" s="2"/>
      <c r="IF2340" s="2"/>
      <c r="IG2340" s="2"/>
      <c r="IH2340" s="2"/>
      <c r="II2340" s="2"/>
      <c r="IJ2340" s="2"/>
      <c r="IK2340" s="2"/>
      <c r="IL2340" s="2"/>
      <c r="IM2340" s="2"/>
      <c r="IN2340" s="2"/>
    </row>
    <row r="2341" s="1" customFormat="1" ht="13.5" customHeight="1" spans="1:248">
      <c r="A2341" s="9">
        <v>2338</v>
      </c>
      <c r="B2341" s="100" t="s">
        <v>1023</v>
      </c>
      <c r="C2341" s="100" t="s">
        <v>2803</v>
      </c>
      <c r="D2341" s="100" t="s">
        <v>20</v>
      </c>
      <c r="E2341" s="100" t="s">
        <v>17</v>
      </c>
      <c r="F2341" s="100">
        <v>5</v>
      </c>
      <c r="G2341" s="100">
        <v>2</v>
      </c>
      <c r="H2341" s="100"/>
      <c r="I2341" s="100" t="s">
        <v>2803</v>
      </c>
      <c r="J2341" s="100">
        <v>220</v>
      </c>
      <c r="K2341" s="9">
        <f t="shared" si="37"/>
        <v>440</v>
      </c>
      <c r="L2341" s="98" t="s">
        <v>2795</v>
      </c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  <c r="GQ2341" s="2"/>
      <c r="GR2341" s="2"/>
      <c r="GS2341" s="2"/>
      <c r="GT2341" s="2"/>
      <c r="GU2341" s="2"/>
      <c r="GV2341" s="2"/>
      <c r="GW2341" s="2"/>
      <c r="GX2341" s="2"/>
      <c r="GY2341" s="2"/>
      <c r="GZ2341" s="2"/>
      <c r="HA2341" s="2"/>
      <c r="HB2341" s="2"/>
      <c r="HC2341" s="2"/>
      <c r="HD2341" s="2"/>
      <c r="HE2341" s="2"/>
      <c r="HF2341" s="2"/>
      <c r="HG2341" s="2"/>
      <c r="HH2341" s="2"/>
      <c r="HI2341" s="2"/>
      <c r="HJ2341" s="2"/>
      <c r="HK2341" s="2"/>
      <c r="HL2341" s="2"/>
      <c r="HM2341" s="2"/>
      <c r="HN2341" s="2"/>
      <c r="HO2341" s="2"/>
      <c r="HP2341" s="2"/>
      <c r="HQ2341" s="2"/>
      <c r="HR2341" s="2"/>
      <c r="HS2341" s="2"/>
      <c r="HT2341" s="2"/>
      <c r="HU2341" s="2"/>
      <c r="HV2341" s="2"/>
      <c r="HW2341" s="2"/>
      <c r="HX2341" s="2"/>
      <c r="HY2341" s="2"/>
      <c r="HZ2341" s="2"/>
      <c r="IA2341" s="2"/>
      <c r="IB2341" s="2"/>
      <c r="IC2341" s="2"/>
      <c r="ID2341" s="2"/>
      <c r="IE2341" s="2"/>
      <c r="IF2341" s="2"/>
      <c r="IG2341" s="2"/>
      <c r="IH2341" s="2"/>
      <c r="II2341" s="2"/>
      <c r="IJ2341" s="2"/>
      <c r="IK2341" s="2"/>
      <c r="IL2341" s="2"/>
      <c r="IM2341" s="2"/>
      <c r="IN2341" s="2"/>
    </row>
    <row r="2342" s="1" customFormat="1" ht="13.5" customHeight="1" spans="1:248">
      <c r="A2342" s="9">
        <v>2339</v>
      </c>
      <c r="B2342" s="100" t="s">
        <v>1234</v>
      </c>
      <c r="C2342" s="100" t="s">
        <v>2804</v>
      </c>
      <c r="D2342" s="100" t="s">
        <v>20</v>
      </c>
      <c r="E2342" s="100" t="s">
        <v>398</v>
      </c>
      <c r="F2342" s="100">
        <v>2</v>
      </c>
      <c r="G2342" s="100">
        <v>2</v>
      </c>
      <c r="H2342" s="100"/>
      <c r="I2342" s="100" t="s">
        <v>2804</v>
      </c>
      <c r="J2342" s="100">
        <v>270</v>
      </c>
      <c r="K2342" s="9">
        <f t="shared" si="37"/>
        <v>540</v>
      </c>
      <c r="L2342" s="98" t="s">
        <v>2795</v>
      </c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  <c r="FZ2342" s="2"/>
      <c r="GA2342" s="2"/>
      <c r="GB2342" s="2"/>
      <c r="GC2342" s="2"/>
      <c r="GD2342" s="2"/>
      <c r="GE2342" s="2"/>
      <c r="GF2342" s="2"/>
      <c r="GG2342" s="2"/>
      <c r="GH2342" s="2"/>
      <c r="GI2342" s="2"/>
      <c r="GJ2342" s="2"/>
      <c r="GK2342" s="2"/>
      <c r="GL2342" s="2"/>
      <c r="GM2342" s="2"/>
      <c r="GN2342" s="2"/>
      <c r="GO2342" s="2"/>
      <c r="GP2342" s="2"/>
      <c r="GQ2342" s="2"/>
      <c r="GR2342" s="2"/>
      <c r="GS2342" s="2"/>
      <c r="GT2342" s="2"/>
      <c r="GU2342" s="2"/>
      <c r="GV2342" s="2"/>
      <c r="GW2342" s="2"/>
      <c r="GX2342" s="2"/>
      <c r="GY2342" s="2"/>
      <c r="GZ2342" s="2"/>
      <c r="HA2342" s="2"/>
      <c r="HB2342" s="2"/>
      <c r="HC2342" s="2"/>
      <c r="HD2342" s="2"/>
      <c r="HE2342" s="2"/>
      <c r="HF2342" s="2"/>
      <c r="HG2342" s="2"/>
      <c r="HH2342" s="2"/>
      <c r="HI2342" s="2"/>
      <c r="HJ2342" s="2"/>
      <c r="HK2342" s="2"/>
      <c r="HL2342" s="2"/>
      <c r="HM2342" s="2"/>
      <c r="HN2342" s="2"/>
      <c r="HO2342" s="2"/>
      <c r="HP2342" s="2"/>
      <c r="HQ2342" s="2"/>
      <c r="HR2342" s="2"/>
      <c r="HS2342" s="2"/>
      <c r="HT2342" s="2"/>
      <c r="HU2342" s="2"/>
      <c r="HV2342" s="2"/>
      <c r="HW2342" s="2"/>
      <c r="HX2342" s="2"/>
      <c r="HY2342" s="2"/>
      <c r="HZ2342" s="2"/>
      <c r="IA2342" s="2"/>
      <c r="IB2342" s="2"/>
      <c r="IC2342" s="2"/>
      <c r="ID2342" s="2"/>
      <c r="IE2342" s="2"/>
      <c r="IF2342" s="2"/>
      <c r="IG2342" s="2"/>
      <c r="IH2342" s="2"/>
      <c r="II2342" s="2"/>
      <c r="IJ2342" s="2"/>
      <c r="IK2342" s="2"/>
      <c r="IL2342" s="2"/>
      <c r="IM2342" s="2"/>
      <c r="IN2342" s="2"/>
    </row>
    <row r="2343" s="1" customFormat="1" ht="13.5" customHeight="1" spans="1:248">
      <c r="A2343" s="9">
        <v>2340</v>
      </c>
      <c r="B2343" s="100" t="s">
        <v>2805</v>
      </c>
      <c r="C2343" s="100" t="s">
        <v>1978</v>
      </c>
      <c r="D2343" s="100" t="s">
        <v>20</v>
      </c>
      <c r="E2343" s="100" t="s">
        <v>17</v>
      </c>
      <c r="F2343" s="100">
        <v>2</v>
      </c>
      <c r="G2343" s="100">
        <v>2</v>
      </c>
      <c r="H2343" s="100" t="s">
        <v>2806</v>
      </c>
      <c r="I2343" s="100" t="s">
        <v>1978</v>
      </c>
      <c r="J2343" s="100">
        <v>220</v>
      </c>
      <c r="K2343" s="9">
        <f t="shared" si="37"/>
        <v>440</v>
      </c>
      <c r="L2343" s="98" t="s">
        <v>2795</v>
      </c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  <c r="FZ2343" s="2"/>
      <c r="GA2343" s="2"/>
      <c r="GB2343" s="2"/>
      <c r="GC2343" s="2"/>
      <c r="GD2343" s="2"/>
      <c r="GE2343" s="2"/>
      <c r="GF2343" s="2"/>
      <c r="GG2343" s="2"/>
      <c r="GH2343" s="2"/>
      <c r="GI2343" s="2"/>
      <c r="GJ2343" s="2"/>
      <c r="GK2343" s="2"/>
      <c r="GL2343" s="2"/>
      <c r="GM2343" s="2"/>
      <c r="GN2343" s="2"/>
      <c r="GO2343" s="2"/>
      <c r="GP2343" s="2"/>
      <c r="GQ2343" s="2"/>
      <c r="GR2343" s="2"/>
      <c r="GS2343" s="2"/>
      <c r="GT2343" s="2"/>
      <c r="GU2343" s="2"/>
      <c r="GV2343" s="2"/>
      <c r="GW2343" s="2"/>
      <c r="GX2343" s="2"/>
      <c r="GY2343" s="2"/>
      <c r="GZ2343" s="2"/>
      <c r="HA2343" s="2"/>
      <c r="HB2343" s="2"/>
      <c r="HC2343" s="2"/>
      <c r="HD2343" s="2"/>
      <c r="HE2343" s="2"/>
      <c r="HF2343" s="2"/>
      <c r="HG2343" s="2"/>
      <c r="HH2343" s="2"/>
      <c r="HI2343" s="2"/>
      <c r="HJ2343" s="2"/>
      <c r="HK2343" s="2"/>
      <c r="HL2343" s="2"/>
      <c r="HM2343" s="2"/>
      <c r="HN2343" s="2"/>
      <c r="HO2343" s="2"/>
      <c r="HP2343" s="2"/>
      <c r="HQ2343" s="2"/>
      <c r="HR2343" s="2"/>
      <c r="HS2343" s="2"/>
      <c r="HT2343" s="2"/>
      <c r="HU2343" s="2"/>
      <c r="HV2343" s="2"/>
      <c r="HW2343" s="2"/>
      <c r="HX2343" s="2"/>
      <c r="HY2343" s="2"/>
      <c r="HZ2343" s="2"/>
      <c r="IA2343" s="2"/>
      <c r="IB2343" s="2"/>
      <c r="IC2343" s="2"/>
      <c r="ID2343" s="2"/>
      <c r="IE2343" s="2"/>
      <c r="IF2343" s="2"/>
      <c r="IG2343" s="2"/>
      <c r="IH2343" s="2"/>
      <c r="II2343" s="2"/>
      <c r="IJ2343" s="2"/>
      <c r="IK2343" s="2"/>
      <c r="IL2343" s="2"/>
      <c r="IM2343" s="2"/>
      <c r="IN2343" s="2"/>
    </row>
    <row r="2344" s="1" customFormat="1" ht="13.5" customHeight="1" spans="1:248">
      <c r="A2344" s="9">
        <v>2341</v>
      </c>
      <c r="B2344" s="100" t="s">
        <v>1251</v>
      </c>
      <c r="C2344" s="100" t="s">
        <v>2807</v>
      </c>
      <c r="D2344" s="100" t="s">
        <v>20</v>
      </c>
      <c r="E2344" s="100" t="s">
        <v>17</v>
      </c>
      <c r="F2344" s="100">
        <v>5</v>
      </c>
      <c r="G2344" s="100">
        <v>3</v>
      </c>
      <c r="H2344" s="100" t="s">
        <v>2808</v>
      </c>
      <c r="I2344" s="100" t="s">
        <v>2807</v>
      </c>
      <c r="J2344" s="100">
        <v>220</v>
      </c>
      <c r="K2344" s="9">
        <f t="shared" si="37"/>
        <v>660</v>
      </c>
      <c r="L2344" s="98" t="s">
        <v>2795</v>
      </c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  <c r="FZ2344" s="2"/>
      <c r="GA2344" s="2"/>
      <c r="GB2344" s="2"/>
      <c r="GC2344" s="2"/>
      <c r="GD2344" s="2"/>
      <c r="GE2344" s="2"/>
      <c r="GF2344" s="2"/>
      <c r="GG2344" s="2"/>
      <c r="GH2344" s="2"/>
      <c r="GI2344" s="2"/>
      <c r="GJ2344" s="2"/>
      <c r="GK2344" s="2"/>
      <c r="GL2344" s="2"/>
      <c r="GM2344" s="2"/>
      <c r="GN2344" s="2"/>
      <c r="GO2344" s="2"/>
      <c r="GP2344" s="2"/>
      <c r="GQ2344" s="2"/>
      <c r="GR2344" s="2"/>
      <c r="GS2344" s="2"/>
      <c r="GT2344" s="2"/>
      <c r="GU2344" s="2"/>
      <c r="GV2344" s="2"/>
      <c r="GW2344" s="2"/>
      <c r="GX2344" s="2"/>
      <c r="GY2344" s="2"/>
      <c r="GZ2344" s="2"/>
      <c r="HA2344" s="2"/>
      <c r="HB2344" s="2"/>
      <c r="HC2344" s="2"/>
      <c r="HD2344" s="2"/>
      <c r="HE2344" s="2"/>
      <c r="HF2344" s="2"/>
      <c r="HG2344" s="2"/>
      <c r="HH2344" s="2"/>
      <c r="HI2344" s="2"/>
      <c r="HJ2344" s="2"/>
      <c r="HK2344" s="2"/>
      <c r="HL2344" s="2"/>
      <c r="HM2344" s="2"/>
      <c r="HN2344" s="2"/>
      <c r="HO2344" s="2"/>
      <c r="HP2344" s="2"/>
      <c r="HQ2344" s="2"/>
      <c r="HR2344" s="2"/>
      <c r="HS2344" s="2"/>
      <c r="HT2344" s="2"/>
      <c r="HU2344" s="2"/>
      <c r="HV2344" s="2"/>
      <c r="HW2344" s="2"/>
      <c r="HX2344" s="2"/>
      <c r="HY2344" s="2"/>
      <c r="HZ2344" s="2"/>
      <c r="IA2344" s="2"/>
      <c r="IB2344" s="2"/>
      <c r="IC2344" s="2"/>
      <c r="ID2344" s="2"/>
      <c r="IE2344" s="2"/>
      <c r="IF2344" s="2"/>
      <c r="IG2344" s="2"/>
      <c r="IH2344" s="2"/>
      <c r="II2344" s="2"/>
      <c r="IJ2344" s="2"/>
      <c r="IK2344" s="2"/>
      <c r="IL2344" s="2"/>
      <c r="IM2344" s="2"/>
      <c r="IN2344" s="2"/>
    </row>
    <row r="2345" s="1" customFormat="1" ht="13.5" customHeight="1" spans="1:248">
      <c r="A2345" s="9">
        <v>2342</v>
      </c>
      <c r="B2345" s="100" t="s">
        <v>1378</v>
      </c>
      <c r="C2345" s="101" t="s">
        <v>2809</v>
      </c>
      <c r="D2345" s="100" t="s">
        <v>20</v>
      </c>
      <c r="E2345" s="100" t="s">
        <v>398</v>
      </c>
      <c r="F2345" s="100">
        <v>4</v>
      </c>
      <c r="G2345" s="100">
        <v>3</v>
      </c>
      <c r="H2345" s="100"/>
      <c r="I2345" s="101" t="s">
        <v>2809</v>
      </c>
      <c r="J2345" s="100">
        <v>270</v>
      </c>
      <c r="K2345" s="9">
        <f t="shared" si="37"/>
        <v>810</v>
      </c>
      <c r="L2345" s="98" t="s">
        <v>2795</v>
      </c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  <c r="FZ2345" s="2"/>
      <c r="GA2345" s="2"/>
      <c r="GB2345" s="2"/>
      <c r="GC2345" s="2"/>
      <c r="GD2345" s="2"/>
      <c r="GE2345" s="2"/>
      <c r="GF2345" s="2"/>
      <c r="GG2345" s="2"/>
      <c r="GH2345" s="2"/>
      <c r="GI2345" s="2"/>
      <c r="GJ2345" s="2"/>
      <c r="GK2345" s="2"/>
      <c r="GL2345" s="2"/>
      <c r="GM2345" s="2"/>
      <c r="GN2345" s="2"/>
      <c r="GO2345" s="2"/>
      <c r="GP2345" s="2"/>
      <c r="GQ2345" s="2"/>
      <c r="GR2345" s="2"/>
      <c r="GS2345" s="2"/>
      <c r="GT2345" s="2"/>
      <c r="GU2345" s="2"/>
      <c r="GV2345" s="2"/>
      <c r="GW2345" s="2"/>
      <c r="GX2345" s="2"/>
      <c r="GY2345" s="2"/>
      <c r="GZ2345" s="2"/>
      <c r="HA2345" s="2"/>
      <c r="HB2345" s="2"/>
      <c r="HC2345" s="2"/>
      <c r="HD2345" s="2"/>
      <c r="HE2345" s="2"/>
      <c r="HF2345" s="2"/>
      <c r="HG2345" s="2"/>
      <c r="HH2345" s="2"/>
      <c r="HI2345" s="2"/>
      <c r="HJ2345" s="2"/>
      <c r="HK2345" s="2"/>
      <c r="HL2345" s="2"/>
      <c r="HM2345" s="2"/>
      <c r="HN2345" s="2"/>
      <c r="HO2345" s="2"/>
      <c r="HP2345" s="2"/>
      <c r="HQ2345" s="2"/>
      <c r="HR2345" s="2"/>
      <c r="HS2345" s="2"/>
      <c r="HT2345" s="2"/>
      <c r="HU2345" s="2"/>
      <c r="HV2345" s="2"/>
      <c r="HW2345" s="2"/>
      <c r="HX2345" s="2"/>
      <c r="HY2345" s="2"/>
      <c r="HZ2345" s="2"/>
      <c r="IA2345" s="2"/>
      <c r="IB2345" s="2"/>
      <c r="IC2345" s="2"/>
      <c r="ID2345" s="2"/>
      <c r="IE2345" s="2"/>
      <c r="IF2345" s="2"/>
      <c r="IG2345" s="2"/>
      <c r="IH2345" s="2"/>
      <c r="II2345" s="2"/>
      <c r="IJ2345" s="2"/>
      <c r="IK2345" s="2"/>
      <c r="IL2345" s="2"/>
      <c r="IM2345" s="2"/>
      <c r="IN2345" s="2"/>
    </row>
    <row r="2346" s="1" customFormat="1" ht="13.5" customHeight="1" spans="1:248">
      <c r="A2346" s="9">
        <v>2343</v>
      </c>
      <c r="B2346" s="100" t="s">
        <v>2810</v>
      </c>
      <c r="C2346" s="102" t="s">
        <v>2811</v>
      </c>
      <c r="D2346" s="100" t="s">
        <v>16</v>
      </c>
      <c r="E2346" s="100" t="s">
        <v>17</v>
      </c>
      <c r="F2346" s="100">
        <v>3</v>
      </c>
      <c r="G2346" s="100">
        <v>1</v>
      </c>
      <c r="H2346" s="100" t="s">
        <v>2792</v>
      </c>
      <c r="I2346" s="102" t="s">
        <v>2811</v>
      </c>
      <c r="J2346" s="100">
        <v>270</v>
      </c>
      <c r="K2346" s="9">
        <f t="shared" si="37"/>
        <v>270</v>
      </c>
      <c r="L2346" s="98" t="s">
        <v>2795</v>
      </c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  <c r="GQ2346" s="2"/>
      <c r="GR2346" s="2"/>
      <c r="GS2346" s="2"/>
      <c r="GT2346" s="2"/>
      <c r="GU2346" s="2"/>
      <c r="GV2346" s="2"/>
      <c r="GW2346" s="2"/>
      <c r="GX2346" s="2"/>
      <c r="GY2346" s="2"/>
      <c r="GZ2346" s="2"/>
      <c r="HA2346" s="2"/>
      <c r="HB2346" s="2"/>
      <c r="HC2346" s="2"/>
      <c r="HD2346" s="2"/>
      <c r="HE2346" s="2"/>
      <c r="HF2346" s="2"/>
      <c r="HG2346" s="2"/>
      <c r="HH2346" s="2"/>
      <c r="HI2346" s="2"/>
      <c r="HJ2346" s="2"/>
      <c r="HK2346" s="2"/>
      <c r="HL2346" s="2"/>
      <c r="HM2346" s="2"/>
      <c r="HN2346" s="2"/>
      <c r="HO2346" s="2"/>
      <c r="HP2346" s="2"/>
      <c r="HQ2346" s="2"/>
      <c r="HR2346" s="2"/>
      <c r="HS2346" s="2"/>
      <c r="HT2346" s="2"/>
      <c r="HU2346" s="2"/>
      <c r="HV2346" s="2"/>
      <c r="HW2346" s="2"/>
      <c r="HX2346" s="2"/>
      <c r="HY2346" s="2"/>
      <c r="HZ2346" s="2"/>
      <c r="IA2346" s="2"/>
      <c r="IB2346" s="2"/>
      <c r="IC2346" s="2"/>
      <c r="ID2346" s="2"/>
      <c r="IE2346" s="2"/>
      <c r="IF2346" s="2"/>
      <c r="IG2346" s="2"/>
      <c r="IH2346" s="2"/>
      <c r="II2346" s="2"/>
      <c r="IJ2346" s="2"/>
      <c r="IK2346" s="2"/>
      <c r="IL2346" s="2"/>
      <c r="IM2346" s="2"/>
      <c r="IN2346" s="2"/>
    </row>
    <row r="2347" s="1" customFormat="1" ht="13.5" customHeight="1" spans="1:248">
      <c r="A2347" s="9">
        <v>2344</v>
      </c>
      <c r="B2347" s="100" t="s">
        <v>1029</v>
      </c>
      <c r="C2347" s="103" t="s">
        <v>2812</v>
      </c>
      <c r="D2347" s="100" t="s">
        <v>16</v>
      </c>
      <c r="E2347" s="100" t="s">
        <v>398</v>
      </c>
      <c r="F2347" s="100">
        <v>5</v>
      </c>
      <c r="G2347" s="100">
        <v>1</v>
      </c>
      <c r="H2347" s="100" t="s">
        <v>2813</v>
      </c>
      <c r="I2347" s="103" t="s">
        <v>2812</v>
      </c>
      <c r="J2347" s="100">
        <v>220</v>
      </c>
      <c r="K2347" s="9">
        <f t="shared" si="37"/>
        <v>220</v>
      </c>
      <c r="L2347" s="98" t="s">
        <v>2795</v>
      </c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  <c r="GQ2347" s="2"/>
      <c r="GR2347" s="2"/>
      <c r="GS2347" s="2"/>
      <c r="GT2347" s="2"/>
      <c r="GU2347" s="2"/>
      <c r="GV2347" s="2"/>
      <c r="GW2347" s="2"/>
      <c r="GX2347" s="2"/>
      <c r="GY2347" s="2"/>
      <c r="GZ2347" s="2"/>
      <c r="HA2347" s="2"/>
      <c r="HB2347" s="2"/>
      <c r="HC2347" s="2"/>
      <c r="HD2347" s="2"/>
      <c r="HE2347" s="2"/>
      <c r="HF2347" s="2"/>
      <c r="HG2347" s="2"/>
      <c r="HH2347" s="2"/>
      <c r="HI2347" s="2"/>
      <c r="HJ2347" s="2"/>
      <c r="HK2347" s="2"/>
      <c r="HL2347" s="2"/>
      <c r="HM2347" s="2"/>
      <c r="HN2347" s="2"/>
      <c r="HO2347" s="2"/>
      <c r="HP2347" s="2"/>
      <c r="HQ2347" s="2"/>
      <c r="HR2347" s="2"/>
      <c r="HS2347" s="2"/>
      <c r="HT2347" s="2"/>
      <c r="HU2347" s="2"/>
      <c r="HV2347" s="2"/>
      <c r="HW2347" s="2"/>
      <c r="HX2347" s="2"/>
      <c r="HY2347" s="2"/>
      <c r="HZ2347" s="2"/>
      <c r="IA2347" s="2"/>
      <c r="IB2347" s="2"/>
      <c r="IC2347" s="2"/>
      <c r="ID2347" s="2"/>
      <c r="IE2347" s="2"/>
      <c r="IF2347" s="2"/>
      <c r="IG2347" s="2"/>
      <c r="IH2347" s="2"/>
      <c r="II2347" s="2"/>
      <c r="IJ2347" s="2"/>
      <c r="IK2347" s="2"/>
      <c r="IL2347" s="2"/>
      <c r="IM2347" s="2"/>
      <c r="IN2347" s="2"/>
    </row>
    <row r="2348" s="1" customFormat="1" ht="13.5" customHeight="1" spans="1:248">
      <c r="A2348" s="9">
        <v>2345</v>
      </c>
      <c r="B2348" s="100" t="s">
        <v>1494</v>
      </c>
      <c r="C2348" s="100" t="s">
        <v>2814</v>
      </c>
      <c r="D2348" s="100" t="s">
        <v>20</v>
      </c>
      <c r="E2348" s="100" t="s">
        <v>17</v>
      </c>
      <c r="F2348" s="100">
        <v>4</v>
      </c>
      <c r="G2348" s="100">
        <v>2</v>
      </c>
      <c r="H2348" s="100"/>
      <c r="I2348" s="100" t="s">
        <v>2814</v>
      </c>
      <c r="J2348" s="100">
        <v>220</v>
      </c>
      <c r="K2348" s="9">
        <f t="shared" si="37"/>
        <v>440</v>
      </c>
      <c r="L2348" s="98" t="s">
        <v>2795</v>
      </c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  <c r="FZ2348" s="2"/>
      <c r="GA2348" s="2"/>
      <c r="GB2348" s="2"/>
      <c r="GC2348" s="2"/>
      <c r="GD2348" s="2"/>
      <c r="GE2348" s="2"/>
      <c r="GF2348" s="2"/>
      <c r="GG2348" s="2"/>
      <c r="GH2348" s="2"/>
      <c r="GI2348" s="2"/>
      <c r="GJ2348" s="2"/>
      <c r="GK2348" s="2"/>
      <c r="GL2348" s="2"/>
      <c r="GM2348" s="2"/>
      <c r="GN2348" s="2"/>
      <c r="GO2348" s="2"/>
      <c r="GP2348" s="2"/>
      <c r="GQ2348" s="2"/>
      <c r="GR2348" s="2"/>
      <c r="GS2348" s="2"/>
      <c r="GT2348" s="2"/>
      <c r="GU2348" s="2"/>
      <c r="GV2348" s="2"/>
      <c r="GW2348" s="2"/>
      <c r="GX2348" s="2"/>
      <c r="GY2348" s="2"/>
      <c r="GZ2348" s="2"/>
      <c r="HA2348" s="2"/>
      <c r="HB2348" s="2"/>
      <c r="HC2348" s="2"/>
      <c r="HD2348" s="2"/>
      <c r="HE2348" s="2"/>
      <c r="HF2348" s="2"/>
      <c r="HG2348" s="2"/>
      <c r="HH2348" s="2"/>
      <c r="HI2348" s="2"/>
      <c r="HJ2348" s="2"/>
      <c r="HK2348" s="2"/>
      <c r="HL2348" s="2"/>
      <c r="HM2348" s="2"/>
      <c r="HN2348" s="2"/>
      <c r="HO2348" s="2"/>
      <c r="HP2348" s="2"/>
      <c r="HQ2348" s="2"/>
      <c r="HR2348" s="2"/>
      <c r="HS2348" s="2"/>
      <c r="HT2348" s="2"/>
      <c r="HU2348" s="2"/>
      <c r="HV2348" s="2"/>
      <c r="HW2348" s="2"/>
      <c r="HX2348" s="2"/>
      <c r="HY2348" s="2"/>
      <c r="HZ2348" s="2"/>
      <c r="IA2348" s="2"/>
      <c r="IB2348" s="2"/>
      <c r="IC2348" s="2"/>
      <c r="ID2348" s="2"/>
      <c r="IE2348" s="2"/>
      <c r="IF2348" s="2"/>
      <c r="IG2348" s="2"/>
      <c r="IH2348" s="2"/>
      <c r="II2348" s="2"/>
      <c r="IJ2348" s="2"/>
      <c r="IK2348" s="2"/>
      <c r="IL2348" s="2"/>
      <c r="IM2348" s="2"/>
      <c r="IN2348" s="2"/>
    </row>
    <row r="2349" s="1" customFormat="1" ht="13.5" customHeight="1" spans="1:248">
      <c r="A2349" s="9">
        <v>2346</v>
      </c>
      <c r="B2349" s="100" t="s">
        <v>1960</v>
      </c>
      <c r="C2349" s="100" t="s">
        <v>2815</v>
      </c>
      <c r="D2349" s="100" t="s">
        <v>20</v>
      </c>
      <c r="E2349" s="100" t="s">
        <v>17</v>
      </c>
      <c r="F2349" s="100">
        <v>2</v>
      </c>
      <c r="G2349" s="100">
        <v>2</v>
      </c>
      <c r="H2349" s="100" t="s">
        <v>1607</v>
      </c>
      <c r="I2349" s="100" t="s">
        <v>2815</v>
      </c>
      <c r="J2349" s="100">
        <v>270</v>
      </c>
      <c r="K2349" s="9">
        <f t="shared" si="37"/>
        <v>540</v>
      </c>
      <c r="L2349" s="98" t="s">
        <v>2795</v>
      </c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  <c r="FZ2349" s="2"/>
      <c r="GA2349" s="2"/>
      <c r="GB2349" s="2"/>
      <c r="GC2349" s="2"/>
      <c r="GD2349" s="2"/>
      <c r="GE2349" s="2"/>
      <c r="GF2349" s="2"/>
      <c r="GG2349" s="2"/>
      <c r="GH2349" s="2"/>
      <c r="GI2349" s="2"/>
      <c r="GJ2349" s="2"/>
      <c r="GK2349" s="2"/>
      <c r="GL2349" s="2"/>
      <c r="GM2349" s="2"/>
      <c r="GN2349" s="2"/>
      <c r="GO2349" s="2"/>
      <c r="GP2349" s="2"/>
      <c r="GQ2349" s="2"/>
      <c r="GR2349" s="2"/>
      <c r="GS2349" s="2"/>
      <c r="GT2349" s="2"/>
      <c r="GU2349" s="2"/>
      <c r="GV2349" s="2"/>
      <c r="GW2349" s="2"/>
      <c r="GX2349" s="2"/>
      <c r="GY2349" s="2"/>
      <c r="GZ2349" s="2"/>
      <c r="HA2349" s="2"/>
      <c r="HB2349" s="2"/>
      <c r="HC2349" s="2"/>
      <c r="HD2349" s="2"/>
      <c r="HE2349" s="2"/>
      <c r="HF2349" s="2"/>
      <c r="HG2349" s="2"/>
      <c r="HH2349" s="2"/>
      <c r="HI2349" s="2"/>
      <c r="HJ2349" s="2"/>
      <c r="HK2349" s="2"/>
      <c r="HL2349" s="2"/>
      <c r="HM2349" s="2"/>
      <c r="HN2349" s="2"/>
      <c r="HO2349" s="2"/>
      <c r="HP2349" s="2"/>
      <c r="HQ2349" s="2"/>
      <c r="HR2349" s="2"/>
      <c r="HS2349" s="2"/>
      <c r="HT2349" s="2"/>
      <c r="HU2349" s="2"/>
      <c r="HV2349" s="2"/>
      <c r="HW2349" s="2"/>
      <c r="HX2349" s="2"/>
      <c r="HY2349" s="2"/>
      <c r="HZ2349" s="2"/>
      <c r="IA2349" s="2"/>
      <c r="IB2349" s="2"/>
      <c r="IC2349" s="2"/>
      <c r="ID2349" s="2"/>
      <c r="IE2349" s="2"/>
      <c r="IF2349" s="2"/>
      <c r="IG2349" s="2"/>
      <c r="IH2349" s="2"/>
      <c r="II2349" s="2"/>
      <c r="IJ2349" s="2"/>
      <c r="IK2349" s="2"/>
      <c r="IL2349" s="2"/>
      <c r="IM2349" s="2"/>
      <c r="IN2349" s="2"/>
    </row>
    <row r="2350" s="1" customFormat="1" ht="13.5" customHeight="1" spans="1:248">
      <c r="A2350" s="9">
        <v>2347</v>
      </c>
      <c r="B2350" s="100" t="s">
        <v>2816</v>
      </c>
      <c r="C2350" s="100" t="s">
        <v>2817</v>
      </c>
      <c r="D2350" s="100" t="s">
        <v>20</v>
      </c>
      <c r="E2350" s="100" t="s">
        <v>398</v>
      </c>
      <c r="F2350" s="100">
        <v>2</v>
      </c>
      <c r="G2350" s="100">
        <v>2</v>
      </c>
      <c r="H2350" s="100" t="s">
        <v>2818</v>
      </c>
      <c r="I2350" s="100" t="s">
        <v>2817</v>
      </c>
      <c r="J2350" s="100">
        <v>220</v>
      </c>
      <c r="K2350" s="9">
        <f t="shared" si="37"/>
        <v>440</v>
      </c>
      <c r="L2350" s="98" t="s">
        <v>2795</v>
      </c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  <c r="HY2350" s="2"/>
      <c r="HZ2350" s="2"/>
      <c r="IA2350" s="2"/>
      <c r="IB2350" s="2"/>
      <c r="IC2350" s="2"/>
      <c r="ID2350" s="2"/>
      <c r="IE2350" s="2"/>
      <c r="IF2350" s="2"/>
      <c r="IG2350" s="2"/>
      <c r="IH2350" s="2"/>
      <c r="II2350" s="2"/>
      <c r="IJ2350" s="2"/>
      <c r="IK2350" s="2"/>
      <c r="IL2350" s="2"/>
      <c r="IM2350" s="2"/>
      <c r="IN2350" s="2"/>
    </row>
    <row r="2351" s="1" customFormat="1" ht="13.5" customHeight="1" spans="1:248">
      <c r="A2351" s="9">
        <v>2348</v>
      </c>
      <c r="B2351" s="100" t="s">
        <v>2591</v>
      </c>
      <c r="C2351" s="100" t="s">
        <v>2819</v>
      </c>
      <c r="D2351" s="100" t="s">
        <v>20</v>
      </c>
      <c r="E2351" s="100" t="s">
        <v>398</v>
      </c>
      <c r="F2351" s="100">
        <v>4</v>
      </c>
      <c r="G2351" s="100">
        <v>1</v>
      </c>
      <c r="H2351" s="100" t="s">
        <v>2820</v>
      </c>
      <c r="I2351" s="100" t="s">
        <v>2819</v>
      </c>
      <c r="J2351" s="100">
        <v>270</v>
      </c>
      <c r="K2351" s="9">
        <f t="shared" si="37"/>
        <v>270</v>
      </c>
      <c r="L2351" s="98" t="s">
        <v>2795</v>
      </c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  <c r="GQ2351" s="2"/>
      <c r="GR2351" s="2"/>
      <c r="GS2351" s="2"/>
      <c r="GT2351" s="2"/>
      <c r="GU2351" s="2"/>
      <c r="GV2351" s="2"/>
      <c r="GW2351" s="2"/>
      <c r="GX2351" s="2"/>
      <c r="GY2351" s="2"/>
      <c r="GZ2351" s="2"/>
      <c r="HA2351" s="2"/>
      <c r="HB2351" s="2"/>
      <c r="HC2351" s="2"/>
      <c r="HD2351" s="2"/>
      <c r="HE2351" s="2"/>
      <c r="HF2351" s="2"/>
      <c r="HG2351" s="2"/>
      <c r="HH2351" s="2"/>
      <c r="HI2351" s="2"/>
      <c r="HJ2351" s="2"/>
      <c r="HK2351" s="2"/>
      <c r="HL2351" s="2"/>
      <c r="HM2351" s="2"/>
      <c r="HN2351" s="2"/>
      <c r="HO2351" s="2"/>
      <c r="HP2351" s="2"/>
      <c r="HQ2351" s="2"/>
      <c r="HR2351" s="2"/>
      <c r="HS2351" s="2"/>
      <c r="HT2351" s="2"/>
      <c r="HU2351" s="2"/>
      <c r="HV2351" s="2"/>
      <c r="HW2351" s="2"/>
      <c r="HX2351" s="2"/>
      <c r="HY2351" s="2"/>
      <c r="HZ2351" s="2"/>
      <c r="IA2351" s="2"/>
      <c r="IB2351" s="2"/>
      <c r="IC2351" s="2"/>
      <c r="ID2351" s="2"/>
      <c r="IE2351" s="2"/>
      <c r="IF2351" s="2"/>
      <c r="IG2351" s="2"/>
      <c r="IH2351" s="2"/>
      <c r="II2351" s="2"/>
      <c r="IJ2351" s="2"/>
      <c r="IK2351" s="2"/>
      <c r="IL2351" s="2"/>
      <c r="IM2351" s="2"/>
      <c r="IN2351" s="2"/>
    </row>
    <row r="2352" s="1" customFormat="1" ht="13.5" customHeight="1" spans="1:248">
      <c r="A2352" s="9">
        <v>2349</v>
      </c>
      <c r="B2352" s="100" t="s">
        <v>2821</v>
      </c>
      <c r="C2352" s="103" t="s">
        <v>2822</v>
      </c>
      <c r="D2352" s="100" t="s">
        <v>16</v>
      </c>
      <c r="E2352" s="100" t="s">
        <v>17</v>
      </c>
      <c r="F2352" s="100">
        <v>3</v>
      </c>
      <c r="G2352" s="100">
        <v>1</v>
      </c>
      <c r="H2352" s="100" t="s">
        <v>2823</v>
      </c>
      <c r="I2352" s="103" t="s">
        <v>2822</v>
      </c>
      <c r="J2352" s="100">
        <v>220</v>
      </c>
      <c r="K2352" s="9">
        <f t="shared" si="37"/>
        <v>220</v>
      </c>
      <c r="L2352" s="98" t="s">
        <v>2795</v>
      </c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  <c r="FZ2352" s="2"/>
      <c r="GA2352" s="2"/>
      <c r="GB2352" s="2"/>
      <c r="GC2352" s="2"/>
      <c r="GD2352" s="2"/>
      <c r="GE2352" s="2"/>
      <c r="GF2352" s="2"/>
      <c r="GG2352" s="2"/>
      <c r="GH2352" s="2"/>
      <c r="GI2352" s="2"/>
      <c r="GJ2352" s="2"/>
      <c r="GK2352" s="2"/>
      <c r="GL2352" s="2"/>
      <c r="GM2352" s="2"/>
      <c r="GN2352" s="2"/>
      <c r="GO2352" s="2"/>
      <c r="GP2352" s="2"/>
      <c r="GQ2352" s="2"/>
      <c r="GR2352" s="2"/>
      <c r="GS2352" s="2"/>
      <c r="GT2352" s="2"/>
      <c r="GU2352" s="2"/>
      <c r="GV2352" s="2"/>
      <c r="GW2352" s="2"/>
      <c r="GX2352" s="2"/>
      <c r="GY2352" s="2"/>
      <c r="GZ2352" s="2"/>
      <c r="HA2352" s="2"/>
      <c r="HB2352" s="2"/>
      <c r="HC2352" s="2"/>
      <c r="HD2352" s="2"/>
      <c r="HE2352" s="2"/>
      <c r="HF2352" s="2"/>
      <c r="HG2352" s="2"/>
      <c r="HH2352" s="2"/>
      <c r="HI2352" s="2"/>
      <c r="HJ2352" s="2"/>
      <c r="HK2352" s="2"/>
      <c r="HL2352" s="2"/>
      <c r="HM2352" s="2"/>
      <c r="HN2352" s="2"/>
      <c r="HO2352" s="2"/>
      <c r="HP2352" s="2"/>
      <c r="HQ2352" s="2"/>
      <c r="HR2352" s="2"/>
      <c r="HS2352" s="2"/>
      <c r="HT2352" s="2"/>
      <c r="HU2352" s="2"/>
      <c r="HV2352" s="2"/>
      <c r="HW2352" s="2"/>
      <c r="HX2352" s="2"/>
      <c r="HY2352" s="2"/>
      <c r="HZ2352" s="2"/>
      <c r="IA2352" s="2"/>
      <c r="IB2352" s="2"/>
      <c r="IC2352" s="2"/>
      <c r="ID2352" s="2"/>
      <c r="IE2352" s="2"/>
      <c r="IF2352" s="2"/>
      <c r="IG2352" s="2"/>
      <c r="IH2352" s="2"/>
      <c r="II2352" s="2"/>
      <c r="IJ2352" s="2"/>
      <c r="IK2352" s="2"/>
      <c r="IL2352" s="2"/>
      <c r="IM2352" s="2"/>
      <c r="IN2352" s="2"/>
    </row>
    <row r="2353" s="1" customFormat="1" ht="13.5" customHeight="1" spans="1:248">
      <c r="A2353" s="9">
        <v>2350</v>
      </c>
      <c r="B2353" s="100" t="s">
        <v>1571</v>
      </c>
      <c r="C2353" s="100" t="s">
        <v>2824</v>
      </c>
      <c r="D2353" s="100" t="s">
        <v>20</v>
      </c>
      <c r="E2353" s="100" t="s">
        <v>398</v>
      </c>
      <c r="F2353" s="100">
        <v>4</v>
      </c>
      <c r="G2353" s="100">
        <v>4</v>
      </c>
      <c r="H2353" s="100" t="s">
        <v>2825</v>
      </c>
      <c r="I2353" s="100" t="s">
        <v>2824</v>
      </c>
      <c r="J2353" s="100">
        <v>270</v>
      </c>
      <c r="K2353" s="9">
        <f t="shared" si="37"/>
        <v>1080</v>
      </c>
      <c r="L2353" s="98" t="s">
        <v>2795</v>
      </c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  <c r="FZ2353" s="2"/>
      <c r="GA2353" s="2"/>
      <c r="GB2353" s="2"/>
      <c r="GC2353" s="2"/>
      <c r="GD2353" s="2"/>
      <c r="GE2353" s="2"/>
      <c r="GF2353" s="2"/>
      <c r="GG2353" s="2"/>
      <c r="GH2353" s="2"/>
      <c r="GI2353" s="2"/>
      <c r="GJ2353" s="2"/>
      <c r="GK2353" s="2"/>
      <c r="GL2353" s="2"/>
      <c r="GM2353" s="2"/>
      <c r="GN2353" s="2"/>
      <c r="GO2353" s="2"/>
      <c r="GP2353" s="2"/>
      <c r="GQ2353" s="2"/>
      <c r="GR2353" s="2"/>
      <c r="GS2353" s="2"/>
      <c r="GT2353" s="2"/>
      <c r="GU2353" s="2"/>
      <c r="GV2353" s="2"/>
      <c r="GW2353" s="2"/>
      <c r="GX2353" s="2"/>
      <c r="GY2353" s="2"/>
      <c r="GZ2353" s="2"/>
      <c r="HA2353" s="2"/>
      <c r="HB2353" s="2"/>
      <c r="HC2353" s="2"/>
      <c r="HD2353" s="2"/>
      <c r="HE2353" s="2"/>
      <c r="HF2353" s="2"/>
      <c r="HG2353" s="2"/>
      <c r="HH2353" s="2"/>
      <c r="HI2353" s="2"/>
      <c r="HJ2353" s="2"/>
      <c r="HK2353" s="2"/>
      <c r="HL2353" s="2"/>
      <c r="HM2353" s="2"/>
      <c r="HN2353" s="2"/>
      <c r="HO2353" s="2"/>
      <c r="HP2353" s="2"/>
      <c r="HQ2353" s="2"/>
      <c r="HR2353" s="2"/>
      <c r="HS2353" s="2"/>
      <c r="HT2353" s="2"/>
      <c r="HU2353" s="2"/>
      <c r="HV2353" s="2"/>
      <c r="HW2353" s="2"/>
      <c r="HX2353" s="2"/>
      <c r="HY2353" s="2"/>
      <c r="HZ2353" s="2"/>
      <c r="IA2353" s="2"/>
      <c r="IB2353" s="2"/>
      <c r="IC2353" s="2"/>
      <c r="ID2353" s="2"/>
      <c r="IE2353" s="2"/>
      <c r="IF2353" s="2"/>
      <c r="IG2353" s="2"/>
      <c r="IH2353" s="2"/>
      <c r="II2353" s="2"/>
      <c r="IJ2353" s="2"/>
      <c r="IK2353" s="2"/>
      <c r="IL2353" s="2"/>
      <c r="IM2353" s="2"/>
      <c r="IN2353" s="2"/>
    </row>
    <row r="2354" s="1" customFormat="1" ht="13.5" customHeight="1" spans="1:248">
      <c r="A2354" s="9">
        <v>2351</v>
      </c>
      <c r="B2354" s="100" t="s">
        <v>2726</v>
      </c>
      <c r="C2354" s="100" t="s">
        <v>2826</v>
      </c>
      <c r="D2354" s="100" t="s">
        <v>16</v>
      </c>
      <c r="E2354" s="100" t="s">
        <v>17</v>
      </c>
      <c r="F2354" s="100">
        <v>3</v>
      </c>
      <c r="G2354" s="100">
        <v>2</v>
      </c>
      <c r="H2354" s="100" t="s">
        <v>1333</v>
      </c>
      <c r="I2354" s="100" t="s">
        <v>2826</v>
      </c>
      <c r="J2354" s="100">
        <v>220</v>
      </c>
      <c r="K2354" s="9">
        <f t="shared" si="37"/>
        <v>440</v>
      </c>
      <c r="L2354" s="98" t="s">
        <v>2795</v>
      </c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  <c r="FZ2354" s="2"/>
      <c r="GA2354" s="2"/>
      <c r="GB2354" s="2"/>
      <c r="GC2354" s="2"/>
      <c r="GD2354" s="2"/>
      <c r="GE2354" s="2"/>
      <c r="GF2354" s="2"/>
      <c r="GG2354" s="2"/>
      <c r="GH2354" s="2"/>
      <c r="GI2354" s="2"/>
      <c r="GJ2354" s="2"/>
      <c r="GK2354" s="2"/>
      <c r="GL2354" s="2"/>
      <c r="GM2354" s="2"/>
      <c r="GN2354" s="2"/>
      <c r="GO2354" s="2"/>
      <c r="GP2354" s="2"/>
      <c r="GQ2354" s="2"/>
      <c r="GR2354" s="2"/>
      <c r="GS2354" s="2"/>
      <c r="GT2354" s="2"/>
      <c r="GU2354" s="2"/>
      <c r="GV2354" s="2"/>
      <c r="GW2354" s="2"/>
      <c r="GX2354" s="2"/>
      <c r="GY2354" s="2"/>
      <c r="GZ2354" s="2"/>
      <c r="HA2354" s="2"/>
      <c r="HB2354" s="2"/>
      <c r="HC2354" s="2"/>
      <c r="HD2354" s="2"/>
      <c r="HE2354" s="2"/>
      <c r="HF2354" s="2"/>
      <c r="HG2354" s="2"/>
      <c r="HH2354" s="2"/>
      <c r="HI2354" s="2"/>
      <c r="HJ2354" s="2"/>
      <c r="HK2354" s="2"/>
      <c r="HL2354" s="2"/>
      <c r="HM2354" s="2"/>
      <c r="HN2354" s="2"/>
      <c r="HO2354" s="2"/>
      <c r="HP2354" s="2"/>
      <c r="HQ2354" s="2"/>
      <c r="HR2354" s="2"/>
      <c r="HS2354" s="2"/>
      <c r="HT2354" s="2"/>
      <c r="HU2354" s="2"/>
      <c r="HV2354" s="2"/>
      <c r="HW2354" s="2"/>
      <c r="HX2354" s="2"/>
      <c r="HY2354" s="2"/>
      <c r="HZ2354" s="2"/>
      <c r="IA2354" s="2"/>
      <c r="IB2354" s="2"/>
      <c r="IC2354" s="2"/>
      <c r="ID2354" s="2"/>
      <c r="IE2354" s="2"/>
      <c r="IF2354" s="2"/>
      <c r="IG2354" s="2"/>
      <c r="IH2354" s="2"/>
      <c r="II2354" s="2"/>
      <c r="IJ2354" s="2"/>
      <c r="IK2354" s="2"/>
      <c r="IL2354" s="2"/>
      <c r="IM2354" s="2"/>
      <c r="IN2354" s="2"/>
    </row>
    <row r="2355" s="1" customFormat="1" ht="13.5" customHeight="1" spans="1:248">
      <c r="A2355" s="9">
        <v>2352</v>
      </c>
      <c r="B2355" s="15" t="s">
        <v>1424</v>
      </c>
      <c r="C2355" s="15" t="s">
        <v>2827</v>
      </c>
      <c r="D2355" s="15" t="s">
        <v>20</v>
      </c>
      <c r="E2355" s="15" t="s">
        <v>398</v>
      </c>
      <c r="F2355" s="15">
        <v>3</v>
      </c>
      <c r="G2355" s="15">
        <v>2</v>
      </c>
      <c r="H2355" s="15" t="s">
        <v>2828</v>
      </c>
      <c r="I2355" s="15" t="s">
        <v>2827</v>
      </c>
      <c r="J2355" s="15">
        <v>220</v>
      </c>
      <c r="K2355" s="9">
        <f t="shared" si="37"/>
        <v>440</v>
      </c>
      <c r="L2355" s="50" t="s">
        <v>2829</v>
      </c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  <c r="FZ2355" s="2"/>
      <c r="GA2355" s="2"/>
      <c r="GB2355" s="2"/>
      <c r="GC2355" s="2"/>
      <c r="GD2355" s="2"/>
      <c r="GE2355" s="2"/>
      <c r="GF2355" s="2"/>
      <c r="GG2355" s="2"/>
      <c r="GH2355" s="2"/>
      <c r="GI2355" s="2"/>
      <c r="GJ2355" s="2"/>
      <c r="GK2355" s="2"/>
      <c r="GL2355" s="2"/>
      <c r="GM2355" s="2"/>
      <c r="GN2355" s="2"/>
      <c r="GO2355" s="2"/>
      <c r="GP2355" s="2"/>
      <c r="GQ2355" s="2"/>
      <c r="GR2355" s="2"/>
      <c r="GS2355" s="2"/>
      <c r="GT2355" s="2"/>
      <c r="GU2355" s="2"/>
      <c r="GV2355" s="2"/>
      <c r="GW2355" s="2"/>
      <c r="GX2355" s="2"/>
      <c r="GY2355" s="2"/>
      <c r="GZ2355" s="2"/>
      <c r="HA2355" s="2"/>
      <c r="HB2355" s="2"/>
      <c r="HC2355" s="2"/>
      <c r="HD2355" s="2"/>
      <c r="HE2355" s="2"/>
      <c r="HF2355" s="2"/>
      <c r="HG2355" s="2"/>
      <c r="HH2355" s="2"/>
      <c r="HI2355" s="2"/>
      <c r="HJ2355" s="2"/>
      <c r="HK2355" s="2"/>
      <c r="HL2355" s="2"/>
      <c r="HM2355" s="2"/>
      <c r="HN2355" s="2"/>
      <c r="HO2355" s="2"/>
      <c r="HP2355" s="2"/>
      <c r="HQ2355" s="2"/>
      <c r="HR2355" s="2"/>
      <c r="HS2355" s="2"/>
      <c r="HT2355" s="2"/>
      <c r="HU2355" s="2"/>
      <c r="HV2355" s="2"/>
      <c r="HW2355" s="2"/>
      <c r="HX2355" s="2"/>
      <c r="HY2355" s="2"/>
      <c r="HZ2355" s="2"/>
      <c r="IA2355" s="2"/>
      <c r="IB2355" s="2"/>
      <c r="IC2355" s="2"/>
      <c r="ID2355" s="2"/>
      <c r="IE2355" s="2"/>
      <c r="IF2355" s="2"/>
      <c r="IG2355" s="2"/>
      <c r="IH2355" s="2"/>
      <c r="II2355" s="2"/>
      <c r="IJ2355" s="2"/>
      <c r="IK2355" s="2"/>
      <c r="IL2355" s="2"/>
      <c r="IM2355" s="2"/>
      <c r="IN2355" s="2"/>
    </row>
    <row r="2356" s="1" customFormat="1" ht="13.5" customHeight="1" spans="1:248">
      <c r="A2356" s="9">
        <v>2353</v>
      </c>
      <c r="B2356" s="15" t="s">
        <v>1017</v>
      </c>
      <c r="C2356" s="15" t="s">
        <v>2830</v>
      </c>
      <c r="D2356" s="15" t="s">
        <v>20</v>
      </c>
      <c r="E2356" s="15" t="s">
        <v>17</v>
      </c>
      <c r="F2356" s="15">
        <v>4</v>
      </c>
      <c r="G2356" s="15">
        <v>2</v>
      </c>
      <c r="H2356" s="15" t="s">
        <v>1726</v>
      </c>
      <c r="I2356" s="15" t="s">
        <v>2830</v>
      </c>
      <c r="J2356" s="15">
        <v>220</v>
      </c>
      <c r="K2356" s="9">
        <f t="shared" si="37"/>
        <v>440</v>
      </c>
      <c r="L2356" s="50" t="s">
        <v>2829</v>
      </c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  <c r="FZ2356" s="2"/>
      <c r="GA2356" s="2"/>
      <c r="GB2356" s="2"/>
      <c r="GC2356" s="2"/>
      <c r="GD2356" s="2"/>
      <c r="GE2356" s="2"/>
      <c r="GF2356" s="2"/>
      <c r="GG2356" s="2"/>
      <c r="GH2356" s="2"/>
      <c r="GI2356" s="2"/>
      <c r="GJ2356" s="2"/>
      <c r="GK2356" s="2"/>
      <c r="GL2356" s="2"/>
      <c r="GM2356" s="2"/>
      <c r="GN2356" s="2"/>
      <c r="GO2356" s="2"/>
      <c r="GP2356" s="2"/>
      <c r="GQ2356" s="2"/>
      <c r="GR2356" s="2"/>
      <c r="GS2356" s="2"/>
      <c r="GT2356" s="2"/>
      <c r="GU2356" s="2"/>
      <c r="GV2356" s="2"/>
      <c r="GW2356" s="2"/>
      <c r="GX2356" s="2"/>
      <c r="GY2356" s="2"/>
      <c r="GZ2356" s="2"/>
      <c r="HA2356" s="2"/>
      <c r="HB2356" s="2"/>
      <c r="HC2356" s="2"/>
      <c r="HD2356" s="2"/>
      <c r="HE2356" s="2"/>
      <c r="HF2356" s="2"/>
      <c r="HG2356" s="2"/>
      <c r="HH2356" s="2"/>
      <c r="HI2356" s="2"/>
      <c r="HJ2356" s="2"/>
      <c r="HK2356" s="2"/>
      <c r="HL2356" s="2"/>
      <c r="HM2356" s="2"/>
      <c r="HN2356" s="2"/>
      <c r="HO2356" s="2"/>
      <c r="HP2356" s="2"/>
      <c r="HQ2356" s="2"/>
      <c r="HR2356" s="2"/>
      <c r="HS2356" s="2"/>
      <c r="HT2356" s="2"/>
      <c r="HU2356" s="2"/>
      <c r="HV2356" s="2"/>
      <c r="HW2356" s="2"/>
      <c r="HX2356" s="2"/>
      <c r="HY2356" s="2"/>
      <c r="HZ2356" s="2"/>
      <c r="IA2356" s="2"/>
      <c r="IB2356" s="2"/>
      <c r="IC2356" s="2"/>
      <c r="ID2356" s="2"/>
      <c r="IE2356" s="2"/>
      <c r="IF2356" s="2"/>
      <c r="IG2356" s="2"/>
      <c r="IH2356" s="2"/>
      <c r="II2356" s="2"/>
      <c r="IJ2356" s="2"/>
      <c r="IK2356" s="2"/>
      <c r="IL2356" s="2"/>
      <c r="IM2356" s="2"/>
      <c r="IN2356" s="2"/>
    </row>
    <row r="2357" s="1" customFormat="1" ht="13.5" customHeight="1" spans="1:248">
      <c r="A2357" s="9">
        <v>2354</v>
      </c>
      <c r="B2357" s="15" t="s">
        <v>1007</v>
      </c>
      <c r="C2357" s="15" t="s">
        <v>2831</v>
      </c>
      <c r="D2357" s="15" t="s">
        <v>16</v>
      </c>
      <c r="E2357" s="15" t="s">
        <v>17</v>
      </c>
      <c r="F2357" s="15">
        <v>3</v>
      </c>
      <c r="G2357" s="15">
        <v>2</v>
      </c>
      <c r="H2357" s="15" t="s">
        <v>1333</v>
      </c>
      <c r="I2357" s="15" t="s">
        <v>2831</v>
      </c>
      <c r="J2357" s="15">
        <v>220</v>
      </c>
      <c r="K2357" s="9">
        <f t="shared" si="37"/>
        <v>440</v>
      </c>
      <c r="L2357" s="50" t="s">
        <v>2829</v>
      </c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  <c r="FZ2357" s="2"/>
      <c r="GA2357" s="2"/>
      <c r="GB2357" s="2"/>
      <c r="GC2357" s="2"/>
      <c r="GD2357" s="2"/>
      <c r="GE2357" s="2"/>
      <c r="GF2357" s="2"/>
      <c r="GG2357" s="2"/>
      <c r="GH2357" s="2"/>
      <c r="GI2357" s="2"/>
      <c r="GJ2357" s="2"/>
      <c r="GK2357" s="2"/>
      <c r="GL2357" s="2"/>
      <c r="GM2357" s="2"/>
      <c r="GN2357" s="2"/>
      <c r="GO2357" s="2"/>
      <c r="GP2357" s="2"/>
      <c r="GQ2357" s="2"/>
      <c r="GR2357" s="2"/>
      <c r="GS2357" s="2"/>
      <c r="GT2357" s="2"/>
      <c r="GU2357" s="2"/>
      <c r="GV2357" s="2"/>
      <c r="GW2357" s="2"/>
      <c r="GX2357" s="2"/>
      <c r="GY2357" s="2"/>
      <c r="GZ2357" s="2"/>
      <c r="HA2357" s="2"/>
      <c r="HB2357" s="2"/>
      <c r="HC2357" s="2"/>
      <c r="HD2357" s="2"/>
      <c r="HE2357" s="2"/>
      <c r="HF2357" s="2"/>
      <c r="HG2357" s="2"/>
      <c r="HH2357" s="2"/>
      <c r="HI2357" s="2"/>
      <c r="HJ2357" s="2"/>
      <c r="HK2357" s="2"/>
      <c r="HL2357" s="2"/>
      <c r="HM2357" s="2"/>
      <c r="HN2357" s="2"/>
      <c r="HO2357" s="2"/>
      <c r="HP2357" s="2"/>
      <c r="HQ2357" s="2"/>
      <c r="HR2357" s="2"/>
      <c r="HS2357" s="2"/>
      <c r="HT2357" s="2"/>
      <c r="HU2357" s="2"/>
      <c r="HV2357" s="2"/>
      <c r="HW2357" s="2"/>
      <c r="HX2357" s="2"/>
      <c r="HY2357" s="2"/>
      <c r="HZ2357" s="2"/>
      <c r="IA2357" s="2"/>
      <c r="IB2357" s="2"/>
      <c r="IC2357" s="2"/>
      <c r="ID2357" s="2"/>
      <c r="IE2357" s="2"/>
      <c r="IF2357" s="2"/>
      <c r="IG2357" s="2"/>
      <c r="IH2357" s="2"/>
      <c r="II2357" s="2"/>
      <c r="IJ2357" s="2"/>
      <c r="IK2357" s="2"/>
      <c r="IL2357" s="2"/>
      <c r="IM2357" s="2"/>
      <c r="IN2357" s="2"/>
    </row>
    <row r="2358" s="1" customFormat="1" ht="13.5" customHeight="1" spans="1:248">
      <c r="A2358" s="9">
        <v>2355</v>
      </c>
      <c r="B2358" s="15" t="s">
        <v>2832</v>
      </c>
      <c r="C2358" s="15" t="s">
        <v>2833</v>
      </c>
      <c r="D2358" s="15" t="s">
        <v>20</v>
      </c>
      <c r="E2358" s="15" t="s">
        <v>17</v>
      </c>
      <c r="F2358" s="15">
        <v>5</v>
      </c>
      <c r="G2358" s="15">
        <v>2</v>
      </c>
      <c r="H2358" s="15" t="s">
        <v>2834</v>
      </c>
      <c r="I2358" s="15" t="s">
        <v>2833</v>
      </c>
      <c r="J2358" s="15">
        <v>220</v>
      </c>
      <c r="K2358" s="9">
        <f t="shared" si="37"/>
        <v>440</v>
      </c>
      <c r="L2358" s="50" t="s">
        <v>2829</v>
      </c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  <c r="FZ2358" s="2"/>
      <c r="GA2358" s="2"/>
      <c r="GB2358" s="2"/>
      <c r="GC2358" s="2"/>
      <c r="GD2358" s="2"/>
      <c r="GE2358" s="2"/>
      <c r="GF2358" s="2"/>
      <c r="GG2358" s="2"/>
      <c r="GH2358" s="2"/>
      <c r="GI2358" s="2"/>
      <c r="GJ2358" s="2"/>
      <c r="GK2358" s="2"/>
      <c r="GL2358" s="2"/>
      <c r="GM2358" s="2"/>
      <c r="GN2358" s="2"/>
      <c r="GO2358" s="2"/>
      <c r="GP2358" s="2"/>
      <c r="GQ2358" s="2"/>
      <c r="GR2358" s="2"/>
      <c r="GS2358" s="2"/>
      <c r="GT2358" s="2"/>
      <c r="GU2358" s="2"/>
      <c r="GV2358" s="2"/>
      <c r="GW2358" s="2"/>
      <c r="GX2358" s="2"/>
      <c r="GY2358" s="2"/>
      <c r="GZ2358" s="2"/>
      <c r="HA2358" s="2"/>
      <c r="HB2358" s="2"/>
      <c r="HC2358" s="2"/>
      <c r="HD2358" s="2"/>
      <c r="HE2358" s="2"/>
      <c r="HF2358" s="2"/>
      <c r="HG2358" s="2"/>
      <c r="HH2358" s="2"/>
      <c r="HI2358" s="2"/>
      <c r="HJ2358" s="2"/>
      <c r="HK2358" s="2"/>
      <c r="HL2358" s="2"/>
      <c r="HM2358" s="2"/>
      <c r="HN2358" s="2"/>
      <c r="HO2358" s="2"/>
      <c r="HP2358" s="2"/>
      <c r="HQ2358" s="2"/>
      <c r="HR2358" s="2"/>
      <c r="HS2358" s="2"/>
      <c r="HT2358" s="2"/>
      <c r="HU2358" s="2"/>
      <c r="HV2358" s="2"/>
      <c r="HW2358" s="2"/>
      <c r="HX2358" s="2"/>
      <c r="HY2358" s="2"/>
      <c r="HZ2358" s="2"/>
      <c r="IA2358" s="2"/>
      <c r="IB2358" s="2"/>
      <c r="IC2358" s="2"/>
      <c r="ID2358" s="2"/>
      <c r="IE2358" s="2"/>
      <c r="IF2358" s="2"/>
      <c r="IG2358" s="2"/>
      <c r="IH2358" s="2"/>
      <c r="II2358" s="2"/>
      <c r="IJ2358" s="2"/>
      <c r="IK2358" s="2"/>
      <c r="IL2358" s="2"/>
      <c r="IM2358" s="2"/>
      <c r="IN2358" s="2"/>
    </row>
    <row r="2359" s="1" customFormat="1" ht="13.5" customHeight="1" spans="1:248">
      <c r="A2359" s="9">
        <v>2356</v>
      </c>
      <c r="B2359" s="15" t="s">
        <v>2832</v>
      </c>
      <c r="C2359" s="15" t="s">
        <v>2835</v>
      </c>
      <c r="D2359" s="15" t="s">
        <v>20</v>
      </c>
      <c r="E2359" s="15" t="s">
        <v>17</v>
      </c>
      <c r="F2359" s="15">
        <v>6</v>
      </c>
      <c r="G2359" s="15">
        <v>2</v>
      </c>
      <c r="H2359" s="15" t="s">
        <v>1602</v>
      </c>
      <c r="I2359" s="15" t="s">
        <v>2835</v>
      </c>
      <c r="J2359" s="15">
        <v>220</v>
      </c>
      <c r="K2359" s="9">
        <f t="shared" si="37"/>
        <v>440</v>
      </c>
      <c r="L2359" s="50" t="s">
        <v>2829</v>
      </c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  <c r="FZ2359" s="2"/>
      <c r="GA2359" s="2"/>
      <c r="GB2359" s="2"/>
      <c r="GC2359" s="2"/>
      <c r="GD2359" s="2"/>
      <c r="GE2359" s="2"/>
      <c r="GF2359" s="2"/>
      <c r="GG2359" s="2"/>
      <c r="GH2359" s="2"/>
      <c r="GI2359" s="2"/>
      <c r="GJ2359" s="2"/>
      <c r="GK2359" s="2"/>
      <c r="GL2359" s="2"/>
      <c r="GM2359" s="2"/>
      <c r="GN2359" s="2"/>
      <c r="GO2359" s="2"/>
      <c r="GP2359" s="2"/>
      <c r="GQ2359" s="2"/>
      <c r="GR2359" s="2"/>
      <c r="GS2359" s="2"/>
      <c r="GT2359" s="2"/>
      <c r="GU2359" s="2"/>
      <c r="GV2359" s="2"/>
      <c r="GW2359" s="2"/>
      <c r="GX2359" s="2"/>
      <c r="GY2359" s="2"/>
      <c r="GZ2359" s="2"/>
      <c r="HA2359" s="2"/>
      <c r="HB2359" s="2"/>
      <c r="HC2359" s="2"/>
      <c r="HD2359" s="2"/>
      <c r="HE2359" s="2"/>
      <c r="HF2359" s="2"/>
      <c r="HG2359" s="2"/>
      <c r="HH2359" s="2"/>
      <c r="HI2359" s="2"/>
      <c r="HJ2359" s="2"/>
      <c r="HK2359" s="2"/>
      <c r="HL2359" s="2"/>
      <c r="HM2359" s="2"/>
      <c r="HN2359" s="2"/>
      <c r="HO2359" s="2"/>
      <c r="HP2359" s="2"/>
      <c r="HQ2359" s="2"/>
      <c r="HR2359" s="2"/>
      <c r="HS2359" s="2"/>
      <c r="HT2359" s="2"/>
      <c r="HU2359" s="2"/>
      <c r="HV2359" s="2"/>
      <c r="HW2359" s="2"/>
      <c r="HX2359" s="2"/>
      <c r="HY2359" s="2"/>
      <c r="HZ2359" s="2"/>
      <c r="IA2359" s="2"/>
      <c r="IB2359" s="2"/>
      <c r="IC2359" s="2"/>
      <c r="ID2359" s="2"/>
      <c r="IE2359" s="2"/>
      <c r="IF2359" s="2"/>
      <c r="IG2359" s="2"/>
      <c r="IH2359" s="2"/>
      <c r="II2359" s="2"/>
      <c r="IJ2359" s="2"/>
      <c r="IK2359" s="2"/>
      <c r="IL2359" s="2"/>
      <c r="IM2359" s="2"/>
      <c r="IN2359" s="2"/>
    </row>
    <row r="2360" s="1" customFormat="1" ht="13.5" customHeight="1" spans="1:248">
      <c r="A2360" s="9">
        <v>2357</v>
      </c>
      <c r="B2360" s="15" t="s">
        <v>2836</v>
      </c>
      <c r="C2360" s="15" t="s">
        <v>2837</v>
      </c>
      <c r="D2360" s="15" t="s">
        <v>20</v>
      </c>
      <c r="E2360" s="15" t="s">
        <v>17</v>
      </c>
      <c r="F2360" s="15">
        <v>2</v>
      </c>
      <c r="G2360" s="15">
        <v>2</v>
      </c>
      <c r="H2360" s="15" t="s">
        <v>2838</v>
      </c>
      <c r="I2360" s="15" t="s">
        <v>2837</v>
      </c>
      <c r="J2360" s="15">
        <v>220</v>
      </c>
      <c r="K2360" s="9">
        <f t="shared" si="37"/>
        <v>440</v>
      </c>
      <c r="L2360" s="50" t="s">
        <v>2829</v>
      </c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  <c r="FZ2360" s="2"/>
      <c r="GA2360" s="2"/>
      <c r="GB2360" s="2"/>
      <c r="GC2360" s="2"/>
      <c r="GD2360" s="2"/>
      <c r="GE2360" s="2"/>
      <c r="GF2360" s="2"/>
      <c r="GG2360" s="2"/>
      <c r="GH2360" s="2"/>
      <c r="GI2360" s="2"/>
      <c r="GJ2360" s="2"/>
      <c r="GK2360" s="2"/>
      <c r="GL2360" s="2"/>
      <c r="GM2360" s="2"/>
      <c r="GN2360" s="2"/>
      <c r="GO2360" s="2"/>
      <c r="GP2360" s="2"/>
      <c r="GQ2360" s="2"/>
      <c r="GR2360" s="2"/>
      <c r="GS2360" s="2"/>
      <c r="GT2360" s="2"/>
      <c r="GU2360" s="2"/>
      <c r="GV2360" s="2"/>
      <c r="GW2360" s="2"/>
      <c r="GX2360" s="2"/>
      <c r="GY2360" s="2"/>
      <c r="GZ2360" s="2"/>
      <c r="HA2360" s="2"/>
      <c r="HB2360" s="2"/>
      <c r="HC2360" s="2"/>
      <c r="HD2360" s="2"/>
      <c r="HE2360" s="2"/>
      <c r="HF2360" s="2"/>
      <c r="HG2360" s="2"/>
      <c r="HH2360" s="2"/>
      <c r="HI2360" s="2"/>
      <c r="HJ2360" s="2"/>
      <c r="HK2360" s="2"/>
      <c r="HL2360" s="2"/>
      <c r="HM2360" s="2"/>
      <c r="HN2360" s="2"/>
      <c r="HO2360" s="2"/>
      <c r="HP2360" s="2"/>
      <c r="HQ2360" s="2"/>
      <c r="HR2360" s="2"/>
      <c r="HS2360" s="2"/>
      <c r="HT2360" s="2"/>
      <c r="HU2360" s="2"/>
      <c r="HV2360" s="2"/>
      <c r="HW2360" s="2"/>
      <c r="HX2360" s="2"/>
      <c r="HY2360" s="2"/>
      <c r="HZ2360" s="2"/>
      <c r="IA2360" s="2"/>
      <c r="IB2360" s="2"/>
      <c r="IC2360" s="2"/>
      <c r="ID2360" s="2"/>
      <c r="IE2360" s="2"/>
      <c r="IF2360" s="2"/>
      <c r="IG2360" s="2"/>
      <c r="IH2360" s="2"/>
      <c r="II2360" s="2"/>
      <c r="IJ2360" s="2"/>
      <c r="IK2360" s="2"/>
      <c r="IL2360" s="2"/>
      <c r="IM2360" s="2"/>
      <c r="IN2360" s="2"/>
    </row>
    <row r="2361" s="1" customFormat="1" ht="13.5" customHeight="1" spans="1:248">
      <c r="A2361" s="9">
        <v>2358</v>
      </c>
      <c r="B2361" s="15" t="s">
        <v>2048</v>
      </c>
      <c r="C2361" s="15" t="s">
        <v>2839</v>
      </c>
      <c r="D2361" s="15" t="s">
        <v>20</v>
      </c>
      <c r="E2361" s="15" t="s">
        <v>17</v>
      </c>
      <c r="F2361" s="15">
        <v>1</v>
      </c>
      <c r="G2361" s="15">
        <v>1</v>
      </c>
      <c r="H2361" s="15" t="s">
        <v>2840</v>
      </c>
      <c r="I2361" s="15" t="s">
        <v>2839</v>
      </c>
      <c r="J2361" s="15">
        <v>270</v>
      </c>
      <c r="K2361" s="9">
        <f t="shared" si="37"/>
        <v>270</v>
      </c>
      <c r="L2361" s="50" t="s">
        <v>2829</v>
      </c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  <c r="FZ2361" s="2"/>
      <c r="GA2361" s="2"/>
      <c r="GB2361" s="2"/>
      <c r="GC2361" s="2"/>
      <c r="GD2361" s="2"/>
      <c r="GE2361" s="2"/>
      <c r="GF2361" s="2"/>
      <c r="GG2361" s="2"/>
      <c r="GH2361" s="2"/>
      <c r="GI2361" s="2"/>
      <c r="GJ2361" s="2"/>
      <c r="GK2361" s="2"/>
      <c r="GL2361" s="2"/>
      <c r="GM2361" s="2"/>
      <c r="GN2361" s="2"/>
      <c r="GO2361" s="2"/>
      <c r="GP2361" s="2"/>
      <c r="GQ2361" s="2"/>
      <c r="GR2361" s="2"/>
      <c r="GS2361" s="2"/>
      <c r="GT2361" s="2"/>
      <c r="GU2361" s="2"/>
      <c r="GV2361" s="2"/>
      <c r="GW2361" s="2"/>
      <c r="GX2361" s="2"/>
      <c r="GY2361" s="2"/>
      <c r="GZ2361" s="2"/>
      <c r="HA2361" s="2"/>
      <c r="HB2361" s="2"/>
      <c r="HC2361" s="2"/>
      <c r="HD2361" s="2"/>
      <c r="HE2361" s="2"/>
      <c r="HF2361" s="2"/>
      <c r="HG2361" s="2"/>
      <c r="HH2361" s="2"/>
      <c r="HI2361" s="2"/>
      <c r="HJ2361" s="2"/>
      <c r="HK2361" s="2"/>
      <c r="HL2361" s="2"/>
      <c r="HM2361" s="2"/>
      <c r="HN2361" s="2"/>
      <c r="HO2361" s="2"/>
      <c r="HP2361" s="2"/>
      <c r="HQ2361" s="2"/>
      <c r="HR2361" s="2"/>
      <c r="HS2361" s="2"/>
      <c r="HT2361" s="2"/>
      <c r="HU2361" s="2"/>
      <c r="HV2361" s="2"/>
      <c r="HW2361" s="2"/>
      <c r="HX2361" s="2"/>
      <c r="HY2361" s="2"/>
      <c r="HZ2361" s="2"/>
      <c r="IA2361" s="2"/>
      <c r="IB2361" s="2"/>
      <c r="IC2361" s="2"/>
      <c r="ID2361" s="2"/>
      <c r="IE2361" s="2"/>
      <c r="IF2361" s="2"/>
      <c r="IG2361" s="2"/>
      <c r="IH2361" s="2"/>
      <c r="II2361" s="2"/>
      <c r="IJ2361" s="2"/>
      <c r="IK2361" s="2"/>
      <c r="IL2361" s="2"/>
      <c r="IM2361" s="2"/>
      <c r="IN2361" s="2"/>
    </row>
    <row r="2362" s="1" customFormat="1" ht="13.5" customHeight="1" spans="1:248">
      <c r="A2362" s="9">
        <v>2359</v>
      </c>
      <c r="B2362" s="15" t="s">
        <v>1060</v>
      </c>
      <c r="C2362" s="15" t="s">
        <v>2841</v>
      </c>
      <c r="D2362" s="15" t="s">
        <v>20</v>
      </c>
      <c r="E2362" s="15" t="s">
        <v>17</v>
      </c>
      <c r="F2362" s="15">
        <v>2</v>
      </c>
      <c r="G2362" s="15">
        <v>2</v>
      </c>
      <c r="H2362" s="15" t="s">
        <v>1573</v>
      </c>
      <c r="I2362" s="15" t="s">
        <v>2841</v>
      </c>
      <c r="J2362" s="15">
        <v>270</v>
      </c>
      <c r="K2362" s="9">
        <f t="shared" si="37"/>
        <v>540</v>
      </c>
      <c r="L2362" s="50" t="s">
        <v>2829</v>
      </c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2"/>
      <c r="GC2362" s="2"/>
      <c r="GD2362" s="2"/>
      <c r="GE2362" s="2"/>
      <c r="GF2362" s="2"/>
      <c r="GG2362" s="2"/>
      <c r="GH2362" s="2"/>
      <c r="GI2362" s="2"/>
      <c r="GJ2362" s="2"/>
      <c r="GK2362" s="2"/>
      <c r="GL2362" s="2"/>
      <c r="GM2362" s="2"/>
      <c r="GN2362" s="2"/>
      <c r="GO2362" s="2"/>
      <c r="GP2362" s="2"/>
      <c r="GQ2362" s="2"/>
      <c r="GR2362" s="2"/>
      <c r="GS2362" s="2"/>
      <c r="GT2362" s="2"/>
      <c r="GU2362" s="2"/>
      <c r="GV2362" s="2"/>
      <c r="GW2362" s="2"/>
      <c r="GX2362" s="2"/>
      <c r="GY2362" s="2"/>
      <c r="GZ2362" s="2"/>
      <c r="HA2362" s="2"/>
      <c r="HB2362" s="2"/>
      <c r="HC2362" s="2"/>
      <c r="HD2362" s="2"/>
      <c r="HE2362" s="2"/>
      <c r="HF2362" s="2"/>
      <c r="HG2362" s="2"/>
      <c r="HH2362" s="2"/>
      <c r="HI2362" s="2"/>
      <c r="HJ2362" s="2"/>
      <c r="HK2362" s="2"/>
      <c r="HL2362" s="2"/>
      <c r="HM2362" s="2"/>
      <c r="HN2362" s="2"/>
      <c r="HO2362" s="2"/>
      <c r="HP2362" s="2"/>
      <c r="HQ2362" s="2"/>
      <c r="HR2362" s="2"/>
      <c r="HS2362" s="2"/>
      <c r="HT2362" s="2"/>
      <c r="HU2362" s="2"/>
      <c r="HV2362" s="2"/>
      <c r="HW2362" s="2"/>
      <c r="HX2362" s="2"/>
      <c r="HY2362" s="2"/>
      <c r="HZ2362" s="2"/>
      <c r="IA2362" s="2"/>
      <c r="IB2362" s="2"/>
      <c r="IC2362" s="2"/>
      <c r="ID2362" s="2"/>
      <c r="IE2362" s="2"/>
      <c r="IF2362" s="2"/>
      <c r="IG2362" s="2"/>
      <c r="IH2362" s="2"/>
      <c r="II2362" s="2"/>
      <c r="IJ2362" s="2"/>
      <c r="IK2362" s="2"/>
      <c r="IL2362" s="2"/>
      <c r="IM2362" s="2"/>
      <c r="IN2362" s="2"/>
    </row>
    <row r="2363" s="1" customFormat="1" ht="13.5" customHeight="1" spans="1:248">
      <c r="A2363" s="9">
        <v>2360</v>
      </c>
      <c r="B2363" s="15" t="s">
        <v>1080</v>
      </c>
      <c r="C2363" s="15" t="s">
        <v>2842</v>
      </c>
      <c r="D2363" s="15" t="s">
        <v>20</v>
      </c>
      <c r="E2363" s="15" t="s">
        <v>17</v>
      </c>
      <c r="F2363" s="15">
        <v>4</v>
      </c>
      <c r="G2363" s="15">
        <v>1</v>
      </c>
      <c r="H2363" s="15" t="s">
        <v>2843</v>
      </c>
      <c r="I2363" s="15" t="s">
        <v>2842</v>
      </c>
      <c r="J2363" s="15">
        <v>320</v>
      </c>
      <c r="K2363" s="9">
        <f t="shared" si="37"/>
        <v>320</v>
      </c>
      <c r="L2363" s="50" t="s">
        <v>2829</v>
      </c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2"/>
      <c r="GC2363" s="2"/>
      <c r="GD2363" s="2"/>
      <c r="GE2363" s="2"/>
      <c r="GF2363" s="2"/>
      <c r="GG2363" s="2"/>
      <c r="GH2363" s="2"/>
      <c r="GI2363" s="2"/>
      <c r="GJ2363" s="2"/>
      <c r="GK2363" s="2"/>
      <c r="GL2363" s="2"/>
      <c r="GM2363" s="2"/>
      <c r="GN2363" s="2"/>
      <c r="GO2363" s="2"/>
      <c r="GP2363" s="2"/>
      <c r="GQ2363" s="2"/>
      <c r="GR2363" s="2"/>
      <c r="GS2363" s="2"/>
      <c r="GT2363" s="2"/>
      <c r="GU2363" s="2"/>
      <c r="GV2363" s="2"/>
      <c r="GW2363" s="2"/>
      <c r="GX2363" s="2"/>
      <c r="GY2363" s="2"/>
      <c r="GZ2363" s="2"/>
      <c r="HA2363" s="2"/>
      <c r="HB2363" s="2"/>
      <c r="HC2363" s="2"/>
      <c r="HD2363" s="2"/>
      <c r="HE2363" s="2"/>
      <c r="HF2363" s="2"/>
      <c r="HG2363" s="2"/>
      <c r="HH2363" s="2"/>
      <c r="HI2363" s="2"/>
      <c r="HJ2363" s="2"/>
      <c r="HK2363" s="2"/>
      <c r="HL2363" s="2"/>
      <c r="HM2363" s="2"/>
      <c r="HN2363" s="2"/>
      <c r="HO2363" s="2"/>
      <c r="HP2363" s="2"/>
      <c r="HQ2363" s="2"/>
      <c r="HR2363" s="2"/>
      <c r="HS2363" s="2"/>
      <c r="HT2363" s="2"/>
      <c r="HU2363" s="2"/>
      <c r="HV2363" s="2"/>
      <c r="HW2363" s="2"/>
      <c r="HX2363" s="2"/>
      <c r="HY2363" s="2"/>
      <c r="HZ2363" s="2"/>
      <c r="IA2363" s="2"/>
      <c r="IB2363" s="2"/>
      <c r="IC2363" s="2"/>
      <c r="ID2363" s="2"/>
      <c r="IE2363" s="2"/>
      <c r="IF2363" s="2"/>
      <c r="IG2363" s="2"/>
      <c r="IH2363" s="2"/>
      <c r="II2363" s="2"/>
      <c r="IJ2363" s="2"/>
      <c r="IK2363" s="2"/>
      <c r="IL2363" s="2"/>
      <c r="IM2363" s="2"/>
      <c r="IN2363" s="2"/>
    </row>
    <row r="2364" s="1" customFormat="1" ht="13.5" customHeight="1" spans="1:248">
      <c r="A2364" s="9">
        <v>2361</v>
      </c>
      <c r="B2364" s="15" t="s">
        <v>939</v>
      </c>
      <c r="C2364" s="15" t="s">
        <v>2844</v>
      </c>
      <c r="D2364" s="15" t="s">
        <v>20</v>
      </c>
      <c r="E2364" s="15" t="s">
        <v>17</v>
      </c>
      <c r="F2364" s="15">
        <v>3</v>
      </c>
      <c r="G2364" s="15">
        <v>2</v>
      </c>
      <c r="H2364" s="15"/>
      <c r="I2364" s="15" t="s">
        <v>2844</v>
      </c>
      <c r="J2364" s="15">
        <v>220</v>
      </c>
      <c r="K2364" s="9">
        <f t="shared" si="37"/>
        <v>440</v>
      </c>
      <c r="L2364" s="50" t="s">
        <v>2829</v>
      </c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2"/>
      <c r="GC2364" s="2"/>
      <c r="GD2364" s="2"/>
      <c r="GE2364" s="2"/>
      <c r="GF2364" s="2"/>
      <c r="GG2364" s="2"/>
      <c r="GH2364" s="2"/>
      <c r="GI2364" s="2"/>
      <c r="GJ2364" s="2"/>
      <c r="GK2364" s="2"/>
      <c r="GL2364" s="2"/>
      <c r="GM2364" s="2"/>
      <c r="GN2364" s="2"/>
      <c r="GO2364" s="2"/>
      <c r="GP2364" s="2"/>
      <c r="GQ2364" s="2"/>
      <c r="GR2364" s="2"/>
      <c r="GS2364" s="2"/>
      <c r="GT2364" s="2"/>
      <c r="GU2364" s="2"/>
      <c r="GV2364" s="2"/>
      <c r="GW2364" s="2"/>
      <c r="GX2364" s="2"/>
      <c r="GY2364" s="2"/>
      <c r="GZ2364" s="2"/>
      <c r="HA2364" s="2"/>
      <c r="HB2364" s="2"/>
      <c r="HC2364" s="2"/>
      <c r="HD2364" s="2"/>
      <c r="HE2364" s="2"/>
      <c r="HF2364" s="2"/>
      <c r="HG2364" s="2"/>
      <c r="HH2364" s="2"/>
      <c r="HI2364" s="2"/>
      <c r="HJ2364" s="2"/>
      <c r="HK2364" s="2"/>
      <c r="HL2364" s="2"/>
      <c r="HM2364" s="2"/>
      <c r="HN2364" s="2"/>
      <c r="HO2364" s="2"/>
      <c r="HP2364" s="2"/>
      <c r="HQ2364" s="2"/>
      <c r="HR2364" s="2"/>
      <c r="HS2364" s="2"/>
      <c r="HT2364" s="2"/>
      <c r="HU2364" s="2"/>
      <c r="HV2364" s="2"/>
      <c r="HW2364" s="2"/>
      <c r="HX2364" s="2"/>
      <c r="HY2364" s="2"/>
      <c r="HZ2364" s="2"/>
      <c r="IA2364" s="2"/>
      <c r="IB2364" s="2"/>
      <c r="IC2364" s="2"/>
      <c r="ID2364" s="2"/>
      <c r="IE2364" s="2"/>
      <c r="IF2364" s="2"/>
      <c r="IG2364" s="2"/>
      <c r="IH2364" s="2"/>
      <c r="II2364" s="2"/>
      <c r="IJ2364" s="2"/>
      <c r="IK2364" s="2"/>
      <c r="IL2364" s="2"/>
      <c r="IM2364" s="2"/>
      <c r="IN2364" s="2"/>
    </row>
    <row r="2365" s="1" customFormat="1" ht="13.5" customHeight="1" spans="1:248">
      <c r="A2365" s="9">
        <v>2362</v>
      </c>
      <c r="B2365" s="15" t="s">
        <v>2845</v>
      </c>
      <c r="C2365" s="15" t="s">
        <v>2846</v>
      </c>
      <c r="D2365" s="15" t="s">
        <v>20</v>
      </c>
      <c r="E2365" s="15" t="s">
        <v>17</v>
      </c>
      <c r="F2365" s="15">
        <v>4</v>
      </c>
      <c r="G2365" s="15">
        <v>3</v>
      </c>
      <c r="H2365" s="15"/>
      <c r="I2365" s="15" t="s">
        <v>2846</v>
      </c>
      <c r="J2365" s="15">
        <v>220</v>
      </c>
      <c r="K2365" s="9">
        <f t="shared" si="37"/>
        <v>660</v>
      </c>
      <c r="L2365" s="50" t="s">
        <v>2829</v>
      </c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  <c r="GM2365" s="2"/>
      <c r="GN2365" s="2"/>
      <c r="GO2365" s="2"/>
      <c r="GP2365" s="2"/>
      <c r="GQ2365" s="2"/>
      <c r="GR2365" s="2"/>
      <c r="GS2365" s="2"/>
      <c r="GT2365" s="2"/>
      <c r="GU2365" s="2"/>
      <c r="GV2365" s="2"/>
      <c r="GW2365" s="2"/>
      <c r="GX2365" s="2"/>
      <c r="GY2365" s="2"/>
      <c r="GZ2365" s="2"/>
      <c r="HA2365" s="2"/>
      <c r="HB2365" s="2"/>
      <c r="HC2365" s="2"/>
      <c r="HD2365" s="2"/>
      <c r="HE2365" s="2"/>
      <c r="HF2365" s="2"/>
      <c r="HG2365" s="2"/>
      <c r="HH2365" s="2"/>
      <c r="HI2365" s="2"/>
      <c r="HJ2365" s="2"/>
      <c r="HK2365" s="2"/>
      <c r="HL2365" s="2"/>
      <c r="HM2365" s="2"/>
      <c r="HN2365" s="2"/>
      <c r="HO2365" s="2"/>
      <c r="HP2365" s="2"/>
      <c r="HQ2365" s="2"/>
      <c r="HR2365" s="2"/>
      <c r="HS2365" s="2"/>
      <c r="HT2365" s="2"/>
      <c r="HU2365" s="2"/>
      <c r="HV2365" s="2"/>
      <c r="HW2365" s="2"/>
      <c r="HX2365" s="2"/>
      <c r="HY2365" s="2"/>
      <c r="HZ2365" s="2"/>
      <c r="IA2365" s="2"/>
      <c r="IB2365" s="2"/>
      <c r="IC2365" s="2"/>
      <c r="ID2365" s="2"/>
      <c r="IE2365" s="2"/>
      <c r="IF2365" s="2"/>
      <c r="IG2365" s="2"/>
      <c r="IH2365" s="2"/>
      <c r="II2365" s="2"/>
      <c r="IJ2365" s="2"/>
      <c r="IK2365" s="2"/>
      <c r="IL2365" s="2"/>
      <c r="IM2365" s="2"/>
      <c r="IN2365" s="2"/>
    </row>
    <row r="2366" s="1" customFormat="1" ht="13.5" customHeight="1" spans="1:248">
      <c r="A2366" s="9">
        <v>2363</v>
      </c>
      <c r="B2366" s="15" t="s">
        <v>934</v>
      </c>
      <c r="C2366" s="15" t="s">
        <v>2847</v>
      </c>
      <c r="D2366" s="15" t="s">
        <v>20</v>
      </c>
      <c r="E2366" s="15" t="s">
        <v>17</v>
      </c>
      <c r="F2366" s="15">
        <v>2</v>
      </c>
      <c r="G2366" s="15">
        <v>2</v>
      </c>
      <c r="H2366" s="15" t="s">
        <v>2848</v>
      </c>
      <c r="I2366" s="15" t="s">
        <v>2847</v>
      </c>
      <c r="J2366" s="15">
        <v>220</v>
      </c>
      <c r="K2366" s="9">
        <f t="shared" si="37"/>
        <v>440</v>
      </c>
      <c r="L2366" s="50" t="s">
        <v>2829</v>
      </c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  <c r="GM2366" s="2"/>
      <c r="GN2366" s="2"/>
      <c r="GO2366" s="2"/>
      <c r="GP2366" s="2"/>
      <c r="GQ2366" s="2"/>
      <c r="GR2366" s="2"/>
      <c r="GS2366" s="2"/>
      <c r="GT2366" s="2"/>
      <c r="GU2366" s="2"/>
      <c r="GV2366" s="2"/>
      <c r="GW2366" s="2"/>
      <c r="GX2366" s="2"/>
      <c r="GY2366" s="2"/>
      <c r="GZ2366" s="2"/>
      <c r="HA2366" s="2"/>
      <c r="HB2366" s="2"/>
      <c r="HC2366" s="2"/>
      <c r="HD2366" s="2"/>
      <c r="HE2366" s="2"/>
      <c r="HF2366" s="2"/>
      <c r="HG2366" s="2"/>
      <c r="HH2366" s="2"/>
      <c r="HI2366" s="2"/>
      <c r="HJ2366" s="2"/>
      <c r="HK2366" s="2"/>
      <c r="HL2366" s="2"/>
      <c r="HM2366" s="2"/>
      <c r="HN2366" s="2"/>
      <c r="HO2366" s="2"/>
      <c r="HP2366" s="2"/>
      <c r="HQ2366" s="2"/>
      <c r="HR2366" s="2"/>
      <c r="HS2366" s="2"/>
      <c r="HT2366" s="2"/>
      <c r="HU2366" s="2"/>
      <c r="HV2366" s="2"/>
      <c r="HW2366" s="2"/>
      <c r="HX2366" s="2"/>
      <c r="HY2366" s="2"/>
      <c r="HZ2366" s="2"/>
      <c r="IA2366" s="2"/>
      <c r="IB2366" s="2"/>
      <c r="IC2366" s="2"/>
      <c r="ID2366" s="2"/>
      <c r="IE2366" s="2"/>
      <c r="IF2366" s="2"/>
      <c r="IG2366" s="2"/>
      <c r="IH2366" s="2"/>
      <c r="II2366" s="2"/>
      <c r="IJ2366" s="2"/>
      <c r="IK2366" s="2"/>
      <c r="IL2366" s="2"/>
      <c r="IM2366" s="2"/>
      <c r="IN2366" s="2"/>
    </row>
    <row r="2367" s="1" customFormat="1" ht="13.5" customHeight="1" spans="1:248">
      <c r="A2367" s="9">
        <v>2364</v>
      </c>
      <c r="B2367" s="15" t="s">
        <v>934</v>
      </c>
      <c r="C2367" s="15" t="s">
        <v>2849</v>
      </c>
      <c r="D2367" s="15" t="s">
        <v>16</v>
      </c>
      <c r="E2367" s="15" t="s">
        <v>17</v>
      </c>
      <c r="F2367" s="15">
        <v>3</v>
      </c>
      <c r="G2367" s="15">
        <v>2</v>
      </c>
      <c r="H2367" s="15"/>
      <c r="I2367" s="15" t="s">
        <v>2849</v>
      </c>
      <c r="J2367" s="15">
        <v>220</v>
      </c>
      <c r="K2367" s="9">
        <f t="shared" si="37"/>
        <v>440</v>
      </c>
      <c r="L2367" s="50" t="s">
        <v>2829</v>
      </c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  <c r="GQ2367" s="2"/>
      <c r="GR2367" s="2"/>
      <c r="GS2367" s="2"/>
      <c r="GT2367" s="2"/>
      <c r="GU2367" s="2"/>
      <c r="GV2367" s="2"/>
      <c r="GW2367" s="2"/>
      <c r="GX2367" s="2"/>
      <c r="GY2367" s="2"/>
      <c r="GZ2367" s="2"/>
      <c r="HA2367" s="2"/>
      <c r="HB2367" s="2"/>
      <c r="HC2367" s="2"/>
      <c r="HD2367" s="2"/>
      <c r="HE2367" s="2"/>
      <c r="HF2367" s="2"/>
      <c r="HG2367" s="2"/>
      <c r="HH2367" s="2"/>
      <c r="HI2367" s="2"/>
      <c r="HJ2367" s="2"/>
      <c r="HK2367" s="2"/>
      <c r="HL2367" s="2"/>
      <c r="HM2367" s="2"/>
      <c r="HN2367" s="2"/>
      <c r="HO2367" s="2"/>
      <c r="HP2367" s="2"/>
      <c r="HQ2367" s="2"/>
      <c r="HR2367" s="2"/>
      <c r="HS2367" s="2"/>
      <c r="HT2367" s="2"/>
      <c r="HU2367" s="2"/>
      <c r="HV2367" s="2"/>
      <c r="HW2367" s="2"/>
      <c r="HX2367" s="2"/>
      <c r="HY2367" s="2"/>
      <c r="HZ2367" s="2"/>
      <c r="IA2367" s="2"/>
      <c r="IB2367" s="2"/>
      <c r="IC2367" s="2"/>
      <c r="ID2367" s="2"/>
      <c r="IE2367" s="2"/>
      <c r="IF2367" s="2"/>
      <c r="IG2367" s="2"/>
      <c r="IH2367" s="2"/>
      <c r="II2367" s="2"/>
      <c r="IJ2367" s="2"/>
      <c r="IK2367" s="2"/>
      <c r="IL2367" s="2"/>
      <c r="IM2367" s="2"/>
      <c r="IN2367" s="2"/>
    </row>
    <row r="2368" s="1" customFormat="1" ht="13.5" customHeight="1" spans="1:248">
      <c r="A2368" s="9">
        <v>2365</v>
      </c>
      <c r="B2368" s="15" t="s">
        <v>939</v>
      </c>
      <c r="C2368" s="15" t="s">
        <v>2850</v>
      </c>
      <c r="D2368" s="15" t="s">
        <v>16</v>
      </c>
      <c r="E2368" s="15" t="s">
        <v>17</v>
      </c>
      <c r="F2368" s="15">
        <v>3</v>
      </c>
      <c r="G2368" s="15">
        <v>1</v>
      </c>
      <c r="H2368" s="15" t="s">
        <v>1602</v>
      </c>
      <c r="I2368" s="15" t="s">
        <v>2850</v>
      </c>
      <c r="J2368" s="15">
        <v>220</v>
      </c>
      <c r="K2368" s="9">
        <f t="shared" si="37"/>
        <v>220</v>
      </c>
      <c r="L2368" s="50" t="s">
        <v>2829</v>
      </c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  <c r="GQ2368" s="2"/>
      <c r="GR2368" s="2"/>
      <c r="GS2368" s="2"/>
      <c r="GT2368" s="2"/>
      <c r="GU2368" s="2"/>
      <c r="GV2368" s="2"/>
      <c r="GW2368" s="2"/>
      <c r="GX2368" s="2"/>
      <c r="GY2368" s="2"/>
      <c r="GZ2368" s="2"/>
      <c r="HA2368" s="2"/>
      <c r="HB2368" s="2"/>
      <c r="HC2368" s="2"/>
      <c r="HD2368" s="2"/>
      <c r="HE2368" s="2"/>
      <c r="HF2368" s="2"/>
      <c r="HG2368" s="2"/>
      <c r="HH2368" s="2"/>
      <c r="HI2368" s="2"/>
      <c r="HJ2368" s="2"/>
      <c r="HK2368" s="2"/>
      <c r="HL2368" s="2"/>
      <c r="HM2368" s="2"/>
      <c r="HN2368" s="2"/>
      <c r="HO2368" s="2"/>
      <c r="HP2368" s="2"/>
      <c r="HQ2368" s="2"/>
      <c r="HR2368" s="2"/>
      <c r="HS2368" s="2"/>
      <c r="HT2368" s="2"/>
      <c r="HU2368" s="2"/>
      <c r="HV2368" s="2"/>
      <c r="HW2368" s="2"/>
      <c r="HX2368" s="2"/>
      <c r="HY2368" s="2"/>
      <c r="HZ2368" s="2"/>
      <c r="IA2368" s="2"/>
      <c r="IB2368" s="2"/>
      <c r="IC2368" s="2"/>
      <c r="ID2368" s="2"/>
      <c r="IE2368" s="2"/>
      <c r="IF2368" s="2"/>
      <c r="IG2368" s="2"/>
      <c r="IH2368" s="2"/>
      <c r="II2368" s="2"/>
      <c r="IJ2368" s="2"/>
      <c r="IK2368" s="2"/>
      <c r="IL2368" s="2"/>
      <c r="IM2368" s="2"/>
      <c r="IN2368" s="2"/>
    </row>
    <row r="2369" s="1" customFormat="1" ht="13.5" customHeight="1" spans="1:248">
      <c r="A2369" s="9">
        <v>2366</v>
      </c>
      <c r="B2369" s="15" t="s">
        <v>1144</v>
      </c>
      <c r="C2369" s="15" t="s">
        <v>227</v>
      </c>
      <c r="D2369" s="15" t="s">
        <v>20</v>
      </c>
      <c r="E2369" s="15" t="s">
        <v>398</v>
      </c>
      <c r="F2369" s="15">
        <v>5</v>
      </c>
      <c r="G2369" s="15">
        <v>1</v>
      </c>
      <c r="H2369" s="15" t="s">
        <v>2851</v>
      </c>
      <c r="I2369" s="15" t="s">
        <v>227</v>
      </c>
      <c r="J2369" s="15">
        <v>320</v>
      </c>
      <c r="K2369" s="9">
        <f t="shared" si="37"/>
        <v>320</v>
      </c>
      <c r="L2369" s="50" t="s">
        <v>2829</v>
      </c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  <c r="GM2369" s="2"/>
      <c r="GN2369" s="2"/>
      <c r="GO2369" s="2"/>
      <c r="GP2369" s="2"/>
      <c r="GQ2369" s="2"/>
      <c r="GR2369" s="2"/>
      <c r="GS2369" s="2"/>
      <c r="GT2369" s="2"/>
      <c r="GU2369" s="2"/>
      <c r="GV2369" s="2"/>
      <c r="GW2369" s="2"/>
      <c r="GX2369" s="2"/>
      <c r="GY2369" s="2"/>
      <c r="GZ2369" s="2"/>
      <c r="HA2369" s="2"/>
      <c r="HB2369" s="2"/>
      <c r="HC2369" s="2"/>
      <c r="HD2369" s="2"/>
      <c r="HE2369" s="2"/>
      <c r="HF2369" s="2"/>
      <c r="HG2369" s="2"/>
      <c r="HH2369" s="2"/>
      <c r="HI2369" s="2"/>
      <c r="HJ2369" s="2"/>
      <c r="HK2369" s="2"/>
      <c r="HL2369" s="2"/>
      <c r="HM2369" s="2"/>
      <c r="HN2369" s="2"/>
      <c r="HO2369" s="2"/>
      <c r="HP2369" s="2"/>
      <c r="HQ2369" s="2"/>
      <c r="HR2369" s="2"/>
      <c r="HS2369" s="2"/>
      <c r="HT2369" s="2"/>
      <c r="HU2369" s="2"/>
      <c r="HV2369" s="2"/>
      <c r="HW2369" s="2"/>
      <c r="HX2369" s="2"/>
      <c r="HY2369" s="2"/>
      <c r="HZ2369" s="2"/>
      <c r="IA2369" s="2"/>
      <c r="IB2369" s="2"/>
      <c r="IC2369" s="2"/>
      <c r="ID2369" s="2"/>
      <c r="IE2369" s="2"/>
      <c r="IF2369" s="2"/>
      <c r="IG2369" s="2"/>
      <c r="IH2369" s="2"/>
      <c r="II2369" s="2"/>
      <c r="IJ2369" s="2"/>
      <c r="IK2369" s="2"/>
      <c r="IL2369" s="2"/>
      <c r="IM2369" s="2"/>
      <c r="IN2369" s="2"/>
    </row>
    <row r="2370" s="1" customFormat="1" ht="13.5" customHeight="1" spans="1:248">
      <c r="A2370" s="9">
        <v>2367</v>
      </c>
      <c r="B2370" s="15" t="s">
        <v>891</v>
      </c>
      <c r="C2370" s="104" t="s">
        <v>2852</v>
      </c>
      <c r="D2370" s="15" t="s">
        <v>16</v>
      </c>
      <c r="E2370" s="15" t="s">
        <v>17</v>
      </c>
      <c r="F2370" s="15">
        <v>3</v>
      </c>
      <c r="G2370" s="15">
        <v>1</v>
      </c>
      <c r="H2370" s="15" t="s">
        <v>2853</v>
      </c>
      <c r="I2370" s="104" t="s">
        <v>2852</v>
      </c>
      <c r="J2370" s="15">
        <v>220</v>
      </c>
      <c r="K2370" s="9">
        <f t="shared" ref="K2370:K2433" si="38">J2370*G2370</f>
        <v>220</v>
      </c>
      <c r="L2370" s="50" t="s">
        <v>2829</v>
      </c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  <c r="GM2370" s="2"/>
      <c r="GN2370" s="2"/>
      <c r="GO2370" s="2"/>
      <c r="GP2370" s="2"/>
      <c r="GQ2370" s="2"/>
      <c r="GR2370" s="2"/>
      <c r="GS2370" s="2"/>
      <c r="GT2370" s="2"/>
      <c r="GU2370" s="2"/>
      <c r="GV2370" s="2"/>
      <c r="GW2370" s="2"/>
      <c r="GX2370" s="2"/>
      <c r="GY2370" s="2"/>
      <c r="GZ2370" s="2"/>
      <c r="HA2370" s="2"/>
      <c r="HB2370" s="2"/>
      <c r="HC2370" s="2"/>
      <c r="HD2370" s="2"/>
      <c r="HE2370" s="2"/>
      <c r="HF2370" s="2"/>
      <c r="HG2370" s="2"/>
      <c r="HH2370" s="2"/>
      <c r="HI2370" s="2"/>
      <c r="HJ2370" s="2"/>
      <c r="HK2370" s="2"/>
      <c r="HL2370" s="2"/>
      <c r="HM2370" s="2"/>
      <c r="HN2370" s="2"/>
      <c r="HO2370" s="2"/>
      <c r="HP2370" s="2"/>
      <c r="HQ2370" s="2"/>
      <c r="HR2370" s="2"/>
      <c r="HS2370" s="2"/>
      <c r="HT2370" s="2"/>
      <c r="HU2370" s="2"/>
      <c r="HV2370" s="2"/>
      <c r="HW2370" s="2"/>
      <c r="HX2370" s="2"/>
      <c r="HY2370" s="2"/>
      <c r="HZ2370" s="2"/>
      <c r="IA2370" s="2"/>
      <c r="IB2370" s="2"/>
      <c r="IC2370" s="2"/>
      <c r="ID2370" s="2"/>
      <c r="IE2370" s="2"/>
      <c r="IF2370" s="2"/>
      <c r="IG2370" s="2"/>
      <c r="IH2370" s="2"/>
      <c r="II2370" s="2"/>
      <c r="IJ2370" s="2"/>
      <c r="IK2370" s="2"/>
      <c r="IL2370" s="2"/>
      <c r="IM2370" s="2"/>
      <c r="IN2370" s="2"/>
    </row>
    <row r="2371" s="1" customFormat="1" ht="13.5" customHeight="1" spans="1:248">
      <c r="A2371" s="9">
        <v>2368</v>
      </c>
      <c r="B2371" s="15" t="s">
        <v>1147</v>
      </c>
      <c r="C2371" s="15" t="s">
        <v>2854</v>
      </c>
      <c r="D2371" s="15" t="s">
        <v>20</v>
      </c>
      <c r="E2371" s="15" t="s">
        <v>17</v>
      </c>
      <c r="F2371" s="15">
        <v>3</v>
      </c>
      <c r="G2371" s="15">
        <v>1</v>
      </c>
      <c r="H2371" s="15" t="s">
        <v>2855</v>
      </c>
      <c r="I2371" s="15" t="s">
        <v>2854</v>
      </c>
      <c r="J2371" s="15">
        <v>220</v>
      </c>
      <c r="K2371" s="9">
        <f t="shared" si="38"/>
        <v>220</v>
      </c>
      <c r="L2371" s="50" t="s">
        <v>2829</v>
      </c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  <c r="GM2371" s="2"/>
      <c r="GN2371" s="2"/>
      <c r="GO2371" s="2"/>
      <c r="GP2371" s="2"/>
      <c r="GQ2371" s="2"/>
      <c r="GR2371" s="2"/>
      <c r="GS2371" s="2"/>
      <c r="GT2371" s="2"/>
      <c r="GU2371" s="2"/>
      <c r="GV2371" s="2"/>
      <c r="GW2371" s="2"/>
      <c r="GX2371" s="2"/>
      <c r="GY2371" s="2"/>
      <c r="GZ2371" s="2"/>
      <c r="HA2371" s="2"/>
      <c r="HB2371" s="2"/>
      <c r="HC2371" s="2"/>
      <c r="HD2371" s="2"/>
      <c r="HE2371" s="2"/>
      <c r="HF2371" s="2"/>
      <c r="HG2371" s="2"/>
      <c r="HH2371" s="2"/>
      <c r="HI2371" s="2"/>
      <c r="HJ2371" s="2"/>
      <c r="HK2371" s="2"/>
      <c r="HL2371" s="2"/>
      <c r="HM2371" s="2"/>
      <c r="HN2371" s="2"/>
      <c r="HO2371" s="2"/>
      <c r="HP2371" s="2"/>
      <c r="HQ2371" s="2"/>
      <c r="HR2371" s="2"/>
      <c r="HS2371" s="2"/>
      <c r="HT2371" s="2"/>
      <c r="HU2371" s="2"/>
      <c r="HV2371" s="2"/>
      <c r="HW2371" s="2"/>
      <c r="HX2371" s="2"/>
      <c r="HY2371" s="2"/>
      <c r="HZ2371" s="2"/>
      <c r="IA2371" s="2"/>
      <c r="IB2371" s="2"/>
      <c r="IC2371" s="2"/>
      <c r="ID2371" s="2"/>
      <c r="IE2371" s="2"/>
      <c r="IF2371" s="2"/>
      <c r="IG2371" s="2"/>
      <c r="IH2371" s="2"/>
      <c r="II2371" s="2"/>
      <c r="IJ2371" s="2"/>
      <c r="IK2371" s="2"/>
      <c r="IL2371" s="2"/>
      <c r="IM2371" s="2"/>
      <c r="IN2371" s="2"/>
    </row>
    <row r="2372" s="1" customFormat="1" ht="13.5" customHeight="1" spans="1:248">
      <c r="A2372" s="9">
        <v>2369</v>
      </c>
      <c r="B2372" s="15" t="s">
        <v>895</v>
      </c>
      <c r="C2372" s="15" t="s">
        <v>2856</v>
      </c>
      <c r="D2372" s="15" t="s">
        <v>20</v>
      </c>
      <c r="E2372" s="15" t="s">
        <v>398</v>
      </c>
      <c r="F2372" s="15">
        <v>5</v>
      </c>
      <c r="G2372" s="15">
        <v>2</v>
      </c>
      <c r="H2372" s="15" t="s">
        <v>2857</v>
      </c>
      <c r="I2372" s="15" t="s">
        <v>2856</v>
      </c>
      <c r="J2372" s="15">
        <v>220</v>
      </c>
      <c r="K2372" s="9">
        <f t="shared" si="38"/>
        <v>440</v>
      </c>
      <c r="L2372" s="50" t="s">
        <v>2829</v>
      </c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  <c r="FZ2372" s="2"/>
      <c r="GA2372" s="2"/>
      <c r="GB2372" s="2"/>
      <c r="GC2372" s="2"/>
      <c r="GD2372" s="2"/>
      <c r="GE2372" s="2"/>
      <c r="GF2372" s="2"/>
      <c r="GG2372" s="2"/>
      <c r="GH2372" s="2"/>
      <c r="GI2372" s="2"/>
      <c r="GJ2372" s="2"/>
      <c r="GK2372" s="2"/>
      <c r="GL2372" s="2"/>
      <c r="GM2372" s="2"/>
      <c r="GN2372" s="2"/>
      <c r="GO2372" s="2"/>
      <c r="GP2372" s="2"/>
      <c r="GQ2372" s="2"/>
      <c r="GR2372" s="2"/>
      <c r="GS2372" s="2"/>
      <c r="GT2372" s="2"/>
      <c r="GU2372" s="2"/>
      <c r="GV2372" s="2"/>
      <c r="GW2372" s="2"/>
      <c r="GX2372" s="2"/>
      <c r="GY2372" s="2"/>
      <c r="GZ2372" s="2"/>
      <c r="HA2372" s="2"/>
      <c r="HB2372" s="2"/>
      <c r="HC2372" s="2"/>
      <c r="HD2372" s="2"/>
      <c r="HE2372" s="2"/>
      <c r="HF2372" s="2"/>
      <c r="HG2372" s="2"/>
      <c r="HH2372" s="2"/>
      <c r="HI2372" s="2"/>
      <c r="HJ2372" s="2"/>
      <c r="HK2372" s="2"/>
      <c r="HL2372" s="2"/>
      <c r="HM2372" s="2"/>
      <c r="HN2372" s="2"/>
      <c r="HO2372" s="2"/>
      <c r="HP2372" s="2"/>
      <c r="HQ2372" s="2"/>
      <c r="HR2372" s="2"/>
      <c r="HS2372" s="2"/>
      <c r="HT2372" s="2"/>
      <c r="HU2372" s="2"/>
      <c r="HV2372" s="2"/>
      <c r="HW2372" s="2"/>
      <c r="HX2372" s="2"/>
      <c r="HY2372" s="2"/>
      <c r="HZ2372" s="2"/>
      <c r="IA2372" s="2"/>
      <c r="IB2372" s="2"/>
      <c r="IC2372" s="2"/>
      <c r="ID2372" s="2"/>
      <c r="IE2372" s="2"/>
      <c r="IF2372" s="2"/>
      <c r="IG2372" s="2"/>
      <c r="IH2372" s="2"/>
      <c r="II2372" s="2"/>
      <c r="IJ2372" s="2"/>
      <c r="IK2372" s="2"/>
      <c r="IL2372" s="2"/>
      <c r="IM2372" s="2"/>
      <c r="IN2372" s="2"/>
    </row>
    <row r="2373" s="1" customFormat="1" ht="13.5" customHeight="1" spans="1:248">
      <c r="A2373" s="9">
        <v>2370</v>
      </c>
      <c r="B2373" s="15" t="s">
        <v>891</v>
      </c>
      <c r="C2373" s="15" t="s">
        <v>2858</v>
      </c>
      <c r="D2373" s="15" t="s">
        <v>16</v>
      </c>
      <c r="E2373" s="15" t="s">
        <v>17</v>
      </c>
      <c r="F2373" s="15">
        <v>1</v>
      </c>
      <c r="G2373" s="15">
        <v>1</v>
      </c>
      <c r="H2373" s="15" t="s">
        <v>2859</v>
      </c>
      <c r="I2373" s="15" t="s">
        <v>2858</v>
      </c>
      <c r="J2373" s="15">
        <v>220</v>
      </c>
      <c r="K2373" s="9">
        <f t="shared" si="38"/>
        <v>220</v>
      </c>
      <c r="L2373" s="50" t="s">
        <v>2829</v>
      </c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  <c r="GQ2373" s="2"/>
      <c r="GR2373" s="2"/>
      <c r="GS2373" s="2"/>
      <c r="GT2373" s="2"/>
      <c r="GU2373" s="2"/>
      <c r="GV2373" s="2"/>
      <c r="GW2373" s="2"/>
      <c r="GX2373" s="2"/>
      <c r="GY2373" s="2"/>
      <c r="GZ2373" s="2"/>
      <c r="HA2373" s="2"/>
      <c r="HB2373" s="2"/>
      <c r="HC2373" s="2"/>
      <c r="HD2373" s="2"/>
      <c r="HE2373" s="2"/>
      <c r="HF2373" s="2"/>
      <c r="HG2373" s="2"/>
      <c r="HH2373" s="2"/>
      <c r="HI2373" s="2"/>
      <c r="HJ2373" s="2"/>
      <c r="HK2373" s="2"/>
      <c r="HL2373" s="2"/>
      <c r="HM2373" s="2"/>
      <c r="HN2373" s="2"/>
      <c r="HO2373" s="2"/>
      <c r="HP2373" s="2"/>
      <c r="HQ2373" s="2"/>
      <c r="HR2373" s="2"/>
      <c r="HS2373" s="2"/>
      <c r="HT2373" s="2"/>
      <c r="HU2373" s="2"/>
      <c r="HV2373" s="2"/>
      <c r="HW2373" s="2"/>
      <c r="HX2373" s="2"/>
      <c r="HY2373" s="2"/>
      <c r="HZ2373" s="2"/>
      <c r="IA2373" s="2"/>
      <c r="IB2373" s="2"/>
      <c r="IC2373" s="2"/>
      <c r="ID2373" s="2"/>
      <c r="IE2373" s="2"/>
      <c r="IF2373" s="2"/>
      <c r="IG2373" s="2"/>
      <c r="IH2373" s="2"/>
      <c r="II2373" s="2"/>
      <c r="IJ2373" s="2"/>
      <c r="IK2373" s="2"/>
      <c r="IL2373" s="2"/>
      <c r="IM2373" s="2"/>
      <c r="IN2373" s="2"/>
    </row>
    <row r="2374" s="1" customFormat="1" ht="13.5" customHeight="1" spans="1:248">
      <c r="A2374" s="9">
        <v>2371</v>
      </c>
      <c r="B2374" s="15" t="s">
        <v>1147</v>
      </c>
      <c r="C2374" s="15" t="s">
        <v>2860</v>
      </c>
      <c r="D2374" s="15" t="s">
        <v>16</v>
      </c>
      <c r="E2374" s="15" t="s">
        <v>17</v>
      </c>
      <c r="F2374" s="15">
        <v>1</v>
      </c>
      <c r="G2374" s="15">
        <v>1</v>
      </c>
      <c r="H2374" s="15" t="s">
        <v>2861</v>
      </c>
      <c r="I2374" s="15" t="s">
        <v>2860</v>
      </c>
      <c r="J2374" s="15">
        <v>220</v>
      </c>
      <c r="K2374" s="9">
        <f t="shared" si="38"/>
        <v>220</v>
      </c>
      <c r="L2374" s="50" t="s">
        <v>2829</v>
      </c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  <c r="GM2374" s="2"/>
      <c r="GN2374" s="2"/>
      <c r="GO2374" s="2"/>
      <c r="GP2374" s="2"/>
      <c r="GQ2374" s="2"/>
      <c r="GR2374" s="2"/>
      <c r="GS2374" s="2"/>
      <c r="GT2374" s="2"/>
      <c r="GU2374" s="2"/>
      <c r="GV2374" s="2"/>
      <c r="GW2374" s="2"/>
      <c r="GX2374" s="2"/>
      <c r="GY2374" s="2"/>
      <c r="GZ2374" s="2"/>
      <c r="HA2374" s="2"/>
      <c r="HB2374" s="2"/>
      <c r="HC2374" s="2"/>
      <c r="HD2374" s="2"/>
      <c r="HE2374" s="2"/>
      <c r="HF2374" s="2"/>
      <c r="HG2374" s="2"/>
      <c r="HH2374" s="2"/>
      <c r="HI2374" s="2"/>
      <c r="HJ2374" s="2"/>
      <c r="HK2374" s="2"/>
      <c r="HL2374" s="2"/>
      <c r="HM2374" s="2"/>
      <c r="HN2374" s="2"/>
      <c r="HO2374" s="2"/>
      <c r="HP2374" s="2"/>
      <c r="HQ2374" s="2"/>
      <c r="HR2374" s="2"/>
      <c r="HS2374" s="2"/>
      <c r="HT2374" s="2"/>
      <c r="HU2374" s="2"/>
      <c r="HV2374" s="2"/>
      <c r="HW2374" s="2"/>
      <c r="HX2374" s="2"/>
      <c r="HY2374" s="2"/>
      <c r="HZ2374" s="2"/>
      <c r="IA2374" s="2"/>
      <c r="IB2374" s="2"/>
      <c r="IC2374" s="2"/>
      <c r="ID2374" s="2"/>
      <c r="IE2374" s="2"/>
      <c r="IF2374" s="2"/>
      <c r="IG2374" s="2"/>
      <c r="IH2374" s="2"/>
      <c r="II2374" s="2"/>
      <c r="IJ2374" s="2"/>
      <c r="IK2374" s="2"/>
      <c r="IL2374" s="2"/>
      <c r="IM2374" s="2"/>
      <c r="IN2374" s="2"/>
    </row>
    <row r="2375" s="1" customFormat="1" ht="13.5" customHeight="1" spans="1:248">
      <c r="A2375" s="9">
        <v>2372</v>
      </c>
      <c r="B2375" s="15" t="s">
        <v>1136</v>
      </c>
      <c r="C2375" s="104" t="s">
        <v>2862</v>
      </c>
      <c r="D2375" s="15" t="s">
        <v>16</v>
      </c>
      <c r="E2375" s="15" t="s">
        <v>398</v>
      </c>
      <c r="F2375" s="15">
        <v>3</v>
      </c>
      <c r="G2375" s="15">
        <v>2</v>
      </c>
      <c r="H2375" s="15" t="s">
        <v>2863</v>
      </c>
      <c r="I2375" s="104" t="s">
        <v>2862</v>
      </c>
      <c r="J2375" s="15">
        <v>220</v>
      </c>
      <c r="K2375" s="9">
        <f t="shared" si="38"/>
        <v>440</v>
      </c>
      <c r="L2375" s="50" t="s">
        <v>2829</v>
      </c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  <c r="GQ2375" s="2"/>
      <c r="GR2375" s="2"/>
      <c r="GS2375" s="2"/>
      <c r="GT2375" s="2"/>
      <c r="GU2375" s="2"/>
      <c r="GV2375" s="2"/>
      <c r="GW2375" s="2"/>
      <c r="GX2375" s="2"/>
      <c r="GY2375" s="2"/>
      <c r="GZ2375" s="2"/>
      <c r="HA2375" s="2"/>
      <c r="HB2375" s="2"/>
      <c r="HC2375" s="2"/>
      <c r="HD2375" s="2"/>
      <c r="HE2375" s="2"/>
      <c r="HF2375" s="2"/>
      <c r="HG2375" s="2"/>
      <c r="HH2375" s="2"/>
      <c r="HI2375" s="2"/>
      <c r="HJ2375" s="2"/>
      <c r="HK2375" s="2"/>
      <c r="HL2375" s="2"/>
      <c r="HM2375" s="2"/>
      <c r="HN2375" s="2"/>
      <c r="HO2375" s="2"/>
      <c r="HP2375" s="2"/>
      <c r="HQ2375" s="2"/>
      <c r="HR2375" s="2"/>
      <c r="HS2375" s="2"/>
      <c r="HT2375" s="2"/>
      <c r="HU2375" s="2"/>
      <c r="HV2375" s="2"/>
      <c r="HW2375" s="2"/>
      <c r="HX2375" s="2"/>
      <c r="HY2375" s="2"/>
      <c r="HZ2375" s="2"/>
      <c r="IA2375" s="2"/>
      <c r="IB2375" s="2"/>
      <c r="IC2375" s="2"/>
      <c r="ID2375" s="2"/>
      <c r="IE2375" s="2"/>
      <c r="IF2375" s="2"/>
      <c r="IG2375" s="2"/>
      <c r="IH2375" s="2"/>
      <c r="II2375" s="2"/>
      <c r="IJ2375" s="2"/>
      <c r="IK2375" s="2"/>
      <c r="IL2375" s="2"/>
      <c r="IM2375" s="2"/>
      <c r="IN2375" s="2"/>
    </row>
    <row r="2376" s="1" customFormat="1" ht="13.5" customHeight="1" spans="1:248">
      <c r="A2376" s="9">
        <v>2373</v>
      </c>
      <c r="B2376" s="15" t="s">
        <v>1144</v>
      </c>
      <c r="C2376" s="104" t="s">
        <v>2864</v>
      </c>
      <c r="D2376" s="15" t="s">
        <v>16</v>
      </c>
      <c r="E2376" s="15" t="s">
        <v>398</v>
      </c>
      <c r="F2376" s="15">
        <v>2</v>
      </c>
      <c r="G2376" s="15">
        <v>1</v>
      </c>
      <c r="H2376" s="15"/>
      <c r="I2376" s="104" t="s">
        <v>2864</v>
      </c>
      <c r="J2376" s="15">
        <v>220</v>
      </c>
      <c r="K2376" s="9">
        <f t="shared" si="38"/>
        <v>220</v>
      </c>
      <c r="L2376" s="50" t="s">
        <v>2829</v>
      </c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  <c r="IH2376" s="2"/>
      <c r="II2376" s="2"/>
      <c r="IJ2376" s="2"/>
      <c r="IK2376" s="2"/>
      <c r="IL2376" s="2"/>
      <c r="IM2376" s="2"/>
      <c r="IN2376" s="2"/>
    </row>
    <row r="2377" s="1" customFormat="1" ht="13.5" customHeight="1" spans="1:248">
      <c r="A2377" s="9">
        <v>2374</v>
      </c>
      <c r="B2377" s="15" t="s">
        <v>2865</v>
      </c>
      <c r="C2377" s="15" t="s">
        <v>2866</v>
      </c>
      <c r="D2377" s="15" t="s">
        <v>16</v>
      </c>
      <c r="E2377" s="15" t="s">
        <v>17</v>
      </c>
      <c r="F2377" s="15">
        <v>1</v>
      </c>
      <c r="G2377" s="15">
        <v>1</v>
      </c>
      <c r="H2377" s="15" t="s">
        <v>2867</v>
      </c>
      <c r="I2377" s="15" t="s">
        <v>2866</v>
      </c>
      <c r="J2377" s="15">
        <v>220</v>
      </c>
      <c r="K2377" s="9">
        <f t="shared" si="38"/>
        <v>220</v>
      </c>
      <c r="L2377" s="50" t="s">
        <v>2829</v>
      </c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  <c r="IH2377" s="2"/>
      <c r="II2377" s="2"/>
      <c r="IJ2377" s="2"/>
      <c r="IK2377" s="2"/>
      <c r="IL2377" s="2"/>
      <c r="IM2377" s="2"/>
      <c r="IN2377" s="2"/>
    </row>
    <row r="2378" s="1" customFormat="1" ht="13.5" customHeight="1" spans="1:248">
      <c r="A2378" s="9">
        <v>2375</v>
      </c>
      <c r="B2378" s="15" t="s">
        <v>2865</v>
      </c>
      <c r="C2378" s="15" t="s">
        <v>2868</v>
      </c>
      <c r="D2378" s="15" t="s">
        <v>20</v>
      </c>
      <c r="E2378" s="15" t="s">
        <v>17</v>
      </c>
      <c r="F2378" s="15">
        <v>3</v>
      </c>
      <c r="G2378" s="15">
        <v>1</v>
      </c>
      <c r="H2378" s="15" t="s">
        <v>1333</v>
      </c>
      <c r="I2378" s="15" t="s">
        <v>2868</v>
      </c>
      <c r="J2378" s="15">
        <v>220</v>
      </c>
      <c r="K2378" s="9">
        <f t="shared" si="38"/>
        <v>220</v>
      </c>
      <c r="L2378" s="50" t="s">
        <v>2829</v>
      </c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  <c r="GQ2378" s="2"/>
      <c r="GR2378" s="2"/>
      <c r="GS2378" s="2"/>
      <c r="GT2378" s="2"/>
      <c r="GU2378" s="2"/>
      <c r="GV2378" s="2"/>
      <c r="GW2378" s="2"/>
      <c r="GX2378" s="2"/>
      <c r="GY2378" s="2"/>
      <c r="GZ2378" s="2"/>
      <c r="HA2378" s="2"/>
      <c r="HB2378" s="2"/>
      <c r="HC2378" s="2"/>
      <c r="HD2378" s="2"/>
      <c r="HE2378" s="2"/>
      <c r="HF2378" s="2"/>
      <c r="HG2378" s="2"/>
      <c r="HH2378" s="2"/>
      <c r="HI2378" s="2"/>
      <c r="HJ2378" s="2"/>
      <c r="HK2378" s="2"/>
      <c r="HL2378" s="2"/>
      <c r="HM2378" s="2"/>
      <c r="HN2378" s="2"/>
      <c r="HO2378" s="2"/>
      <c r="HP2378" s="2"/>
      <c r="HQ2378" s="2"/>
      <c r="HR2378" s="2"/>
      <c r="HS2378" s="2"/>
      <c r="HT2378" s="2"/>
      <c r="HU2378" s="2"/>
      <c r="HV2378" s="2"/>
      <c r="HW2378" s="2"/>
      <c r="HX2378" s="2"/>
      <c r="HY2378" s="2"/>
      <c r="HZ2378" s="2"/>
      <c r="IA2378" s="2"/>
      <c r="IB2378" s="2"/>
      <c r="IC2378" s="2"/>
      <c r="ID2378" s="2"/>
      <c r="IE2378" s="2"/>
      <c r="IF2378" s="2"/>
      <c r="IG2378" s="2"/>
      <c r="IH2378" s="2"/>
      <c r="II2378" s="2"/>
      <c r="IJ2378" s="2"/>
      <c r="IK2378" s="2"/>
      <c r="IL2378" s="2"/>
      <c r="IM2378" s="2"/>
      <c r="IN2378" s="2"/>
    </row>
    <row r="2379" s="1" customFormat="1" ht="13.5" customHeight="1" spans="1:248">
      <c r="A2379" s="9">
        <v>2376</v>
      </c>
      <c r="B2379" s="15" t="s">
        <v>2537</v>
      </c>
      <c r="C2379" s="104" t="s">
        <v>2869</v>
      </c>
      <c r="D2379" s="15" t="s">
        <v>16</v>
      </c>
      <c r="E2379" s="15" t="s">
        <v>17</v>
      </c>
      <c r="F2379" s="15">
        <v>8</v>
      </c>
      <c r="G2379" s="15">
        <v>1</v>
      </c>
      <c r="H2379" s="15"/>
      <c r="I2379" s="104" t="s">
        <v>2869</v>
      </c>
      <c r="J2379" s="15">
        <v>220</v>
      </c>
      <c r="K2379" s="9">
        <f t="shared" si="38"/>
        <v>220</v>
      </c>
      <c r="L2379" s="50" t="s">
        <v>2829</v>
      </c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  <c r="GQ2379" s="2"/>
      <c r="GR2379" s="2"/>
      <c r="GS2379" s="2"/>
      <c r="GT2379" s="2"/>
      <c r="GU2379" s="2"/>
      <c r="GV2379" s="2"/>
      <c r="GW2379" s="2"/>
      <c r="GX2379" s="2"/>
      <c r="GY2379" s="2"/>
      <c r="GZ2379" s="2"/>
      <c r="HA2379" s="2"/>
      <c r="HB2379" s="2"/>
      <c r="HC2379" s="2"/>
      <c r="HD2379" s="2"/>
      <c r="HE2379" s="2"/>
      <c r="HF2379" s="2"/>
      <c r="HG2379" s="2"/>
      <c r="HH2379" s="2"/>
      <c r="HI2379" s="2"/>
      <c r="HJ2379" s="2"/>
      <c r="HK2379" s="2"/>
      <c r="HL2379" s="2"/>
      <c r="HM2379" s="2"/>
      <c r="HN2379" s="2"/>
      <c r="HO2379" s="2"/>
      <c r="HP2379" s="2"/>
      <c r="HQ2379" s="2"/>
      <c r="HR2379" s="2"/>
      <c r="HS2379" s="2"/>
      <c r="HT2379" s="2"/>
      <c r="HU2379" s="2"/>
      <c r="HV2379" s="2"/>
      <c r="HW2379" s="2"/>
      <c r="HX2379" s="2"/>
      <c r="HY2379" s="2"/>
      <c r="HZ2379" s="2"/>
      <c r="IA2379" s="2"/>
      <c r="IB2379" s="2"/>
      <c r="IC2379" s="2"/>
      <c r="ID2379" s="2"/>
      <c r="IE2379" s="2"/>
      <c r="IF2379" s="2"/>
      <c r="IG2379" s="2"/>
      <c r="IH2379" s="2"/>
      <c r="II2379" s="2"/>
      <c r="IJ2379" s="2"/>
      <c r="IK2379" s="2"/>
      <c r="IL2379" s="2"/>
      <c r="IM2379" s="2"/>
      <c r="IN2379" s="2"/>
    </row>
    <row r="2380" s="1" customFormat="1" ht="13.5" customHeight="1" spans="1:248">
      <c r="A2380" s="9">
        <v>2377</v>
      </c>
      <c r="B2380" s="15" t="s">
        <v>2870</v>
      </c>
      <c r="C2380" s="15" t="s">
        <v>2871</v>
      </c>
      <c r="D2380" s="15" t="s">
        <v>20</v>
      </c>
      <c r="E2380" s="15" t="s">
        <v>398</v>
      </c>
      <c r="F2380" s="15">
        <v>2</v>
      </c>
      <c r="G2380" s="15">
        <v>2</v>
      </c>
      <c r="H2380" s="15" t="s">
        <v>2838</v>
      </c>
      <c r="I2380" s="15" t="s">
        <v>2871</v>
      </c>
      <c r="J2380" s="15">
        <v>220</v>
      </c>
      <c r="K2380" s="9">
        <f t="shared" si="38"/>
        <v>440</v>
      </c>
      <c r="L2380" s="50" t="s">
        <v>2829</v>
      </c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  <c r="FZ2380" s="2"/>
      <c r="GA2380" s="2"/>
      <c r="GB2380" s="2"/>
      <c r="GC2380" s="2"/>
      <c r="GD2380" s="2"/>
      <c r="GE2380" s="2"/>
      <c r="GF2380" s="2"/>
      <c r="GG2380" s="2"/>
      <c r="GH2380" s="2"/>
      <c r="GI2380" s="2"/>
      <c r="GJ2380" s="2"/>
      <c r="GK2380" s="2"/>
      <c r="GL2380" s="2"/>
      <c r="GM2380" s="2"/>
      <c r="GN2380" s="2"/>
      <c r="GO2380" s="2"/>
      <c r="GP2380" s="2"/>
      <c r="GQ2380" s="2"/>
      <c r="GR2380" s="2"/>
      <c r="GS2380" s="2"/>
      <c r="GT2380" s="2"/>
      <c r="GU2380" s="2"/>
      <c r="GV2380" s="2"/>
      <c r="GW2380" s="2"/>
      <c r="GX2380" s="2"/>
      <c r="GY2380" s="2"/>
      <c r="GZ2380" s="2"/>
      <c r="HA2380" s="2"/>
      <c r="HB2380" s="2"/>
      <c r="HC2380" s="2"/>
      <c r="HD2380" s="2"/>
      <c r="HE2380" s="2"/>
      <c r="HF2380" s="2"/>
      <c r="HG2380" s="2"/>
      <c r="HH2380" s="2"/>
      <c r="HI2380" s="2"/>
      <c r="HJ2380" s="2"/>
      <c r="HK2380" s="2"/>
      <c r="HL2380" s="2"/>
      <c r="HM2380" s="2"/>
      <c r="HN2380" s="2"/>
      <c r="HO2380" s="2"/>
      <c r="HP2380" s="2"/>
      <c r="HQ2380" s="2"/>
      <c r="HR2380" s="2"/>
      <c r="HS2380" s="2"/>
      <c r="HT2380" s="2"/>
      <c r="HU2380" s="2"/>
      <c r="HV2380" s="2"/>
      <c r="HW2380" s="2"/>
      <c r="HX2380" s="2"/>
      <c r="HY2380" s="2"/>
      <c r="HZ2380" s="2"/>
      <c r="IA2380" s="2"/>
      <c r="IB2380" s="2"/>
      <c r="IC2380" s="2"/>
      <c r="ID2380" s="2"/>
      <c r="IE2380" s="2"/>
      <c r="IF2380" s="2"/>
      <c r="IG2380" s="2"/>
      <c r="IH2380" s="2"/>
      <c r="II2380" s="2"/>
      <c r="IJ2380" s="2"/>
      <c r="IK2380" s="2"/>
      <c r="IL2380" s="2"/>
      <c r="IM2380" s="2"/>
      <c r="IN2380" s="2"/>
    </row>
    <row r="2381" s="1" customFormat="1" ht="13.5" customHeight="1" spans="1:248">
      <c r="A2381" s="9">
        <v>2378</v>
      </c>
      <c r="B2381" s="15" t="s">
        <v>2872</v>
      </c>
      <c r="C2381" s="104" t="s">
        <v>2873</v>
      </c>
      <c r="D2381" s="15" t="s">
        <v>16</v>
      </c>
      <c r="E2381" s="15" t="s">
        <v>398</v>
      </c>
      <c r="F2381" s="15">
        <v>4</v>
      </c>
      <c r="G2381" s="15">
        <v>1</v>
      </c>
      <c r="H2381" s="15"/>
      <c r="I2381" s="104" t="s">
        <v>2873</v>
      </c>
      <c r="J2381" s="15">
        <v>320</v>
      </c>
      <c r="K2381" s="9">
        <f t="shared" si="38"/>
        <v>320</v>
      </c>
      <c r="L2381" s="50" t="s">
        <v>2829</v>
      </c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  <c r="FZ2381" s="2"/>
      <c r="GA2381" s="2"/>
      <c r="GB2381" s="2"/>
      <c r="GC2381" s="2"/>
      <c r="GD2381" s="2"/>
      <c r="GE2381" s="2"/>
      <c r="GF2381" s="2"/>
      <c r="GG2381" s="2"/>
      <c r="GH2381" s="2"/>
      <c r="GI2381" s="2"/>
      <c r="GJ2381" s="2"/>
      <c r="GK2381" s="2"/>
      <c r="GL2381" s="2"/>
      <c r="GM2381" s="2"/>
      <c r="GN2381" s="2"/>
      <c r="GO2381" s="2"/>
      <c r="GP2381" s="2"/>
      <c r="GQ2381" s="2"/>
      <c r="GR2381" s="2"/>
      <c r="GS2381" s="2"/>
      <c r="GT2381" s="2"/>
      <c r="GU2381" s="2"/>
      <c r="GV2381" s="2"/>
      <c r="GW2381" s="2"/>
      <c r="GX2381" s="2"/>
      <c r="GY2381" s="2"/>
      <c r="GZ2381" s="2"/>
      <c r="HA2381" s="2"/>
      <c r="HB2381" s="2"/>
      <c r="HC2381" s="2"/>
      <c r="HD2381" s="2"/>
      <c r="HE2381" s="2"/>
      <c r="HF2381" s="2"/>
      <c r="HG2381" s="2"/>
      <c r="HH2381" s="2"/>
      <c r="HI2381" s="2"/>
      <c r="HJ2381" s="2"/>
      <c r="HK2381" s="2"/>
      <c r="HL2381" s="2"/>
      <c r="HM2381" s="2"/>
      <c r="HN2381" s="2"/>
      <c r="HO2381" s="2"/>
      <c r="HP2381" s="2"/>
      <c r="HQ2381" s="2"/>
      <c r="HR2381" s="2"/>
      <c r="HS2381" s="2"/>
      <c r="HT2381" s="2"/>
      <c r="HU2381" s="2"/>
      <c r="HV2381" s="2"/>
      <c r="HW2381" s="2"/>
      <c r="HX2381" s="2"/>
      <c r="HY2381" s="2"/>
      <c r="HZ2381" s="2"/>
      <c r="IA2381" s="2"/>
      <c r="IB2381" s="2"/>
      <c r="IC2381" s="2"/>
      <c r="ID2381" s="2"/>
      <c r="IE2381" s="2"/>
      <c r="IF2381" s="2"/>
      <c r="IG2381" s="2"/>
      <c r="IH2381" s="2"/>
      <c r="II2381" s="2"/>
      <c r="IJ2381" s="2"/>
      <c r="IK2381" s="2"/>
      <c r="IL2381" s="2"/>
      <c r="IM2381" s="2"/>
      <c r="IN2381" s="2"/>
    </row>
    <row r="2382" s="1" customFormat="1" ht="13.5" customHeight="1" spans="1:248">
      <c r="A2382" s="9">
        <v>2379</v>
      </c>
      <c r="B2382" s="15" t="s">
        <v>2874</v>
      </c>
      <c r="C2382" s="15" t="s">
        <v>2875</v>
      </c>
      <c r="D2382" s="15" t="s">
        <v>16</v>
      </c>
      <c r="E2382" s="15" t="s">
        <v>17</v>
      </c>
      <c r="F2382" s="15">
        <v>2</v>
      </c>
      <c r="G2382" s="15">
        <v>1</v>
      </c>
      <c r="H2382" s="15" t="s">
        <v>2876</v>
      </c>
      <c r="I2382" s="104" t="s">
        <v>2875</v>
      </c>
      <c r="J2382" s="15">
        <v>320</v>
      </c>
      <c r="K2382" s="9">
        <f t="shared" si="38"/>
        <v>320</v>
      </c>
      <c r="L2382" s="50" t="s">
        <v>2829</v>
      </c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  <c r="FZ2382" s="2"/>
      <c r="GA2382" s="2"/>
      <c r="GB2382" s="2"/>
      <c r="GC2382" s="2"/>
      <c r="GD2382" s="2"/>
      <c r="GE2382" s="2"/>
      <c r="GF2382" s="2"/>
      <c r="GG2382" s="2"/>
      <c r="GH2382" s="2"/>
      <c r="GI2382" s="2"/>
      <c r="GJ2382" s="2"/>
      <c r="GK2382" s="2"/>
      <c r="GL2382" s="2"/>
      <c r="GM2382" s="2"/>
      <c r="GN2382" s="2"/>
      <c r="GO2382" s="2"/>
      <c r="GP2382" s="2"/>
      <c r="GQ2382" s="2"/>
      <c r="GR2382" s="2"/>
      <c r="GS2382" s="2"/>
      <c r="GT2382" s="2"/>
      <c r="GU2382" s="2"/>
      <c r="GV2382" s="2"/>
      <c r="GW2382" s="2"/>
      <c r="GX2382" s="2"/>
      <c r="GY2382" s="2"/>
      <c r="GZ2382" s="2"/>
      <c r="HA2382" s="2"/>
      <c r="HB2382" s="2"/>
      <c r="HC2382" s="2"/>
      <c r="HD2382" s="2"/>
      <c r="HE2382" s="2"/>
      <c r="HF2382" s="2"/>
      <c r="HG2382" s="2"/>
      <c r="HH2382" s="2"/>
      <c r="HI2382" s="2"/>
      <c r="HJ2382" s="2"/>
      <c r="HK2382" s="2"/>
      <c r="HL2382" s="2"/>
      <c r="HM2382" s="2"/>
      <c r="HN2382" s="2"/>
      <c r="HO2382" s="2"/>
      <c r="HP2382" s="2"/>
      <c r="HQ2382" s="2"/>
      <c r="HR2382" s="2"/>
      <c r="HS2382" s="2"/>
      <c r="HT2382" s="2"/>
      <c r="HU2382" s="2"/>
      <c r="HV2382" s="2"/>
      <c r="HW2382" s="2"/>
      <c r="HX2382" s="2"/>
      <c r="HY2382" s="2"/>
      <c r="HZ2382" s="2"/>
      <c r="IA2382" s="2"/>
      <c r="IB2382" s="2"/>
      <c r="IC2382" s="2"/>
      <c r="ID2382" s="2"/>
      <c r="IE2382" s="2"/>
      <c r="IF2382" s="2"/>
      <c r="IG2382" s="2"/>
      <c r="IH2382" s="2"/>
      <c r="II2382" s="2"/>
      <c r="IJ2382" s="2"/>
      <c r="IK2382" s="2"/>
      <c r="IL2382" s="2"/>
      <c r="IM2382" s="2"/>
      <c r="IN2382" s="2"/>
    </row>
    <row r="2383" s="1" customFormat="1" ht="13.5" customHeight="1" spans="1:248">
      <c r="A2383" s="9">
        <v>2380</v>
      </c>
      <c r="B2383" s="15" t="s">
        <v>1234</v>
      </c>
      <c r="C2383" s="15" t="s">
        <v>2877</v>
      </c>
      <c r="D2383" s="15" t="s">
        <v>20</v>
      </c>
      <c r="E2383" s="15" t="s">
        <v>398</v>
      </c>
      <c r="F2383" s="15">
        <v>3</v>
      </c>
      <c r="G2383" s="15">
        <v>1</v>
      </c>
      <c r="H2383" s="15" t="s">
        <v>2792</v>
      </c>
      <c r="I2383" s="15" t="s">
        <v>2877</v>
      </c>
      <c r="J2383" s="15">
        <v>270</v>
      </c>
      <c r="K2383" s="9">
        <f t="shared" si="38"/>
        <v>270</v>
      </c>
      <c r="L2383" s="50" t="s">
        <v>2829</v>
      </c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  <c r="FZ2383" s="2"/>
      <c r="GA2383" s="2"/>
      <c r="GB2383" s="2"/>
      <c r="GC2383" s="2"/>
      <c r="GD2383" s="2"/>
      <c r="GE2383" s="2"/>
      <c r="GF2383" s="2"/>
      <c r="GG2383" s="2"/>
      <c r="GH2383" s="2"/>
      <c r="GI2383" s="2"/>
      <c r="GJ2383" s="2"/>
      <c r="GK2383" s="2"/>
      <c r="GL2383" s="2"/>
      <c r="GM2383" s="2"/>
      <c r="GN2383" s="2"/>
      <c r="GO2383" s="2"/>
      <c r="GP2383" s="2"/>
      <c r="GQ2383" s="2"/>
      <c r="GR2383" s="2"/>
      <c r="GS2383" s="2"/>
      <c r="GT2383" s="2"/>
      <c r="GU2383" s="2"/>
      <c r="GV2383" s="2"/>
      <c r="GW2383" s="2"/>
      <c r="GX2383" s="2"/>
      <c r="GY2383" s="2"/>
      <c r="GZ2383" s="2"/>
      <c r="HA2383" s="2"/>
      <c r="HB2383" s="2"/>
      <c r="HC2383" s="2"/>
      <c r="HD2383" s="2"/>
      <c r="HE2383" s="2"/>
      <c r="HF2383" s="2"/>
      <c r="HG2383" s="2"/>
      <c r="HH2383" s="2"/>
      <c r="HI2383" s="2"/>
      <c r="HJ2383" s="2"/>
      <c r="HK2383" s="2"/>
      <c r="HL2383" s="2"/>
      <c r="HM2383" s="2"/>
      <c r="HN2383" s="2"/>
      <c r="HO2383" s="2"/>
      <c r="HP2383" s="2"/>
      <c r="HQ2383" s="2"/>
      <c r="HR2383" s="2"/>
      <c r="HS2383" s="2"/>
      <c r="HT2383" s="2"/>
      <c r="HU2383" s="2"/>
      <c r="HV2383" s="2"/>
      <c r="HW2383" s="2"/>
      <c r="HX2383" s="2"/>
      <c r="HY2383" s="2"/>
      <c r="HZ2383" s="2"/>
      <c r="IA2383" s="2"/>
      <c r="IB2383" s="2"/>
      <c r="IC2383" s="2"/>
      <c r="ID2383" s="2"/>
      <c r="IE2383" s="2"/>
      <c r="IF2383" s="2"/>
      <c r="IG2383" s="2"/>
      <c r="IH2383" s="2"/>
      <c r="II2383" s="2"/>
      <c r="IJ2383" s="2"/>
      <c r="IK2383" s="2"/>
      <c r="IL2383" s="2"/>
      <c r="IM2383" s="2"/>
      <c r="IN2383" s="2"/>
    </row>
    <row r="2384" s="1" customFormat="1" ht="13.5" customHeight="1" spans="1:248">
      <c r="A2384" s="9">
        <v>2381</v>
      </c>
      <c r="B2384" s="15" t="s">
        <v>913</v>
      </c>
      <c r="C2384" s="15" t="s">
        <v>2878</v>
      </c>
      <c r="D2384" s="15" t="s">
        <v>16</v>
      </c>
      <c r="E2384" s="15" t="s">
        <v>398</v>
      </c>
      <c r="F2384" s="15">
        <v>7</v>
      </c>
      <c r="G2384" s="15">
        <v>2</v>
      </c>
      <c r="H2384" s="15"/>
      <c r="I2384" s="15" t="s">
        <v>2878</v>
      </c>
      <c r="J2384" s="15">
        <v>320</v>
      </c>
      <c r="K2384" s="9">
        <f t="shared" si="38"/>
        <v>640</v>
      </c>
      <c r="L2384" s="50" t="s">
        <v>2829</v>
      </c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  <c r="GQ2384" s="2"/>
      <c r="GR2384" s="2"/>
      <c r="GS2384" s="2"/>
      <c r="GT2384" s="2"/>
      <c r="GU2384" s="2"/>
      <c r="GV2384" s="2"/>
      <c r="GW2384" s="2"/>
      <c r="GX2384" s="2"/>
      <c r="GY2384" s="2"/>
      <c r="GZ2384" s="2"/>
      <c r="HA2384" s="2"/>
      <c r="HB2384" s="2"/>
      <c r="HC2384" s="2"/>
      <c r="HD2384" s="2"/>
      <c r="HE2384" s="2"/>
      <c r="HF2384" s="2"/>
      <c r="HG2384" s="2"/>
      <c r="HH2384" s="2"/>
      <c r="HI2384" s="2"/>
      <c r="HJ2384" s="2"/>
      <c r="HK2384" s="2"/>
      <c r="HL2384" s="2"/>
      <c r="HM2384" s="2"/>
      <c r="HN2384" s="2"/>
      <c r="HO2384" s="2"/>
      <c r="HP2384" s="2"/>
      <c r="HQ2384" s="2"/>
      <c r="HR2384" s="2"/>
      <c r="HS2384" s="2"/>
      <c r="HT2384" s="2"/>
      <c r="HU2384" s="2"/>
      <c r="HV2384" s="2"/>
      <c r="HW2384" s="2"/>
      <c r="HX2384" s="2"/>
      <c r="HY2384" s="2"/>
      <c r="HZ2384" s="2"/>
      <c r="IA2384" s="2"/>
      <c r="IB2384" s="2"/>
      <c r="IC2384" s="2"/>
      <c r="ID2384" s="2"/>
      <c r="IE2384" s="2"/>
      <c r="IF2384" s="2"/>
      <c r="IG2384" s="2"/>
      <c r="IH2384" s="2"/>
      <c r="II2384" s="2"/>
      <c r="IJ2384" s="2"/>
      <c r="IK2384" s="2"/>
      <c r="IL2384" s="2"/>
      <c r="IM2384" s="2"/>
      <c r="IN2384" s="2"/>
    </row>
    <row r="2385" s="1" customFormat="1" ht="13.5" customHeight="1" spans="1:248">
      <c r="A2385" s="9">
        <v>2382</v>
      </c>
      <c r="B2385" s="15" t="s">
        <v>1297</v>
      </c>
      <c r="C2385" s="15" t="s">
        <v>2879</v>
      </c>
      <c r="D2385" s="15" t="s">
        <v>20</v>
      </c>
      <c r="E2385" s="15" t="s">
        <v>398</v>
      </c>
      <c r="F2385" s="15">
        <v>2</v>
      </c>
      <c r="G2385" s="15">
        <v>1</v>
      </c>
      <c r="H2385" s="15" t="s">
        <v>1333</v>
      </c>
      <c r="I2385" s="15" t="s">
        <v>2879</v>
      </c>
      <c r="J2385" s="15">
        <v>220</v>
      </c>
      <c r="K2385" s="9">
        <f t="shared" si="38"/>
        <v>220</v>
      </c>
      <c r="L2385" s="50" t="s">
        <v>2829</v>
      </c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  <c r="FZ2385" s="2"/>
      <c r="GA2385" s="2"/>
      <c r="GB2385" s="2"/>
      <c r="GC2385" s="2"/>
      <c r="GD2385" s="2"/>
      <c r="GE2385" s="2"/>
      <c r="GF2385" s="2"/>
      <c r="GG2385" s="2"/>
      <c r="GH2385" s="2"/>
      <c r="GI2385" s="2"/>
      <c r="GJ2385" s="2"/>
      <c r="GK2385" s="2"/>
      <c r="GL2385" s="2"/>
      <c r="GM2385" s="2"/>
      <c r="GN2385" s="2"/>
      <c r="GO2385" s="2"/>
      <c r="GP2385" s="2"/>
      <c r="GQ2385" s="2"/>
      <c r="GR2385" s="2"/>
      <c r="GS2385" s="2"/>
      <c r="GT2385" s="2"/>
      <c r="GU2385" s="2"/>
      <c r="GV2385" s="2"/>
      <c r="GW2385" s="2"/>
      <c r="GX2385" s="2"/>
      <c r="GY2385" s="2"/>
      <c r="GZ2385" s="2"/>
      <c r="HA2385" s="2"/>
      <c r="HB2385" s="2"/>
      <c r="HC2385" s="2"/>
      <c r="HD2385" s="2"/>
      <c r="HE2385" s="2"/>
      <c r="HF2385" s="2"/>
      <c r="HG2385" s="2"/>
      <c r="HH2385" s="2"/>
      <c r="HI2385" s="2"/>
      <c r="HJ2385" s="2"/>
      <c r="HK2385" s="2"/>
      <c r="HL2385" s="2"/>
      <c r="HM2385" s="2"/>
      <c r="HN2385" s="2"/>
      <c r="HO2385" s="2"/>
      <c r="HP2385" s="2"/>
      <c r="HQ2385" s="2"/>
      <c r="HR2385" s="2"/>
      <c r="HS2385" s="2"/>
      <c r="HT2385" s="2"/>
      <c r="HU2385" s="2"/>
      <c r="HV2385" s="2"/>
      <c r="HW2385" s="2"/>
      <c r="HX2385" s="2"/>
      <c r="HY2385" s="2"/>
      <c r="HZ2385" s="2"/>
      <c r="IA2385" s="2"/>
      <c r="IB2385" s="2"/>
      <c r="IC2385" s="2"/>
      <c r="ID2385" s="2"/>
      <c r="IE2385" s="2"/>
      <c r="IF2385" s="2"/>
      <c r="IG2385" s="2"/>
      <c r="IH2385" s="2"/>
      <c r="II2385" s="2"/>
      <c r="IJ2385" s="2"/>
      <c r="IK2385" s="2"/>
      <c r="IL2385" s="2"/>
      <c r="IM2385" s="2"/>
      <c r="IN2385" s="2"/>
    </row>
    <row r="2386" s="1" customFormat="1" ht="13.5" customHeight="1" spans="1:248">
      <c r="A2386" s="9">
        <v>2383</v>
      </c>
      <c r="B2386" s="15" t="s">
        <v>910</v>
      </c>
      <c r="C2386" s="15" t="s">
        <v>2880</v>
      </c>
      <c r="D2386" s="15" t="s">
        <v>20</v>
      </c>
      <c r="E2386" s="15" t="s">
        <v>398</v>
      </c>
      <c r="F2386" s="15">
        <v>3</v>
      </c>
      <c r="G2386" s="15">
        <v>2</v>
      </c>
      <c r="H2386" s="15" t="s">
        <v>1602</v>
      </c>
      <c r="I2386" s="15" t="s">
        <v>2880</v>
      </c>
      <c r="J2386" s="15">
        <v>220</v>
      </c>
      <c r="K2386" s="9">
        <f t="shared" si="38"/>
        <v>440</v>
      </c>
      <c r="L2386" s="50" t="s">
        <v>2829</v>
      </c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  <c r="FZ2386" s="2"/>
      <c r="GA2386" s="2"/>
      <c r="GB2386" s="2"/>
      <c r="GC2386" s="2"/>
      <c r="GD2386" s="2"/>
      <c r="GE2386" s="2"/>
      <c r="GF2386" s="2"/>
      <c r="GG2386" s="2"/>
      <c r="GH2386" s="2"/>
      <c r="GI2386" s="2"/>
      <c r="GJ2386" s="2"/>
      <c r="GK2386" s="2"/>
      <c r="GL2386" s="2"/>
      <c r="GM2386" s="2"/>
      <c r="GN2386" s="2"/>
      <c r="GO2386" s="2"/>
      <c r="GP2386" s="2"/>
      <c r="GQ2386" s="2"/>
      <c r="GR2386" s="2"/>
      <c r="GS2386" s="2"/>
      <c r="GT2386" s="2"/>
      <c r="GU2386" s="2"/>
      <c r="GV2386" s="2"/>
      <c r="GW2386" s="2"/>
      <c r="GX2386" s="2"/>
      <c r="GY2386" s="2"/>
      <c r="GZ2386" s="2"/>
      <c r="HA2386" s="2"/>
      <c r="HB2386" s="2"/>
      <c r="HC2386" s="2"/>
      <c r="HD2386" s="2"/>
      <c r="HE2386" s="2"/>
      <c r="HF2386" s="2"/>
      <c r="HG2386" s="2"/>
      <c r="HH2386" s="2"/>
      <c r="HI2386" s="2"/>
      <c r="HJ2386" s="2"/>
      <c r="HK2386" s="2"/>
      <c r="HL2386" s="2"/>
      <c r="HM2386" s="2"/>
      <c r="HN2386" s="2"/>
      <c r="HO2386" s="2"/>
      <c r="HP2386" s="2"/>
      <c r="HQ2386" s="2"/>
      <c r="HR2386" s="2"/>
      <c r="HS2386" s="2"/>
      <c r="HT2386" s="2"/>
      <c r="HU2386" s="2"/>
      <c r="HV2386" s="2"/>
      <c r="HW2386" s="2"/>
      <c r="HX2386" s="2"/>
      <c r="HY2386" s="2"/>
      <c r="HZ2386" s="2"/>
      <c r="IA2386" s="2"/>
      <c r="IB2386" s="2"/>
      <c r="IC2386" s="2"/>
      <c r="ID2386" s="2"/>
      <c r="IE2386" s="2"/>
      <c r="IF2386" s="2"/>
      <c r="IG2386" s="2"/>
      <c r="IH2386" s="2"/>
      <c r="II2386" s="2"/>
      <c r="IJ2386" s="2"/>
      <c r="IK2386" s="2"/>
      <c r="IL2386" s="2"/>
      <c r="IM2386" s="2"/>
      <c r="IN2386" s="2"/>
    </row>
    <row r="2387" s="1" customFormat="1" ht="13.5" customHeight="1" spans="1:248">
      <c r="A2387" s="9">
        <v>2384</v>
      </c>
      <c r="B2387" s="15" t="s">
        <v>1198</v>
      </c>
      <c r="C2387" s="15" t="s">
        <v>1763</v>
      </c>
      <c r="D2387" s="15" t="s">
        <v>20</v>
      </c>
      <c r="E2387" s="15" t="s">
        <v>17</v>
      </c>
      <c r="F2387" s="15">
        <v>4</v>
      </c>
      <c r="G2387" s="15">
        <v>1</v>
      </c>
      <c r="H2387" s="15" t="s">
        <v>1333</v>
      </c>
      <c r="I2387" s="15" t="s">
        <v>1763</v>
      </c>
      <c r="J2387" s="15">
        <v>220</v>
      </c>
      <c r="K2387" s="9">
        <f t="shared" si="38"/>
        <v>220</v>
      </c>
      <c r="L2387" s="50" t="s">
        <v>2829</v>
      </c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  <c r="GQ2387" s="2"/>
      <c r="GR2387" s="2"/>
      <c r="GS2387" s="2"/>
      <c r="GT2387" s="2"/>
      <c r="GU2387" s="2"/>
      <c r="GV2387" s="2"/>
      <c r="GW2387" s="2"/>
      <c r="GX2387" s="2"/>
      <c r="GY2387" s="2"/>
      <c r="GZ2387" s="2"/>
      <c r="HA2387" s="2"/>
      <c r="HB2387" s="2"/>
      <c r="HC2387" s="2"/>
      <c r="HD2387" s="2"/>
      <c r="HE2387" s="2"/>
      <c r="HF2387" s="2"/>
      <c r="HG2387" s="2"/>
      <c r="HH2387" s="2"/>
      <c r="HI2387" s="2"/>
      <c r="HJ2387" s="2"/>
      <c r="HK2387" s="2"/>
      <c r="HL2387" s="2"/>
      <c r="HM2387" s="2"/>
      <c r="HN2387" s="2"/>
      <c r="HO2387" s="2"/>
      <c r="HP2387" s="2"/>
      <c r="HQ2387" s="2"/>
      <c r="HR2387" s="2"/>
      <c r="HS2387" s="2"/>
      <c r="HT2387" s="2"/>
      <c r="HU2387" s="2"/>
      <c r="HV2387" s="2"/>
      <c r="HW2387" s="2"/>
      <c r="HX2387" s="2"/>
      <c r="HY2387" s="2"/>
      <c r="HZ2387" s="2"/>
      <c r="IA2387" s="2"/>
      <c r="IB2387" s="2"/>
      <c r="IC2387" s="2"/>
      <c r="ID2387" s="2"/>
      <c r="IE2387" s="2"/>
      <c r="IF2387" s="2"/>
      <c r="IG2387" s="2"/>
      <c r="IH2387" s="2"/>
      <c r="II2387" s="2"/>
      <c r="IJ2387" s="2"/>
      <c r="IK2387" s="2"/>
      <c r="IL2387" s="2"/>
      <c r="IM2387" s="2"/>
      <c r="IN2387" s="2"/>
    </row>
    <row r="2388" s="1" customFormat="1" ht="13.5" customHeight="1" spans="1:248">
      <c r="A2388" s="9">
        <v>2385</v>
      </c>
      <c r="B2388" s="15" t="s">
        <v>908</v>
      </c>
      <c r="C2388" s="15" t="s">
        <v>2881</v>
      </c>
      <c r="D2388" s="15" t="s">
        <v>16</v>
      </c>
      <c r="E2388" s="15" t="s">
        <v>17</v>
      </c>
      <c r="F2388" s="15">
        <v>2</v>
      </c>
      <c r="G2388" s="15">
        <v>2</v>
      </c>
      <c r="H2388" s="15" t="s">
        <v>2882</v>
      </c>
      <c r="I2388" s="15" t="s">
        <v>2881</v>
      </c>
      <c r="J2388" s="15">
        <v>270</v>
      </c>
      <c r="K2388" s="9">
        <f t="shared" si="38"/>
        <v>540</v>
      </c>
      <c r="L2388" s="50" t="s">
        <v>2829</v>
      </c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  <c r="GQ2388" s="2"/>
      <c r="GR2388" s="2"/>
      <c r="GS2388" s="2"/>
      <c r="GT2388" s="2"/>
      <c r="GU2388" s="2"/>
      <c r="GV2388" s="2"/>
      <c r="GW2388" s="2"/>
      <c r="GX2388" s="2"/>
      <c r="GY2388" s="2"/>
      <c r="GZ2388" s="2"/>
      <c r="HA2388" s="2"/>
      <c r="HB2388" s="2"/>
      <c r="HC2388" s="2"/>
      <c r="HD2388" s="2"/>
      <c r="HE2388" s="2"/>
      <c r="HF2388" s="2"/>
      <c r="HG2388" s="2"/>
      <c r="HH2388" s="2"/>
      <c r="HI2388" s="2"/>
      <c r="HJ2388" s="2"/>
      <c r="HK2388" s="2"/>
      <c r="HL2388" s="2"/>
      <c r="HM2388" s="2"/>
      <c r="HN2388" s="2"/>
      <c r="HO2388" s="2"/>
      <c r="HP2388" s="2"/>
      <c r="HQ2388" s="2"/>
      <c r="HR2388" s="2"/>
      <c r="HS2388" s="2"/>
      <c r="HT2388" s="2"/>
      <c r="HU2388" s="2"/>
      <c r="HV2388" s="2"/>
      <c r="HW2388" s="2"/>
      <c r="HX2388" s="2"/>
      <c r="HY2388" s="2"/>
      <c r="HZ2388" s="2"/>
      <c r="IA2388" s="2"/>
      <c r="IB2388" s="2"/>
      <c r="IC2388" s="2"/>
      <c r="ID2388" s="2"/>
      <c r="IE2388" s="2"/>
      <c r="IF2388" s="2"/>
      <c r="IG2388" s="2"/>
      <c r="IH2388" s="2"/>
      <c r="II2388" s="2"/>
      <c r="IJ2388" s="2"/>
      <c r="IK2388" s="2"/>
      <c r="IL2388" s="2"/>
      <c r="IM2388" s="2"/>
      <c r="IN2388" s="2"/>
    </row>
    <row r="2389" s="1" customFormat="1" ht="13.5" customHeight="1" spans="1:248">
      <c r="A2389" s="9">
        <v>2386</v>
      </c>
      <c r="B2389" s="15" t="s">
        <v>2593</v>
      </c>
      <c r="C2389" s="15" t="s">
        <v>2883</v>
      </c>
      <c r="D2389" s="15" t="s">
        <v>20</v>
      </c>
      <c r="E2389" s="15" t="s">
        <v>17</v>
      </c>
      <c r="F2389" s="15">
        <v>5</v>
      </c>
      <c r="G2389" s="15">
        <v>2</v>
      </c>
      <c r="H2389" s="15" t="s">
        <v>2884</v>
      </c>
      <c r="I2389" s="15" t="s">
        <v>2883</v>
      </c>
      <c r="J2389" s="15">
        <v>220</v>
      </c>
      <c r="K2389" s="9">
        <f t="shared" si="38"/>
        <v>440</v>
      </c>
      <c r="L2389" s="50" t="s">
        <v>2829</v>
      </c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  <c r="FZ2389" s="2"/>
      <c r="GA2389" s="2"/>
      <c r="GB2389" s="2"/>
      <c r="GC2389" s="2"/>
      <c r="GD2389" s="2"/>
      <c r="GE2389" s="2"/>
      <c r="GF2389" s="2"/>
      <c r="GG2389" s="2"/>
      <c r="GH2389" s="2"/>
      <c r="GI2389" s="2"/>
      <c r="GJ2389" s="2"/>
      <c r="GK2389" s="2"/>
      <c r="GL2389" s="2"/>
      <c r="GM2389" s="2"/>
      <c r="GN2389" s="2"/>
      <c r="GO2389" s="2"/>
      <c r="GP2389" s="2"/>
      <c r="GQ2389" s="2"/>
      <c r="GR2389" s="2"/>
      <c r="GS2389" s="2"/>
      <c r="GT2389" s="2"/>
      <c r="GU2389" s="2"/>
      <c r="GV2389" s="2"/>
      <c r="GW2389" s="2"/>
      <c r="GX2389" s="2"/>
      <c r="GY2389" s="2"/>
      <c r="GZ2389" s="2"/>
      <c r="HA2389" s="2"/>
      <c r="HB2389" s="2"/>
      <c r="HC2389" s="2"/>
      <c r="HD2389" s="2"/>
      <c r="HE2389" s="2"/>
      <c r="HF2389" s="2"/>
      <c r="HG2389" s="2"/>
      <c r="HH2389" s="2"/>
      <c r="HI2389" s="2"/>
      <c r="HJ2389" s="2"/>
      <c r="HK2389" s="2"/>
      <c r="HL2389" s="2"/>
      <c r="HM2389" s="2"/>
      <c r="HN2389" s="2"/>
      <c r="HO2389" s="2"/>
      <c r="HP2389" s="2"/>
      <c r="HQ2389" s="2"/>
      <c r="HR2389" s="2"/>
      <c r="HS2389" s="2"/>
      <c r="HT2389" s="2"/>
      <c r="HU2389" s="2"/>
      <c r="HV2389" s="2"/>
      <c r="HW2389" s="2"/>
      <c r="HX2389" s="2"/>
      <c r="HY2389" s="2"/>
      <c r="HZ2389" s="2"/>
      <c r="IA2389" s="2"/>
      <c r="IB2389" s="2"/>
      <c r="IC2389" s="2"/>
      <c r="ID2389" s="2"/>
      <c r="IE2389" s="2"/>
      <c r="IF2389" s="2"/>
      <c r="IG2389" s="2"/>
      <c r="IH2389" s="2"/>
      <c r="II2389" s="2"/>
      <c r="IJ2389" s="2"/>
      <c r="IK2389" s="2"/>
      <c r="IL2389" s="2"/>
      <c r="IM2389" s="2"/>
      <c r="IN2389" s="2"/>
    </row>
    <row r="2390" s="1" customFormat="1" ht="13.5" customHeight="1" spans="1:248">
      <c r="A2390" s="9">
        <v>2387</v>
      </c>
      <c r="B2390" s="15" t="s">
        <v>1960</v>
      </c>
      <c r="C2390" s="15" t="s">
        <v>2885</v>
      </c>
      <c r="D2390" s="15" t="s">
        <v>16</v>
      </c>
      <c r="E2390" s="15" t="s">
        <v>17</v>
      </c>
      <c r="F2390" s="15">
        <v>5</v>
      </c>
      <c r="G2390" s="15">
        <v>2</v>
      </c>
      <c r="H2390" s="15" t="s">
        <v>2886</v>
      </c>
      <c r="I2390" s="15" t="s">
        <v>2885</v>
      </c>
      <c r="J2390" s="15">
        <v>220</v>
      </c>
      <c r="K2390" s="9">
        <f t="shared" si="38"/>
        <v>440</v>
      </c>
      <c r="L2390" s="50" t="s">
        <v>2829</v>
      </c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  <c r="FZ2390" s="2"/>
      <c r="GA2390" s="2"/>
      <c r="GB2390" s="2"/>
      <c r="GC2390" s="2"/>
      <c r="GD2390" s="2"/>
      <c r="GE2390" s="2"/>
      <c r="GF2390" s="2"/>
      <c r="GG2390" s="2"/>
      <c r="GH2390" s="2"/>
      <c r="GI2390" s="2"/>
      <c r="GJ2390" s="2"/>
      <c r="GK2390" s="2"/>
      <c r="GL2390" s="2"/>
      <c r="GM2390" s="2"/>
      <c r="GN2390" s="2"/>
      <c r="GO2390" s="2"/>
      <c r="GP2390" s="2"/>
      <c r="GQ2390" s="2"/>
      <c r="GR2390" s="2"/>
      <c r="GS2390" s="2"/>
      <c r="GT2390" s="2"/>
      <c r="GU2390" s="2"/>
      <c r="GV2390" s="2"/>
      <c r="GW2390" s="2"/>
      <c r="GX2390" s="2"/>
      <c r="GY2390" s="2"/>
      <c r="GZ2390" s="2"/>
      <c r="HA2390" s="2"/>
      <c r="HB2390" s="2"/>
      <c r="HC2390" s="2"/>
      <c r="HD2390" s="2"/>
      <c r="HE2390" s="2"/>
      <c r="HF2390" s="2"/>
      <c r="HG2390" s="2"/>
      <c r="HH2390" s="2"/>
      <c r="HI2390" s="2"/>
      <c r="HJ2390" s="2"/>
      <c r="HK2390" s="2"/>
      <c r="HL2390" s="2"/>
      <c r="HM2390" s="2"/>
      <c r="HN2390" s="2"/>
      <c r="HO2390" s="2"/>
      <c r="HP2390" s="2"/>
      <c r="HQ2390" s="2"/>
      <c r="HR2390" s="2"/>
      <c r="HS2390" s="2"/>
      <c r="HT2390" s="2"/>
      <c r="HU2390" s="2"/>
      <c r="HV2390" s="2"/>
      <c r="HW2390" s="2"/>
      <c r="HX2390" s="2"/>
      <c r="HY2390" s="2"/>
      <c r="HZ2390" s="2"/>
      <c r="IA2390" s="2"/>
      <c r="IB2390" s="2"/>
      <c r="IC2390" s="2"/>
      <c r="ID2390" s="2"/>
      <c r="IE2390" s="2"/>
      <c r="IF2390" s="2"/>
      <c r="IG2390" s="2"/>
      <c r="IH2390" s="2"/>
      <c r="II2390" s="2"/>
      <c r="IJ2390" s="2"/>
      <c r="IK2390" s="2"/>
      <c r="IL2390" s="2"/>
      <c r="IM2390" s="2"/>
      <c r="IN2390" s="2"/>
    </row>
    <row r="2391" s="1" customFormat="1" ht="13.5" customHeight="1" spans="1:248">
      <c r="A2391" s="9">
        <v>2388</v>
      </c>
      <c r="B2391" s="15" t="s">
        <v>1960</v>
      </c>
      <c r="C2391" s="104" t="s">
        <v>2887</v>
      </c>
      <c r="D2391" s="15" t="s">
        <v>16</v>
      </c>
      <c r="E2391" s="15" t="s">
        <v>17</v>
      </c>
      <c r="F2391" s="15">
        <v>5</v>
      </c>
      <c r="G2391" s="15">
        <v>1</v>
      </c>
      <c r="H2391" s="15" t="s">
        <v>1333</v>
      </c>
      <c r="I2391" s="104" t="s">
        <v>2887</v>
      </c>
      <c r="J2391" s="15">
        <v>220</v>
      </c>
      <c r="K2391" s="9">
        <f t="shared" si="38"/>
        <v>220</v>
      </c>
      <c r="L2391" s="50" t="s">
        <v>2829</v>
      </c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  <c r="FZ2391" s="2"/>
      <c r="GA2391" s="2"/>
      <c r="GB2391" s="2"/>
      <c r="GC2391" s="2"/>
      <c r="GD2391" s="2"/>
      <c r="GE2391" s="2"/>
      <c r="GF2391" s="2"/>
      <c r="GG2391" s="2"/>
      <c r="GH2391" s="2"/>
      <c r="GI2391" s="2"/>
      <c r="GJ2391" s="2"/>
      <c r="GK2391" s="2"/>
      <c r="GL2391" s="2"/>
      <c r="GM2391" s="2"/>
      <c r="GN2391" s="2"/>
      <c r="GO2391" s="2"/>
      <c r="GP2391" s="2"/>
      <c r="GQ2391" s="2"/>
      <c r="GR2391" s="2"/>
      <c r="GS2391" s="2"/>
      <c r="GT2391" s="2"/>
      <c r="GU2391" s="2"/>
      <c r="GV2391" s="2"/>
      <c r="GW2391" s="2"/>
      <c r="GX2391" s="2"/>
      <c r="GY2391" s="2"/>
      <c r="GZ2391" s="2"/>
      <c r="HA2391" s="2"/>
      <c r="HB2391" s="2"/>
      <c r="HC2391" s="2"/>
      <c r="HD2391" s="2"/>
      <c r="HE2391" s="2"/>
      <c r="HF2391" s="2"/>
      <c r="HG2391" s="2"/>
      <c r="HH2391" s="2"/>
      <c r="HI2391" s="2"/>
      <c r="HJ2391" s="2"/>
      <c r="HK2391" s="2"/>
      <c r="HL2391" s="2"/>
      <c r="HM2391" s="2"/>
      <c r="HN2391" s="2"/>
      <c r="HO2391" s="2"/>
      <c r="HP2391" s="2"/>
      <c r="HQ2391" s="2"/>
      <c r="HR2391" s="2"/>
      <c r="HS2391" s="2"/>
      <c r="HT2391" s="2"/>
      <c r="HU2391" s="2"/>
      <c r="HV2391" s="2"/>
      <c r="HW2391" s="2"/>
      <c r="HX2391" s="2"/>
      <c r="HY2391" s="2"/>
      <c r="HZ2391" s="2"/>
      <c r="IA2391" s="2"/>
      <c r="IB2391" s="2"/>
      <c r="IC2391" s="2"/>
      <c r="ID2391" s="2"/>
      <c r="IE2391" s="2"/>
      <c r="IF2391" s="2"/>
      <c r="IG2391" s="2"/>
      <c r="IH2391" s="2"/>
      <c r="II2391" s="2"/>
      <c r="IJ2391" s="2"/>
      <c r="IK2391" s="2"/>
      <c r="IL2391" s="2"/>
      <c r="IM2391" s="2"/>
      <c r="IN2391" s="2"/>
    </row>
    <row r="2392" s="1" customFormat="1" ht="13.5" customHeight="1" spans="1:248">
      <c r="A2392" s="9">
        <v>2389</v>
      </c>
      <c r="B2392" s="15" t="s">
        <v>1960</v>
      </c>
      <c r="C2392" s="15" t="s">
        <v>2888</v>
      </c>
      <c r="D2392" s="15" t="s">
        <v>20</v>
      </c>
      <c r="E2392" s="15" t="s">
        <v>17</v>
      </c>
      <c r="F2392" s="15">
        <v>2</v>
      </c>
      <c r="G2392" s="15">
        <v>2</v>
      </c>
      <c r="H2392" s="15"/>
      <c r="I2392" s="15" t="s">
        <v>2888</v>
      </c>
      <c r="J2392" s="15">
        <v>320</v>
      </c>
      <c r="K2392" s="9">
        <f t="shared" si="38"/>
        <v>640</v>
      </c>
      <c r="L2392" s="50" t="s">
        <v>2829</v>
      </c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  <c r="FZ2392" s="2"/>
      <c r="GA2392" s="2"/>
      <c r="GB2392" s="2"/>
      <c r="GC2392" s="2"/>
      <c r="GD2392" s="2"/>
      <c r="GE2392" s="2"/>
      <c r="GF2392" s="2"/>
      <c r="GG2392" s="2"/>
      <c r="GH2392" s="2"/>
      <c r="GI2392" s="2"/>
      <c r="GJ2392" s="2"/>
      <c r="GK2392" s="2"/>
      <c r="GL2392" s="2"/>
      <c r="GM2392" s="2"/>
      <c r="GN2392" s="2"/>
      <c r="GO2392" s="2"/>
      <c r="GP2392" s="2"/>
      <c r="GQ2392" s="2"/>
      <c r="GR2392" s="2"/>
      <c r="GS2392" s="2"/>
      <c r="GT2392" s="2"/>
      <c r="GU2392" s="2"/>
      <c r="GV2392" s="2"/>
      <c r="GW2392" s="2"/>
      <c r="GX2392" s="2"/>
      <c r="GY2392" s="2"/>
      <c r="GZ2392" s="2"/>
      <c r="HA2392" s="2"/>
      <c r="HB2392" s="2"/>
      <c r="HC2392" s="2"/>
      <c r="HD2392" s="2"/>
      <c r="HE2392" s="2"/>
      <c r="HF2392" s="2"/>
      <c r="HG2392" s="2"/>
      <c r="HH2392" s="2"/>
      <c r="HI2392" s="2"/>
      <c r="HJ2392" s="2"/>
      <c r="HK2392" s="2"/>
      <c r="HL2392" s="2"/>
      <c r="HM2392" s="2"/>
      <c r="HN2392" s="2"/>
      <c r="HO2392" s="2"/>
      <c r="HP2392" s="2"/>
      <c r="HQ2392" s="2"/>
      <c r="HR2392" s="2"/>
      <c r="HS2392" s="2"/>
      <c r="HT2392" s="2"/>
      <c r="HU2392" s="2"/>
      <c r="HV2392" s="2"/>
      <c r="HW2392" s="2"/>
      <c r="HX2392" s="2"/>
      <c r="HY2392" s="2"/>
      <c r="HZ2392" s="2"/>
      <c r="IA2392" s="2"/>
      <c r="IB2392" s="2"/>
      <c r="IC2392" s="2"/>
      <c r="ID2392" s="2"/>
      <c r="IE2392" s="2"/>
      <c r="IF2392" s="2"/>
      <c r="IG2392" s="2"/>
      <c r="IH2392" s="2"/>
      <c r="II2392" s="2"/>
      <c r="IJ2392" s="2"/>
      <c r="IK2392" s="2"/>
      <c r="IL2392" s="2"/>
      <c r="IM2392" s="2"/>
      <c r="IN2392" s="2"/>
    </row>
    <row r="2393" s="1" customFormat="1" ht="13.5" customHeight="1" spans="1:248">
      <c r="A2393" s="9">
        <v>2390</v>
      </c>
      <c r="B2393" s="105" t="s">
        <v>1264</v>
      </c>
      <c r="C2393" s="106" t="s">
        <v>2889</v>
      </c>
      <c r="D2393" s="106" t="s">
        <v>20</v>
      </c>
      <c r="E2393" s="106" t="s">
        <v>398</v>
      </c>
      <c r="F2393" s="107">
        <v>4</v>
      </c>
      <c r="G2393" s="107">
        <v>2</v>
      </c>
      <c r="H2393" s="105"/>
      <c r="I2393" s="106" t="s">
        <v>2889</v>
      </c>
      <c r="J2393" s="127">
        <v>320</v>
      </c>
      <c r="K2393" s="9">
        <f t="shared" si="38"/>
        <v>640</v>
      </c>
      <c r="L2393" s="11" t="s">
        <v>2890</v>
      </c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  <c r="GQ2393" s="2"/>
      <c r="GR2393" s="2"/>
      <c r="GS2393" s="2"/>
      <c r="GT2393" s="2"/>
      <c r="GU2393" s="2"/>
      <c r="GV2393" s="2"/>
      <c r="GW2393" s="2"/>
      <c r="GX2393" s="2"/>
      <c r="GY2393" s="2"/>
      <c r="GZ2393" s="2"/>
      <c r="HA2393" s="2"/>
      <c r="HB2393" s="2"/>
      <c r="HC2393" s="2"/>
      <c r="HD2393" s="2"/>
      <c r="HE2393" s="2"/>
      <c r="HF2393" s="2"/>
      <c r="HG2393" s="2"/>
      <c r="HH2393" s="2"/>
      <c r="HI2393" s="2"/>
      <c r="HJ2393" s="2"/>
      <c r="HK2393" s="2"/>
      <c r="HL2393" s="2"/>
      <c r="HM2393" s="2"/>
      <c r="HN2393" s="2"/>
      <c r="HO2393" s="2"/>
      <c r="HP2393" s="2"/>
      <c r="HQ2393" s="2"/>
      <c r="HR2393" s="2"/>
      <c r="HS2393" s="2"/>
      <c r="HT2393" s="2"/>
      <c r="HU2393" s="2"/>
      <c r="HV2393" s="2"/>
      <c r="HW2393" s="2"/>
      <c r="HX2393" s="2"/>
      <c r="HY2393" s="2"/>
      <c r="HZ2393" s="2"/>
      <c r="IA2393" s="2"/>
      <c r="IB2393" s="2"/>
      <c r="IC2393" s="2"/>
      <c r="ID2393" s="2"/>
      <c r="IE2393" s="2"/>
      <c r="IF2393" s="2"/>
      <c r="IG2393" s="2"/>
      <c r="IH2393" s="2"/>
      <c r="II2393" s="2"/>
      <c r="IJ2393" s="2"/>
      <c r="IK2393" s="2"/>
      <c r="IL2393" s="2"/>
      <c r="IM2393" s="2"/>
      <c r="IN2393" s="2"/>
    </row>
    <row r="2394" s="1" customFormat="1" ht="13.5" customHeight="1" spans="1:248">
      <c r="A2394" s="9">
        <v>2391</v>
      </c>
      <c r="B2394" s="106" t="s">
        <v>1230</v>
      </c>
      <c r="C2394" s="106" t="s">
        <v>2891</v>
      </c>
      <c r="D2394" s="106" t="s">
        <v>20</v>
      </c>
      <c r="E2394" s="106" t="s">
        <v>398</v>
      </c>
      <c r="F2394" s="106">
        <v>5</v>
      </c>
      <c r="G2394" s="106">
        <v>1</v>
      </c>
      <c r="H2394" s="106" t="s">
        <v>2892</v>
      </c>
      <c r="I2394" s="106" t="s">
        <v>2891</v>
      </c>
      <c r="J2394" s="127">
        <v>320</v>
      </c>
      <c r="K2394" s="9">
        <f t="shared" si="38"/>
        <v>320</v>
      </c>
      <c r="L2394" s="36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  <c r="IC2394" s="2"/>
      <c r="ID2394" s="2"/>
      <c r="IE2394" s="2"/>
      <c r="IF2394" s="2"/>
      <c r="IG2394" s="2"/>
      <c r="IH2394" s="2"/>
      <c r="II2394" s="2"/>
      <c r="IJ2394" s="2"/>
      <c r="IK2394" s="2"/>
      <c r="IL2394" s="2"/>
      <c r="IM2394" s="2"/>
      <c r="IN2394" s="2"/>
    </row>
    <row r="2395" s="1" customFormat="1" ht="13.5" customHeight="1" spans="1:248">
      <c r="A2395" s="9">
        <v>2392</v>
      </c>
      <c r="B2395" s="105" t="s">
        <v>2893</v>
      </c>
      <c r="C2395" s="106" t="s">
        <v>2894</v>
      </c>
      <c r="D2395" s="106" t="s">
        <v>20</v>
      </c>
      <c r="E2395" s="106" t="s">
        <v>17</v>
      </c>
      <c r="F2395" s="107">
        <v>2</v>
      </c>
      <c r="G2395" s="107">
        <v>1</v>
      </c>
      <c r="H2395" s="105" t="s">
        <v>2808</v>
      </c>
      <c r="I2395" s="106" t="s">
        <v>2894</v>
      </c>
      <c r="J2395" s="127">
        <v>320</v>
      </c>
      <c r="K2395" s="9">
        <f t="shared" si="38"/>
        <v>320</v>
      </c>
      <c r="L2395" s="11" t="s">
        <v>2890</v>
      </c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  <c r="FZ2395" s="2"/>
      <c r="GA2395" s="2"/>
      <c r="GB2395" s="2"/>
      <c r="GC2395" s="2"/>
      <c r="GD2395" s="2"/>
      <c r="GE2395" s="2"/>
      <c r="GF2395" s="2"/>
      <c r="GG2395" s="2"/>
      <c r="GH2395" s="2"/>
      <c r="GI2395" s="2"/>
      <c r="GJ2395" s="2"/>
      <c r="GK2395" s="2"/>
      <c r="GL2395" s="2"/>
      <c r="GM2395" s="2"/>
      <c r="GN2395" s="2"/>
      <c r="GO2395" s="2"/>
      <c r="GP2395" s="2"/>
      <c r="GQ2395" s="2"/>
      <c r="GR2395" s="2"/>
      <c r="GS2395" s="2"/>
      <c r="GT2395" s="2"/>
      <c r="GU2395" s="2"/>
      <c r="GV2395" s="2"/>
      <c r="GW2395" s="2"/>
      <c r="GX2395" s="2"/>
      <c r="GY2395" s="2"/>
      <c r="GZ2395" s="2"/>
      <c r="HA2395" s="2"/>
      <c r="HB2395" s="2"/>
      <c r="HC2395" s="2"/>
      <c r="HD2395" s="2"/>
      <c r="HE2395" s="2"/>
      <c r="HF2395" s="2"/>
      <c r="HG2395" s="2"/>
      <c r="HH2395" s="2"/>
      <c r="HI2395" s="2"/>
      <c r="HJ2395" s="2"/>
      <c r="HK2395" s="2"/>
      <c r="HL2395" s="2"/>
      <c r="HM2395" s="2"/>
      <c r="HN2395" s="2"/>
      <c r="HO2395" s="2"/>
      <c r="HP2395" s="2"/>
      <c r="HQ2395" s="2"/>
      <c r="HR2395" s="2"/>
      <c r="HS2395" s="2"/>
      <c r="HT2395" s="2"/>
      <c r="HU2395" s="2"/>
      <c r="HV2395" s="2"/>
      <c r="HW2395" s="2"/>
      <c r="HX2395" s="2"/>
      <c r="HY2395" s="2"/>
      <c r="HZ2395" s="2"/>
      <c r="IA2395" s="2"/>
      <c r="IB2395" s="2"/>
      <c r="IC2395" s="2"/>
      <c r="ID2395" s="2"/>
      <c r="IE2395" s="2"/>
      <c r="IF2395" s="2"/>
      <c r="IG2395" s="2"/>
      <c r="IH2395" s="2"/>
      <c r="II2395" s="2"/>
      <c r="IJ2395" s="2"/>
      <c r="IK2395" s="2"/>
      <c r="IL2395" s="2"/>
      <c r="IM2395" s="2"/>
      <c r="IN2395" s="2"/>
    </row>
    <row r="2396" s="1" customFormat="1" ht="13.5" customHeight="1" spans="1:248">
      <c r="A2396" s="9">
        <v>2393</v>
      </c>
      <c r="B2396" s="108" t="s">
        <v>1118</v>
      </c>
      <c r="C2396" s="109" t="s">
        <v>2895</v>
      </c>
      <c r="D2396" s="110" t="s">
        <v>16</v>
      </c>
      <c r="E2396" s="110" t="s">
        <v>398</v>
      </c>
      <c r="F2396" s="111">
        <v>4</v>
      </c>
      <c r="G2396" s="111">
        <v>1</v>
      </c>
      <c r="H2396" s="108"/>
      <c r="I2396" s="109" t="s">
        <v>2895</v>
      </c>
      <c r="J2396" s="128">
        <v>320</v>
      </c>
      <c r="K2396" s="9">
        <f t="shared" si="38"/>
        <v>320</v>
      </c>
      <c r="L2396" s="36" t="s">
        <v>2890</v>
      </c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  <c r="IA2396" s="2"/>
      <c r="IB2396" s="2"/>
      <c r="IC2396" s="2"/>
      <c r="ID2396" s="2"/>
      <c r="IE2396" s="2"/>
      <c r="IF2396" s="2"/>
      <c r="IG2396" s="2"/>
      <c r="IH2396" s="2"/>
      <c r="II2396" s="2"/>
      <c r="IJ2396" s="2"/>
      <c r="IK2396" s="2"/>
      <c r="IL2396" s="2"/>
      <c r="IM2396" s="2"/>
      <c r="IN2396" s="2"/>
    </row>
    <row r="2397" s="1" customFormat="1" ht="13.5" customHeight="1" spans="1:248">
      <c r="A2397" s="9">
        <v>2394</v>
      </c>
      <c r="B2397" s="105" t="s">
        <v>995</v>
      </c>
      <c r="C2397" s="105" t="s">
        <v>2896</v>
      </c>
      <c r="D2397" s="106" t="s">
        <v>16</v>
      </c>
      <c r="E2397" s="106" t="s">
        <v>17</v>
      </c>
      <c r="F2397" s="106">
        <v>3</v>
      </c>
      <c r="G2397" s="106">
        <v>2</v>
      </c>
      <c r="H2397" s="105" t="s">
        <v>1333</v>
      </c>
      <c r="I2397" s="105" t="s">
        <v>2896</v>
      </c>
      <c r="J2397" s="127">
        <v>220</v>
      </c>
      <c r="K2397" s="9">
        <f t="shared" si="38"/>
        <v>440</v>
      </c>
      <c r="L2397" s="11" t="s">
        <v>2890</v>
      </c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  <c r="FZ2397" s="2"/>
      <c r="GA2397" s="2"/>
      <c r="GB2397" s="2"/>
      <c r="GC2397" s="2"/>
      <c r="GD2397" s="2"/>
      <c r="GE2397" s="2"/>
      <c r="GF2397" s="2"/>
      <c r="GG2397" s="2"/>
      <c r="GH2397" s="2"/>
      <c r="GI2397" s="2"/>
      <c r="GJ2397" s="2"/>
      <c r="GK2397" s="2"/>
      <c r="GL2397" s="2"/>
      <c r="GM2397" s="2"/>
      <c r="GN2397" s="2"/>
      <c r="GO2397" s="2"/>
      <c r="GP2397" s="2"/>
      <c r="GQ2397" s="2"/>
      <c r="GR2397" s="2"/>
      <c r="GS2397" s="2"/>
      <c r="GT2397" s="2"/>
      <c r="GU2397" s="2"/>
      <c r="GV2397" s="2"/>
      <c r="GW2397" s="2"/>
      <c r="GX2397" s="2"/>
      <c r="GY2397" s="2"/>
      <c r="GZ2397" s="2"/>
      <c r="HA2397" s="2"/>
      <c r="HB2397" s="2"/>
      <c r="HC2397" s="2"/>
      <c r="HD2397" s="2"/>
      <c r="HE2397" s="2"/>
      <c r="HF2397" s="2"/>
      <c r="HG2397" s="2"/>
      <c r="HH2397" s="2"/>
      <c r="HI2397" s="2"/>
      <c r="HJ2397" s="2"/>
      <c r="HK2397" s="2"/>
      <c r="HL2397" s="2"/>
      <c r="HM2397" s="2"/>
      <c r="HN2397" s="2"/>
      <c r="HO2397" s="2"/>
      <c r="HP2397" s="2"/>
      <c r="HQ2397" s="2"/>
      <c r="HR2397" s="2"/>
      <c r="HS2397" s="2"/>
      <c r="HT2397" s="2"/>
      <c r="HU2397" s="2"/>
      <c r="HV2397" s="2"/>
      <c r="HW2397" s="2"/>
      <c r="HX2397" s="2"/>
      <c r="HY2397" s="2"/>
      <c r="HZ2397" s="2"/>
      <c r="IA2397" s="2"/>
      <c r="IB2397" s="2"/>
      <c r="IC2397" s="2"/>
      <c r="ID2397" s="2"/>
      <c r="IE2397" s="2"/>
      <c r="IF2397" s="2"/>
      <c r="IG2397" s="2"/>
      <c r="IH2397" s="2"/>
      <c r="II2397" s="2"/>
      <c r="IJ2397" s="2"/>
      <c r="IK2397" s="2"/>
      <c r="IL2397" s="2"/>
      <c r="IM2397" s="2"/>
      <c r="IN2397" s="2"/>
    </row>
    <row r="2398" s="1" customFormat="1" ht="13.5" customHeight="1" spans="1:248">
      <c r="A2398" s="9">
        <v>2395</v>
      </c>
      <c r="B2398" s="105" t="s">
        <v>1198</v>
      </c>
      <c r="C2398" s="106" t="s">
        <v>2897</v>
      </c>
      <c r="D2398" s="106" t="s">
        <v>20</v>
      </c>
      <c r="E2398" s="106" t="s">
        <v>398</v>
      </c>
      <c r="F2398" s="107">
        <v>2</v>
      </c>
      <c r="G2398" s="107">
        <v>2</v>
      </c>
      <c r="H2398" s="106" t="s">
        <v>1333</v>
      </c>
      <c r="I2398" s="106" t="s">
        <v>2897</v>
      </c>
      <c r="J2398" s="127">
        <v>220</v>
      </c>
      <c r="K2398" s="9">
        <f t="shared" si="38"/>
        <v>440</v>
      </c>
      <c r="L2398" s="11" t="s">
        <v>2890</v>
      </c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  <c r="GQ2398" s="2"/>
      <c r="GR2398" s="2"/>
      <c r="GS2398" s="2"/>
      <c r="GT2398" s="2"/>
      <c r="GU2398" s="2"/>
      <c r="GV2398" s="2"/>
      <c r="GW2398" s="2"/>
      <c r="GX2398" s="2"/>
      <c r="GY2398" s="2"/>
      <c r="GZ2398" s="2"/>
      <c r="HA2398" s="2"/>
      <c r="HB2398" s="2"/>
      <c r="HC2398" s="2"/>
      <c r="HD2398" s="2"/>
      <c r="HE2398" s="2"/>
      <c r="HF2398" s="2"/>
      <c r="HG2398" s="2"/>
      <c r="HH2398" s="2"/>
      <c r="HI2398" s="2"/>
      <c r="HJ2398" s="2"/>
      <c r="HK2398" s="2"/>
      <c r="HL2398" s="2"/>
      <c r="HM2398" s="2"/>
      <c r="HN2398" s="2"/>
      <c r="HO2398" s="2"/>
      <c r="HP2398" s="2"/>
      <c r="HQ2398" s="2"/>
      <c r="HR2398" s="2"/>
      <c r="HS2398" s="2"/>
      <c r="HT2398" s="2"/>
      <c r="HU2398" s="2"/>
      <c r="HV2398" s="2"/>
      <c r="HW2398" s="2"/>
      <c r="HX2398" s="2"/>
      <c r="HY2398" s="2"/>
      <c r="HZ2398" s="2"/>
      <c r="IA2398" s="2"/>
      <c r="IB2398" s="2"/>
      <c r="IC2398" s="2"/>
      <c r="ID2398" s="2"/>
      <c r="IE2398" s="2"/>
      <c r="IF2398" s="2"/>
      <c r="IG2398" s="2"/>
      <c r="IH2398" s="2"/>
      <c r="II2398" s="2"/>
      <c r="IJ2398" s="2"/>
      <c r="IK2398" s="2"/>
      <c r="IL2398" s="2"/>
      <c r="IM2398" s="2"/>
      <c r="IN2398" s="2"/>
    </row>
    <row r="2399" s="1" customFormat="1" ht="13.5" customHeight="1" spans="1:248">
      <c r="A2399" s="9">
        <v>2396</v>
      </c>
      <c r="B2399" s="105" t="s">
        <v>1198</v>
      </c>
      <c r="C2399" s="106" t="s">
        <v>2898</v>
      </c>
      <c r="D2399" s="106" t="s">
        <v>20</v>
      </c>
      <c r="E2399" s="106" t="s">
        <v>398</v>
      </c>
      <c r="F2399" s="107">
        <v>2</v>
      </c>
      <c r="G2399" s="107">
        <v>2</v>
      </c>
      <c r="H2399" s="106" t="s">
        <v>2792</v>
      </c>
      <c r="I2399" s="106" t="s">
        <v>2898</v>
      </c>
      <c r="J2399" s="127">
        <v>220</v>
      </c>
      <c r="K2399" s="9">
        <f t="shared" si="38"/>
        <v>440</v>
      </c>
      <c r="L2399" s="11" t="s">
        <v>2890</v>
      </c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  <c r="FZ2399" s="2"/>
      <c r="GA2399" s="2"/>
      <c r="GB2399" s="2"/>
      <c r="GC2399" s="2"/>
      <c r="GD2399" s="2"/>
      <c r="GE2399" s="2"/>
      <c r="GF2399" s="2"/>
      <c r="GG2399" s="2"/>
      <c r="GH2399" s="2"/>
      <c r="GI2399" s="2"/>
      <c r="GJ2399" s="2"/>
      <c r="GK2399" s="2"/>
      <c r="GL2399" s="2"/>
      <c r="GM2399" s="2"/>
      <c r="GN2399" s="2"/>
      <c r="GO2399" s="2"/>
      <c r="GP2399" s="2"/>
      <c r="GQ2399" s="2"/>
      <c r="GR2399" s="2"/>
      <c r="GS2399" s="2"/>
      <c r="GT2399" s="2"/>
      <c r="GU2399" s="2"/>
      <c r="GV2399" s="2"/>
      <c r="GW2399" s="2"/>
      <c r="GX2399" s="2"/>
      <c r="GY2399" s="2"/>
      <c r="GZ2399" s="2"/>
      <c r="HA2399" s="2"/>
      <c r="HB2399" s="2"/>
      <c r="HC2399" s="2"/>
      <c r="HD2399" s="2"/>
      <c r="HE2399" s="2"/>
      <c r="HF2399" s="2"/>
      <c r="HG2399" s="2"/>
      <c r="HH2399" s="2"/>
      <c r="HI2399" s="2"/>
      <c r="HJ2399" s="2"/>
      <c r="HK2399" s="2"/>
      <c r="HL2399" s="2"/>
      <c r="HM2399" s="2"/>
      <c r="HN2399" s="2"/>
      <c r="HO2399" s="2"/>
      <c r="HP2399" s="2"/>
      <c r="HQ2399" s="2"/>
      <c r="HR2399" s="2"/>
      <c r="HS2399" s="2"/>
      <c r="HT2399" s="2"/>
      <c r="HU2399" s="2"/>
      <c r="HV2399" s="2"/>
      <c r="HW2399" s="2"/>
      <c r="HX2399" s="2"/>
      <c r="HY2399" s="2"/>
      <c r="HZ2399" s="2"/>
      <c r="IA2399" s="2"/>
      <c r="IB2399" s="2"/>
      <c r="IC2399" s="2"/>
      <c r="ID2399" s="2"/>
      <c r="IE2399" s="2"/>
      <c r="IF2399" s="2"/>
      <c r="IG2399" s="2"/>
      <c r="IH2399" s="2"/>
      <c r="II2399" s="2"/>
      <c r="IJ2399" s="2"/>
      <c r="IK2399" s="2"/>
      <c r="IL2399" s="2"/>
      <c r="IM2399" s="2"/>
      <c r="IN2399" s="2"/>
    </row>
    <row r="2400" s="1" customFormat="1" ht="13.5" customHeight="1" spans="1:248">
      <c r="A2400" s="9">
        <v>2397</v>
      </c>
      <c r="B2400" s="106" t="s">
        <v>908</v>
      </c>
      <c r="C2400" s="106" t="s">
        <v>2899</v>
      </c>
      <c r="D2400" s="106" t="s">
        <v>16</v>
      </c>
      <c r="E2400" s="106" t="s">
        <v>398</v>
      </c>
      <c r="F2400" s="107">
        <v>1</v>
      </c>
      <c r="G2400" s="107">
        <v>1</v>
      </c>
      <c r="H2400" s="106" t="s">
        <v>1607</v>
      </c>
      <c r="I2400" s="106" t="s">
        <v>2899</v>
      </c>
      <c r="J2400" s="127">
        <v>220</v>
      </c>
      <c r="K2400" s="9">
        <f t="shared" si="38"/>
        <v>220</v>
      </c>
      <c r="L2400" s="11" t="s">
        <v>2890</v>
      </c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  <c r="FZ2400" s="2"/>
      <c r="GA2400" s="2"/>
      <c r="GB2400" s="2"/>
      <c r="GC2400" s="2"/>
      <c r="GD2400" s="2"/>
      <c r="GE2400" s="2"/>
      <c r="GF2400" s="2"/>
      <c r="GG2400" s="2"/>
      <c r="GH2400" s="2"/>
      <c r="GI2400" s="2"/>
      <c r="GJ2400" s="2"/>
      <c r="GK2400" s="2"/>
      <c r="GL2400" s="2"/>
      <c r="GM2400" s="2"/>
      <c r="GN2400" s="2"/>
      <c r="GO2400" s="2"/>
      <c r="GP2400" s="2"/>
      <c r="GQ2400" s="2"/>
      <c r="GR2400" s="2"/>
      <c r="GS2400" s="2"/>
      <c r="GT2400" s="2"/>
      <c r="GU2400" s="2"/>
      <c r="GV2400" s="2"/>
      <c r="GW2400" s="2"/>
      <c r="GX2400" s="2"/>
      <c r="GY2400" s="2"/>
      <c r="GZ2400" s="2"/>
      <c r="HA2400" s="2"/>
      <c r="HB2400" s="2"/>
      <c r="HC2400" s="2"/>
      <c r="HD2400" s="2"/>
      <c r="HE2400" s="2"/>
      <c r="HF2400" s="2"/>
      <c r="HG2400" s="2"/>
      <c r="HH2400" s="2"/>
      <c r="HI2400" s="2"/>
      <c r="HJ2400" s="2"/>
      <c r="HK2400" s="2"/>
      <c r="HL2400" s="2"/>
      <c r="HM2400" s="2"/>
      <c r="HN2400" s="2"/>
      <c r="HO2400" s="2"/>
      <c r="HP2400" s="2"/>
      <c r="HQ2400" s="2"/>
      <c r="HR2400" s="2"/>
      <c r="HS2400" s="2"/>
      <c r="HT2400" s="2"/>
      <c r="HU2400" s="2"/>
      <c r="HV2400" s="2"/>
      <c r="HW2400" s="2"/>
      <c r="HX2400" s="2"/>
      <c r="HY2400" s="2"/>
      <c r="HZ2400" s="2"/>
      <c r="IA2400" s="2"/>
      <c r="IB2400" s="2"/>
      <c r="IC2400" s="2"/>
      <c r="ID2400" s="2"/>
      <c r="IE2400" s="2"/>
      <c r="IF2400" s="2"/>
      <c r="IG2400" s="2"/>
      <c r="IH2400" s="2"/>
      <c r="II2400" s="2"/>
      <c r="IJ2400" s="2"/>
      <c r="IK2400" s="2"/>
      <c r="IL2400" s="2"/>
      <c r="IM2400" s="2"/>
      <c r="IN2400" s="2"/>
    </row>
    <row r="2401" s="1" customFormat="1" ht="13.5" customHeight="1" spans="1:248">
      <c r="A2401" s="9">
        <v>2398</v>
      </c>
      <c r="B2401" s="112" t="s">
        <v>908</v>
      </c>
      <c r="C2401" s="112" t="s">
        <v>2900</v>
      </c>
      <c r="D2401" s="112" t="s">
        <v>20</v>
      </c>
      <c r="E2401" s="112" t="s">
        <v>17</v>
      </c>
      <c r="F2401" s="113">
        <v>3</v>
      </c>
      <c r="G2401" s="113">
        <v>1</v>
      </c>
      <c r="H2401" s="112" t="s">
        <v>1333</v>
      </c>
      <c r="I2401" s="112" t="s">
        <v>2900</v>
      </c>
      <c r="J2401" s="129">
        <v>220</v>
      </c>
      <c r="K2401" s="9">
        <f t="shared" si="38"/>
        <v>220</v>
      </c>
      <c r="L2401" s="11" t="s">
        <v>2890</v>
      </c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  <c r="GQ2401" s="2"/>
      <c r="GR2401" s="2"/>
      <c r="GS2401" s="2"/>
      <c r="GT2401" s="2"/>
      <c r="GU2401" s="2"/>
      <c r="GV2401" s="2"/>
      <c r="GW2401" s="2"/>
      <c r="GX2401" s="2"/>
      <c r="GY2401" s="2"/>
      <c r="GZ2401" s="2"/>
      <c r="HA2401" s="2"/>
      <c r="HB2401" s="2"/>
      <c r="HC2401" s="2"/>
      <c r="HD2401" s="2"/>
      <c r="HE2401" s="2"/>
      <c r="HF2401" s="2"/>
      <c r="HG2401" s="2"/>
      <c r="HH2401" s="2"/>
      <c r="HI2401" s="2"/>
      <c r="HJ2401" s="2"/>
      <c r="HK2401" s="2"/>
      <c r="HL2401" s="2"/>
      <c r="HM2401" s="2"/>
      <c r="HN2401" s="2"/>
      <c r="HO2401" s="2"/>
      <c r="HP2401" s="2"/>
      <c r="HQ2401" s="2"/>
      <c r="HR2401" s="2"/>
      <c r="HS2401" s="2"/>
      <c r="HT2401" s="2"/>
      <c r="HU2401" s="2"/>
      <c r="HV2401" s="2"/>
      <c r="HW2401" s="2"/>
      <c r="HX2401" s="2"/>
      <c r="HY2401" s="2"/>
      <c r="HZ2401" s="2"/>
      <c r="IA2401" s="2"/>
      <c r="IB2401" s="2"/>
      <c r="IC2401" s="2"/>
      <c r="ID2401" s="2"/>
      <c r="IE2401" s="2"/>
      <c r="IF2401" s="2"/>
      <c r="IG2401" s="2"/>
      <c r="IH2401" s="2"/>
      <c r="II2401" s="2"/>
      <c r="IJ2401" s="2"/>
      <c r="IK2401" s="2"/>
      <c r="IL2401" s="2"/>
      <c r="IM2401" s="2"/>
      <c r="IN2401" s="2"/>
    </row>
    <row r="2402" s="1" customFormat="1" ht="13.5" customHeight="1" spans="1:248">
      <c r="A2402" s="9">
        <v>2399</v>
      </c>
      <c r="B2402" s="114" t="s">
        <v>1251</v>
      </c>
      <c r="C2402" s="115" t="s">
        <v>965</v>
      </c>
      <c r="D2402" s="116" t="s">
        <v>20</v>
      </c>
      <c r="E2402" s="116" t="s">
        <v>17</v>
      </c>
      <c r="F2402" s="117">
        <v>2</v>
      </c>
      <c r="G2402" s="117">
        <v>1</v>
      </c>
      <c r="H2402" s="114" t="s">
        <v>2901</v>
      </c>
      <c r="I2402" s="115" t="s">
        <v>965</v>
      </c>
      <c r="J2402" s="114">
        <v>320</v>
      </c>
      <c r="K2402" s="9">
        <f t="shared" si="38"/>
        <v>320</v>
      </c>
      <c r="L2402" s="76" t="s">
        <v>2902</v>
      </c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  <c r="GQ2402" s="2"/>
      <c r="GR2402" s="2"/>
      <c r="GS2402" s="2"/>
      <c r="GT2402" s="2"/>
      <c r="GU2402" s="2"/>
      <c r="GV2402" s="2"/>
      <c r="GW2402" s="2"/>
      <c r="GX2402" s="2"/>
      <c r="GY2402" s="2"/>
      <c r="GZ2402" s="2"/>
      <c r="HA2402" s="2"/>
      <c r="HB2402" s="2"/>
      <c r="HC2402" s="2"/>
      <c r="HD2402" s="2"/>
      <c r="HE2402" s="2"/>
      <c r="HF2402" s="2"/>
      <c r="HG2402" s="2"/>
      <c r="HH2402" s="2"/>
      <c r="HI2402" s="2"/>
      <c r="HJ2402" s="2"/>
      <c r="HK2402" s="2"/>
      <c r="HL2402" s="2"/>
      <c r="HM2402" s="2"/>
      <c r="HN2402" s="2"/>
      <c r="HO2402" s="2"/>
      <c r="HP2402" s="2"/>
      <c r="HQ2402" s="2"/>
      <c r="HR2402" s="2"/>
      <c r="HS2402" s="2"/>
      <c r="HT2402" s="2"/>
      <c r="HU2402" s="2"/>
      <c r="HV2402" s="2"/>
      <c r="HW2402" s="2"/>
      <c r="HX2402" s="2"/>
      <c r="HY2402" s="2"/>
      <c r="HZ2402" s="2"/>
      <c r="IA2402" s="2"/>
      <c r="IB2402" s="2"/>
      <c r="IC2402" s="2"/>
      <c r="ID2402" s="2"/>
      <c r="IE2402" s="2"/>
      <c r="IF2402" s="2"/>
      <c r="IG2402" s="2"/>
      <c r="IH2402" s="2"/>
      <c r="II2402" s="2"/>
      <c r="IJ2402" s="2"/>
      <c r="IK2402" s="2"/>
      <c r="IL2402" s="2"/>
      <c r="IM2402" s="2"/>
      <c r="IN2402" s="2"/>
    </row>
    <row r="2403" s="1" customFormat="1" ht="13.5" customHeight="1" spans="1:248">
      <c r="A2403" s="9">
        <v>2400</v>
      </c>
      <c r="B2403" s="118" t="s">
        <v>1251</v>
      </c>
      <c r="C2403" s="119" t="s">
        <v>2903</v>
      </c>
      <c r="D2403" s="119" t="s">
        <v>20</v>
      </c>
      <c r="E2403" s="119" t="s">
        <v>17</v>
      </c>
      <c r="F2403" s="120">
        <v>2</v>
      </c>
      <c r="G2403" s="120">
        <v>2</v>
      </c>
      <c r="H2403" s="118" t="s">
        <v>2504</v>
      </c>
      <c r="I2403" s="119" t="s">
        <v>2903</v>
      </c>
      <c r="J2403" s="118">
        <v>220</v>
      </c>
      <c r="K2403" s="9">
        <f t="shared" si="38"/>
        <v>440</v>
      </c>
      <c r="L2403" s="50" t="s">
        <v>2902</v>
      </c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  <c r="FZ2403" s="2"/>
      <c r="GA2403" s="2"/>
      <c r="GB2403" s="2"/>
      <c r="GC2403" s="2"/>
      <c r="GD2403" s="2"/>
      <c r="GE2403" s="2"/>
      <c r="GF2403" s="2"/>
      <c r="GG2403" s="2"/>
      <c r="GH2403" s="2"/>
      <c r="GI2403" s="2"/>
      <c r="GJ2403" s="2"/>
      <c r="GK2403" s="2"/>
      <c r="GL2403" s="2"/>
      <c r="GM2403" s="2"/>
      <c r="GN2403" s="2"/>
      <c r="GO2403" s="2"/>
      <c r="GP2403" s="2"/>
      <c r="GQ2403" s="2"/>
      <c r="GR2403" s="2"/>
      <c r="GS2403" s="2"/>
      <c r="GT2403" s="2"/>
      <c r="GU2403" s="2"/>
      <c r="GV2403" s="2"/>
      <c r="GW2403" s="2"/>
      <c r="GX2403" s="2"/>
      <c r="GY2403" s="2"/>
      <c r="GZ2403" s="2"/>
      <c r="HA2403" s="2"/>
      <c r="HB2403" s="2"/>
      <c r="HC2403" s="2"/>
      <c r="HD2403" s="2"/>
      <c r="HE2403" s="2"/>
      <c r="HF2403" s="2"/>
      <c r="HG2403" s="2"/>
      <c r="HH2403" s="2"/>
      <c r="HI2403" s="2"/>
      <c r="HJ2403" s="2"/>
      <c r="HK2403" s="2"/>
      <c r="HL2403" s="2"/>
      <c r="HM2403" s="2"/>
      <c r="HN2403" s="2"/>
      <c r="HO2403" s="2"/>
      <c r="HP2403" s="2"/>
      <c r="HQ2403" s="2"/>
      <c r="HR2403" s="2"/>
      <c r="HS2403" s="2"/>
      <c r="HT2403" s="2"/>
      <c r="HU2403" s="2"/>
      <c r="HV2403" s="2"/>
      <c r="HW2403" s="2"/>
      <c r="HX2403" s="2"/>
      <c r="HY2403" s="2"/>
      <c r="HZ2403" s="2"/>
      <c r="IA2403" s="2"/>
      <c r="IB2403" s="2"/>
      <c r="IC2403" s="2"/>
      <c r="ID2403" s="2"/>
      <c r="IE2403" s="2"/>
      <c r="IF2403" s="2"/>
      <c r="IG2403" s="2"/>
      <c r="IH2403" s="2"/>
      <c r="II2403" s="2"/>
      <c r="IJ2403" s="2"/>
      <c r="IK2403" s="2"/>
      <c r="IL2403" s="2"/>
      <c r="IM2403" s="2"/>
      <c r="IN2403" s="2"/>
    </row>
    <row r="2404" s="1" customFormat="1" ht="13.5" customHeight="1" spans="1:248">
      <c r="A2404" s="9">
        <v>2401</v>
      </c>
      <c r="B2404" s="118" t="s">
        <v>1080</v>
      </c>
      <c r="C2404" s="119" t="s">
        <v>2904</v>
      </c>
      <c r="D2404" s="119" t="s">
        <v>16</v>
      </c>
      <c r="E2404" s="119" t="s">
        <v>17</v>
      </c>
      <c r="F2404" s="120">
        <v>7</v>
      </c>
      <c r="G2404" s="120">
        <v>2</v>
      </c>
      <c r="H2404" s="118" t="s">
        <v>2905</v>
      </c>
      <c r="I2404" s="119" t="s">
        <v>2904</v>
      </c>
      <c r="J2404" s="118">
        <v>220</v>
      </c>
      <c r="K2404" s="9">
        <f t="shared" si="38"/>
        <v>440</v>
      </c>
      <c r="L2404" s="50" t="s">
        <v>2902</v>
      </c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  <c r="FZ2404" s="2"/>
      <c r="GA2404" s="2"/>
      <c r="GB2404" s="2"/>
      <c r="GC2404" s="2"/>
      <c r="GD2404" s="2"/>
      <c r="GE2404" s="2"/>
      <c r="GF2404" s="2"/>
      <c r="GG2404" s="2"/>
      <c r="GH2404" s="2"/>
      <c r="GI2404" s="2"/>
      <c r="GJ2404" s="2"/>
      <c r="GK2404" s="2"/>
      <c r="GL2404" s="2"/>
      <c r="GM2404" s="2"/>
      <c r="GN2404" s="2"/>
      <c r="GO2404" s="2"/>
      <c r="GP2404" s="2"/>
      <c r="GQ2404" s="2"/>
      <c r="GR2404" s="2"/>
      <c r="GS2404" s="2"/>
      <c r="GT2404" s="2"/>
      <c r="GU2404" s="2"/>
      <c r="GV2404" s="2"/>
      <c r="GW2404" s="2"/>
      <c r="GX2404" s="2"/>
      <c r="GY2404" s="2"/>
      <c r="GZ2404" s="2"/>
      <c r="HA2404" s="2"/>
      <c r="HB2404" s="2"/>
      <c r="HC2404" s="2"/>
      <c r="HD2404" s="2"/>
      <c r="HE2404" s="2"/>
      <c r="HF2404" s="2"/>
      <c r="HG2404" s="2"/>
      <c r="HH2404" s="2"/>
      <c r="HI2404" s="2"/>
      <c r="HJ2404" s="2"/>
      <c r="HK2404" s="2"/>
      <c r="HL2404" s="2"/>
      <c r="HM2404" s="2"/>
      <c r="HN2404" s="2"/>
      <c r="HO2404" s="2"/>
      <c r="HP2404" s="2"/>
      <c r="HQ2404" s="2"/>
      <c r="HR2404" s="2"/>
      <c r="HS2404" s="2"/>
      <c r="HT2404" s="2"/>
      <c r="HU2404" s="2"/>
      <c r="HV2404" s="2"/>
      <c r="HW2404" s="2"/>
      <c r="HX2404" s="2"/>
      <c r="HY2404" s="2"/>
      <c r="HZ2404" s="2"/>
      <c r="IA2404" s="2"/>
      <c r="IB2404" s="2"/>
      <c r="IC2404" s="2"/>
      <c r="ID2404" s="2"/>
      <c r="IE2404" s="2"/>
      <c r="IF2404" s="2"/>
      <c r="IG2404" s="2"/>
      <c r="IH2404" s="2"/>
      <c r="II2404" s="2"/>
      <c r="IJ2404" s="2"/>
      <c r="IK2404" s="2"/>
      <c r="IL2404" s="2"/>
      <c r="IM2404" s="2"/>
      <c r="IN2404" s="2"/>
    </row>
    <row r="2405" s="1" customFormat="1" ht="13.5" customHeight="1" spans="1:248">
      <c r="A2405" s="9">
        <v>2402</v>
      </c>
      <c r="B2405" s="118" t="s">
        <v>1069</v>
      </c>
      <c r="C2405" s="119" t="s">
        <v>2906</v>
      </c>
      <c r="D2405" s="119" t="s">
        <v>16</v>
      </c>
      <c r="E2405" s="119" t="s">
        <v>398</v>
      </c>
      <c r="F2405" s="120">
        <v>2</v>
      </c>
      <c r="G2405" s="120">
        <v>2</v>
      </c>
      <c r="H2405" s="118" t="s">
        <v>2792</v>
      </c>
      <c r="I2405" s="119" t="s">
        <v>2906</v>
      </c>
      <c r="J2405" s="118">
        <v>220</v>
      </c>
      <c r="K2405" s="9">
        <f t="shared" si="38"/>
        <v>440</v>
      </c>
      <c r="L2405" s="50" t="s">
        <v>2902</v>
      </c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  <c r="FZ2405" s="2"/>
      <c r="GA2405" s="2"/>
      <c r="GB2405" s="2"/>
      <c r="GC2405" s="2"/>
      <c r="GD2405" s="2"/>
      <c r="GE2405" s="2"/>
      <c r="GF2405" s="2"/>
      <c r="GG2405" s="2"/>
      <c r="GH2405" s="2"/>
      <c r="GI2405" s="2"/>
      <c r="GJ2405" s="2"/>
      <c r="GK2405" s="2"/>
      <c r="GL2405" s="2"/>
      <c r="GM2405" s="2"/>
      <c r="GN2405" s="2"/>
      <c r="GO2405" s="2"/>
      <c r="GP2405" s="2"/>
      <c r="GQ2405" s="2"/>
      <c r="GR2405" s="2"/>
      <c r="GS2405" s="2"/>
      <c r="GT2405" s="2"/>
      <c r="GU2405" s="2"/>
      <c r="GV2405" s="2"/>
      <c r="GW2405" s="2"/>
      <c r="GX2405" s="2"/>
      <c r="GY2405" s="2"/>
      <c r="GZ2405" s="2"/>
      <c r="HA2405" s="2"/>
      <c r="HB2405" s="2"/>
      <c r="HC2405" s="2"/>
      <c r="HD2405" s="2"/>
      <c r="HE2405" s="2"/>
      <c r="HF2405" s="2"/>
      <c r="HG2405" s="2"/>
      <c r="HH2405" s="2"/>
      <c r="HI2405" s="2"/>
      <c r="HJ2405" s="2"/>
      <c r="HK2405" s="2"/>
      <c r="HL2405" s="2"/>
      <c r="HM2405" s="2"/>
      <c r="HN2405" s="2"/>
      <c r="HO2405" s="2"/>
      <c r="HP2405" s="2"/>
      <c r="HQ2405" s="2"/>
      <c r="HR2405" s="2"/>
      <c r="HS2405" s="2"/>
      <c r="HT2405" s="2"/>
      <c r="HU2405" s="2"/>
      <c r="HV2405" s="2"/>
      <c r="HW2405" s="2"/>
      <c r="HX2405" s="2"/>
      <c r="HY2405" s="2"/>
      <c r="HZ2405" s="2"/>
      <c r="IA2405" s="2"/>
      <c r="IB2405" s="2"/>
      <c r="IC2405" s="2"/>
      <c r="ID2405" s="2"/>
      <c r="IE2405" s="2"/>
      <c r="IF2405" s="2"/>
      <c r="IG2405" s="2"/>
      <c r="IH2405" s="2"/>
      <c r="II2405" s="2"/>
      <c r="IJ2405" s="2"/>
      <c r="IK2405" s="2"/>
      <c r="IL2405" s="2"/>
      <c r="IM2405" s="2"/>
      <c r="IN2405" s="2"/>
    </row>
    <row r="2406" s="1" customFormat="1" ht="13.5" customHeight="1" spans="1:248">
      <c r="A2406" s="9">
        <v>2403</v>
      </c>
      <c r="B2406" s="118" t="s">
        <v>1407</v>
      </c>
      <c r="C2406" s="119" t="s">
        <v>2907</v>
      </c>
      <c r="D2406" s="119" t="s">
        <v>20</v>
      </c>
      <c r="E2406" s="119" t="s">
        <v>398</v>
      </c>
      <c r="F2406" s="120">
        <v>2</v>
      </c>
      <c r="G2406" s="120">
        <v>2</v>
      </c>
      <c r="H2406" s="118" t="s">
        <v>2908</v>
      </c>
      <c r="I2406" s="119" t="s">
        <v>2907</v>
      </c>
      <c r="J2406" s="118">
        <v>220</v>
      </c>
      <c r="K2406" s="9">
        <f t="shared" si="38"/>
        <v>440</v>
      </c>
      <c r="L2406" s="50" t="s">
        <v>2902</v>
      </c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  <c r="FZ2406" s="2"/>
      <c r="GA2406" s="2"/>
      <c r="GB2406" s="2"/>
      <c r="GC2406" s="2"/>
      <c r="GD2406" s="2"/>
      <c r="GE2406" s="2"/>
      <c r="GF2406" s="2"/>
      <c r="GG2406" s="2"/>
      <c r="GH2406" s="2"/>
      <c r="GI2406" s="2"/>
      <c r="GJ2406" s="2"/>
      <c r="GK2406" s="2"/>
      <c r="GL2406" s="2"/>
      <c r="GM2406" s="2"/>
      <c r="GN2406" s="2"/>
      <c r="GO2406" s="2"/>
      <c r="GP2406" s="2"/>
      <c r="GQ2406" s="2"/>
      <c r="GR2406" s="2"/>
      <c r="GS2406" s="2"/>
      <c r="GT2406" s="2"/>
      <c r="GU2406" s="2"/>
      <c r="GV2406" s="2"/>
      <c r="GW2406" s="2"/>
      <c r="GX2406" s="2"/>
      <c r="GY2406" s="2"/>
      <c r="GZ2406" s="2"/>
      <c r="HA2406" s="2"/>
      <c r="HB2406" s="2"/>
      <c r="HC2406" s="2"/>
      <c r="HD2406" s="2"/>
      <c r="HE2406" s="2"/>
      <c r="HF2406" s="2"/>
      <c r="HG2406" s="2"/>
      <c r="HH2406" s="2"/>
      <c r="HI2406" s="2"/>
      <c r="HJ2406" s="2"/>
      <c r="HK2406" s="2"/>
      <c r="HL2406" s="2"/>
      <c r="HM2406" s="2"/>
      <c r="HN2406" s="2"/>
      <c r="HO2406" s="2"/>
      <c r="HP2406" s="2"/>
      <c r="HQ2406" s="2"/>
      <c r="HR2406" s="2"/>
      <c r="HS2406" s="2"/>
      <c r="HT2406" s="2"/>
      <c r="HU2406" s="2"/>
      <c r="HV2406" s="2"/>
      <c r="HW2406" s="2"/>
      <c r="HX2406" s="2"/>
      <c r="HY2406" s="2"/>
      <c r="HZ2406" s="2"/>
      <c r="IA2406" s="2"/>
      <c r="IB2406" s="2"/>
      <c r="IC2406" s="2"/>
      <c r="ID2406" s="2"/>
      <c r="IE2406" s="2"/>
      <c r="IF2406" s="2"/>
      <c r="IG2406" s="2"/>
      <c r="IH2406" s="2"/>
      <c r="II2406" s="2"/>
      <c r="IJ2406" s="2"/>
      <c r="IK2406" s="2"/>
      <c r="IL2406" s="2"/>
      <c r="IM2406" s="2"/>
      <c r="IN2406" s="2"/>
    </row>
    <row r="2407" s="1" customFormat="1" ht="13.5" customHeight="1" spans="1:248">
      <c r="A2407" s="9">
        <v>2404</v>
      </c>
      <c r="B2407" s="118" t="s">
        <v>1058</v>
      </c>
      <c r="C2407" s="119" t="s">
        <v>2909</v>
      </c>
      <c r="D2407" s="119" t="s">
        <v>20</v>
      </c>
      <c r="E2407" s="119" t="s">
        <v>398</v>
      </c>
      <c r="F2407" s="120">
        <v>2</v>
      </c>
      <c r="G2407" s="120">
        <v>2</v>
      </c>
      <c r="H2407" s="118" t="s">
        <v>2910</v>
      </c>
      <c r="I2407" s="119" t="s">
        <v>2909</v>
      </c>
      <c r="J2407" s="118">
        <v>220</v>
      </c>
      <c r="K2407" s="9">
        <f t="shared" si="38"/>
        <v>440</v>
      </c>
      <c r="L2407" s="50" t="s">
        <v>2902</v>
      </c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  <c r="FZ2407" s="2"/>
      <c r="GA2407" s="2"/>
      <c r="GB2407" s="2"/>
      <c r="GC2407" s="2"/>
      <c r="GD2407" s="2"/>
      <c r="GE2407" s="2"/>
      <c r="GF2407" s="2"/>
      <c r="GG2407" s="2"/>
      <c r="GH2407" s="2"/>
      <c r="GI2407" s="2"/>
      <c r="GJ2407" s="2"/>
      <c r="GK2407" s="2"/>
      <c r="GL2407" s="2"/>
      <c r="GM2407" s="2"/>
      <c r="GN2407" s="2"/>
      <c r="GO2407" s="2"/>
      <c r="GP2407" s="2"/>
      <c r="GQ2407" s="2"/>
      <c r="GR2407" s="2"/>
      <c r="GS2407" s="2"/>
      <c r="GT2407" s="2"/>
      <c r="GU2407" s="2"/>
      <c r="GV2407" s="2"/>
      <c r="GW2407" s="2"/>
      <c r="GX2407" s="2"/>
      <c r="GY2407" s="2"/>
      <c r="GZ2407" s="2"/>
      <c r="HA2407" s="2"/>
      <c r="HB2407" s="2"/>
      <c r="HC2407" s="2"/>
      <c r="HD2407" s="2"/>
      <c r="HE2407" s="2"/>
      <c r="HF2407" s="2"/>
      <c r="HG2407" s="2"/>
      <c r="HH2407" s="2"/>
      <c r="HI2407" s="2"/>
      <c r="HJ2407" s="2"/>
      <c r="HK2407" s="2"/>
      <c r="HL2407" s="2"/>
      <c r="HM2407" s="2"/>
      <c r="HN2407" s="2"/>
      <c r="HO2407" s="2"/>
      <c r="HP2407" s="2"/>
      <c r="HQ2407" s="2"/>
      <c r="HR2407" s="2"/>
      <c r="HS2407" s="2"/>
      <c r="HT2407" s="2"/>
      <c r="HU2407" s="2"/>
      <c r="HV2407" s="2"/>
      <c r="HW2407" s="2"/>
      <c r="HX2407" s="2"/>
      <c r="HY2407" s="2"/>
      <c r="HZ2407" s="2"/>
      <c r="IA2407" s="2"/>
      <c r="IB2407" s="2"/>
      <c r="IC2407" s="2"/>
      <c r="ID2407" s="2"/>
      <c r="IE2407" s="2"/>
      <c r="IF2407" s="2"/>
      <c r="IG2407" s="2"/>
      <c r="IH2407" s="2"/>
      <c r="II2407" s="2"/>
      <c r="IJ2407" s="2"/>
      <c r="IK2407" s="2"/>
      <c r="IL2407" s="2"/>
      <c r="IM2407" s="2"/>
      <c r="IN2407" s="2"/>
    </row>
    <row r="2408" s="1" customFormat="1" ht="13.5" customHeight="1" spans="1:248">
      <c r="A2408" s="9">
        <v>2405</v>
      </c>
      <c r="B2408" s="121" t="s">
        <v>2365</v>
      </c>
      <c r="C2408" s="121" t="s">
        <v>2911</v>
      </c>
      <c r="D2408" s="122" t="s">
        <v>20</v>
      </c>
      <c r="E2408" s="122" t="s">
        <v>398</v>
      </c>
      <c r="F2408" s="122">
        <v>2</v>
      </c>
      <c r="G2408" s="122">
        <v>2</v>
      </c>
      <c r="H2408" s="121" t="s">
        <v>2912</v>
      </c>
      <c r="I2408" s="121" t="s">
        <v>2911</v>
      </c>
      <c r="J2408" s="121">
        <v>220</v>
      </c>
      <c r="K2408" s="9">
        <f t="shared" si="38"/>
        <v>440</v>
      </c>
      <c r="L2408" s="11" t="s">
        <v>2902</v>
      </c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  <c r="FZ2408" s="2"/>
      <c r="GA2408" s="2"/>
      <c r="GB2408" s="2"/>
      <c r="GC2408" s="2"/>
      <c r="GD2408" s="2"/>
      <c r="GE2408" s="2"/>
      <c r="GF2408" s="2"/>
      <c r="GG2408" s="2"/>
      <c r="GH2408" s="2"/>
      <c r="GI2408" s="2"/>
      <c r="GJ2408" s="2"/>
      <c r="GK2408" s="2"/>
      <c r="GL2408" s="2"/>
      <c r="GM2408" s="2"/>
      <c r="GN2408" s="2"/>
      <c r="GO2408" s="2"/>
      <c r="GP2408" s="2"/>
      <c r="GQ2408" s="2"/>
      <c r="GR2408" s="2"/>
      <c r="GS2408" s="2"/>
      <c r="GT2408" s="2"/>
      <c r="GU2408" s="2"/>
      <c r="GV2408" s="2"/>
      <c r="GW2408" s="2"/>
      <c r="GX2408" s="2"/>
      <c r="GY2408" s="2"/>
      <c r="GZ2408" s="2"/>
      <c r="HA2408" s="2"/>
      <c r="HB2408" s="2"/>
      <c r="HC2408" s="2"/>
      <c r="HD2408" s="2"/>
      <c r="HE2408" s="2"/>
      <c r="HF2408" s="2"/>
      <c r="HG2408" s="2"/>
      <c r="HH2408" s="2"/>
      <c r="HI2408" s="2"/>
      <c r="HJ2408" s="2"/>
      <c r="HK2408" s="2"/>
      <c r="HL2408" s="2"/>
      <c r="HM2408" s="2"/>
      <c r="HN2408" s="2"/>
      <c r="HO2408" s="2"/>
      <c r="HP2408" s="2"/>
      <c r="HQ2408" s="2"/>
      <c r="HR2408" s="2"/>
      <c r="HS2408" s="2"/>
      <c r="HT2408" s="2"/>
      <c r="HU2408" s="2"/>
      <c r="HV2408" s="2"/>
      <c r="HW2408" s="2"/>
      <c r="HX2408" s="2"/>
      <c r="HY2408" s="2"/>
      <c r="HZ2408" s="2"/>
      <c r="IA2408" s="2"/>
      <c r="IB2408" s="2"/>
      <c r="IC2408" s="2"/>
      <c r="ID2408" s="2"/>
      <c r="IE2408" s="2"/>
      <c r="IF2408" s="2"/>
      <c r="IG2408" s="2"/>
      <c r="IH2408" s="2"/>
      <c r="II2408" s="2"/>
      <c r="IJ2408" s="2"/>
      <c r="IK2408" s="2"/>
      <c r="IL2408" s="2"/>
      <c r="IM2408" s="2"/>
      <c r="IN2408" s="2"/>
    </row>
    <row r="2409" s="1" customFormat="1" ht="13.5" customHeight="1" spans="1:248">
      <c r="A2409" s="9">
        <v>2406</v>
      </c>
      <c r="B2409" s="121" t="s">
        <v>1076</v>
      </c>
      <c r="C2409" s="122" t="s">
        <v>2913</v>
      </c>
      <c r="D2409" s="122" t="s">
        <v>20</v>
      </c>
      <c r="E2409" s="122" t="s">
        <v>398</v>
      </c>
      <c r="F2409" s="123">
        <v>3</v>
      </c>
      <c r="G2409" s="123">
        <v>2</v>
      </c>
      <c r="H2409" s="121" t="s">
        <v>2556</v>
      </c>
      <c r="I2409" s="122" t="s">
        <v>2913</v>
      </c>
      <c r="J2409" s="121">
        <v>220</v>
      </c>
      <c r="K2409" s="9">
        <f t="shared" si="38"/>
        <v>440</v>
      </c>
      <c r="L2409" s="11" t="s">
        <v>2902</v>
      </c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  <c r="FZ2409" s="2"/>
      <c r="GA2409" s="2"/>
      <c r="GB2409" s="2"/>
      <c r="GC2409" s="2"/>
      <c r="GD2409" s="2"/>
      <c r="GE2409" s="2"/>
      <c r="GF2409" s="2"/>
      <c r="GG2409" s="2"/>
      <c r="GH2409" s="2"/>
      <c r="GI2409" s="2"/>
      <c r="GJ2409" s="2"/>
      <c r="GK2409" s="2"/>
      <c r="GL2409" s="2"/>
      <c r="GM2409" s="2"/>
      <c r="GN2409" s="2"/>
      <c r="GO2409" s="2"/>
      <c r="GP2409" s="2"/>
      <c r="GQ2409" s="2"/>
      <c r="GR2409" s="2"/>
      <c r="GS2409" s="2"/>
      <c r="GT2409" s="2"/>
      <c r="GU2409" s="2"/>
      <c r="GV2409" s="2"/>
      <c r="GW2409" s="2"/>
      <c r="GX2409" s="2"/>
      <c r="GY2409" s="2"/>
      <c r="GZ2409" s="2"/>
      <c r="HA2409" s="2"/>
      <c r="HB2409" s="2"/>
      <c r="HC2409" s="2"/>
      <c r="HD2409" s="2"/>
      <c r="HE2409" s="2"/>
      <c r="HF2409" s="2"/>
      <c r="HG2409" s="2"/>
      <c r="HH2409" s="2"/>
      <c r="HI2409" s="2"/>
      <c r="HJ2409" s="2"/>
      <c r="HK2409" s="2"/>
      <c r="HL2409" s="2"/>
      <c r="HM2409" s="2"/>
      <c r="HN2409" s="2"/>
      <c r="HO2409" s="2"/>
      <c r="HP2409" s="2"/>
      <c r="HQ2409" s="2"/>
      <c r="HR2409" s="2"/>
      <c r="HS2409" s="2"/>
      <c r="HT2409" s="2"/>
      <c r="HU2409" s="2"/>
      <c r="HV2409" s="2"/>
      <c r="HW2409" s="2"/>
      <c r="HX2409" s="2"/>
      <c r="HY2409" s="2"/>
      <c r="HZ2409" s="2"/>
      <c r="IA2409" s="2"/>
      <c r="IB2409" s="2"/>
      <c r="IC2409" s="2"/>
      <c r="ID2409" s="2"/>
      <c r="IE2409" s="2"/>
      <c r="IF2409" s="2"/>
      <c r="IG2409" s="2"/>
      <c r="IH2409" s="2"/>
      <c r="II2409" s="2"/>
      <c r="IJ2409" s="2"/>
      <c r="IK2409" s="2"/>
      <c r="IL2409" s="2"/>
      <c r="IM2409" s="2"/>
      <c r="IN2409" s="2"/>
    </row>
    <row r="2410" s="1" customFormat="1" ht="13.5" customHeight="1" spans="1:248">
      <c r="A2410" s="9">
        <v>2407</v>
      </c>
      <c r="B2410" s="121" t="s">
        <v>2914</v>
      </c>
      <c r="C2410" s="122" t="s">
        <v>2915</v>
      </c>
      <c r="D2410" s="122" t="s">
        <v>20</v>
      </c>
      <c r="E2410" s="122" t="s">
        <v>398</v>
      </c>
      <c r="F2410" s="123">
        <v>4</v>
      </c>
      <c r="G2410" s="123">
        <v>2</v>
      </c>
      <c r="H2410" s="121" t="s">
        <v>1607</v>
      </c>
      <c r="I2410" s="122" t="s">
        <v>2915</v>
      </c>
      <c r="J2410" s="121">
        <v>220</v>
      </c>
      <c r="K2410" s="9">
        <f t="shared" si="38"/>
        <v>440</v>
      </c>
      <c r="L2410" s="11" t="s">
        <v>2902</v>
      </c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  <c r="GQ2410" s="2"/>
      <c r="GR2410" s="2"/>
      <c r="GS2410" s="2"/>
      <c r="GT2410" s="2"/>
      <c r="GU2410" s="2"/>
      <c r="GV2410" s="2"/>
      <c r="GW2410" s="2"/>
      <c r="GX2410" s="2"/>
      <c r="GY2410" s="2"/>
      <c r="GZ2410" s="2"/>
      <c r="HA2410" s="2"/>
      <c r="HB2410" s="2"/>
      <c r="HC2410" s="2"/>
      <c r="HD2410" s="2"/>
      <c r="HE2410" s="2"/>
      <c r="HF2410" s="2"/>
      <c r="HG2410" s="2"/>
      <c r="HH2410" s="2"/>
      <c r="HI2410" s="2"/>
      <c r="HJ2410" s="2"/>
      <c r="HK2410" s="2"/>
      <c r="HL2410" s="2"/>
      <c r="HM2410" s="2"/>
      <c r="HN2410" s="2"/>
      <c r="HO2410" s="2"/>
      <c r="HP2410" s="2"/>
      <c r="HQ2410" s="2"/>
      <c r="HR2410" s="2"/>
      <c r="HS2410" s="2"/>
      <c r="HT2410" s="2"/>
      <c r="HU2410" s="2"/>
      <c r="HV2410" s="2"/>
      <c r="HW2410" s="2"/>
      <c r="HX2410" s="2"/>
      <c r="HY2410" s="2"/>
      <c r="HZ2410" s="2"/>
      <c r="IA2410" s="2"/>
      <c r="IB2410" s="2"/>
      <c r="IC2410" s="2"/>
      <c r="ID2410" s="2"/>
      <c r="IE2410" s="2"/>
      <c r="IF2410" s="2"/>
      <c r="IG2410" s="2"/>
      <c r="IH2410" s="2"/>
      <c r="II2410" s="2"/>
      <c r="IJ2410" s="2"/>
      <c r="IK2410" s="2"/>
      <c r="IL2410" s="2"/>
      <c r="IM2410" s="2"/>
      <c r="IN2410" s="2"/>
    </row>
    <row r="2411" s="1" customFormat="1" ht="13.5" customHeight="1" spans="1:248">
      <c r="A2411" s="9">
        <v>2408</v>
      </c>
      <c r="B2411" s="121" t="s">
        <v>1118</v>
      </c>
      <c r="C2411" s="122" t="s">
        <v>2916</v>
      </c>
      <c r="D2411" s="122" t="s">
        <v>16</v>
      </c>
      <c r="E2411" s="122" t="s">
        <v>398</v>
      </c>
      <c r="F2411" s="122">
        <v>2</v>
      </c>
      <c r="G2411" s="122">
        <v>1</v>
      </c>
      <c r="H2411" s="121" t="s">
        <v>2917</v>
      </c>
      <c r="I2411" s="122" t="s">
        <v>2916</v>
      </c>
      <c r="J2411" s="121">
        <v>320</v>
      </c>
      <c r="K2411" s="9">
        <f t="shared" si="38"/>
        <v>320</v>
      </c>
      <c r="L2411" s="11" t="s">
        <v>2902</v>
      </c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  <c r="IH2411" s="2"/>
      <c r="II2411" s="2"/>
      <c r="IJ2411" s="2"/>
      <c r="IK2411" s="2"/>
      <c r="IL2411" s="2"/>
      <c r="IM2411" s="2"/>
      <c r="IN2411" s="2"/>
    </row>
    <row r="2412" s="1" customFormat="1" ht="13.5" customHeight="1" spans="1:248">
      <c r="A2412" s="9">
        <v>2409</v>
      </c>
      <c r="B2412" s="121" t="s">
        <v>1118</v>
      </c>
      <c r="C2412" s="115" t="s">
        <v>2918</v>
      </c>
      <c r="D2412" s="122" t="s">
        <v>16</v>
      </c>
      <c r="E2412" s="122" t="s">
        <v>398</v>
      </c>
      <c r="F2412" s="122">
        <v>4</v>
      </c>
      <c r="G2412" s="122">
        <v>1</v>
      </c>
      <c r="H2412" s="121"/>
      <c r="I2412" s="115" t="s">
        <v>2918</v>
      </c>
      <c r="J2412" s="121">
        <v>220</v>
      </c>
      <c r="K2412" s="9">
        <f t="shared" si="38"/>
        <v>220</v>
      </c>
      <c r="L2412" s="11" t="s">
        <v>2902</v>
      </c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  <c r="GQ2412" s="2"/>
      <c r="GR2412" s="2"/>
      <c r="GS2412" s="2"/>
      <c r="GT2412" s="2"/>
      <c r="GU2412" s="2"/>
      <c r="GV2412" s="2"/>
      <c r="GW2412" s="2"/>
      <c r="GX2412" s="2"/>
      <c r="GY2412" s="2"/>
      <c r="GZ2412" s="2"/>
      <c r="HA2412" s="2"/>
      <c r="HB2412" s="2"/>
      <c r="HC2412" s="2"/>
      <c r="HD2412" s="2"/>
      <c r="HE2412" s="2"/>
      <c r="HF2412" s="2"/>
      <c r="HG2412" s="2"/>
      <c r="HH2412" s="2"/>
      <c r="HI2412" s="2"/>
      <c r="HJ2412" s="2"/>
      <c r="HK2412" s="2"/>
      <c r="HL2412" s="2"/>
      <c r="HM2412" s="2"/>
      <c r="HN2412" s="2"/>
      <c r="HO2412" s="2"/>
      <c r="HP2412" s="2"/>
      <c r="HQ2412" s="2"/>
      <c r="HR2412" s="2"/>
      <c r="HS2412" s="2"/>
      <c r="HT2412" s="2"/>
      <c r="HU2412" s="2"/>
      <c r="HV2412" s="2"/>
      <c r="HW2412" s="2"/>
      <c r="HX2412" s="2"/>
      <c r="HY2412" s="2"/>
      <c r="HZ2412" s="2"/>
      <c r="IA2412" s="2"/>
      <c r="IB2412" s="2"/>
      <c r="IC2412" s="2"/>
      <c r="ID2412" s="2"/>
      <c r="IE2412" s="2"/>
      <c r="IF2412" s="2"/>
      <c r="IG2412" s="2"/>
      <c r="IH2412" s="2"/>
      <c r="II2412" s="2"/>
      <c r="IJ2412" s="2"/>
      <c r="IK2412" s="2"/>
      <c r="IL2412" s="2"/>
      <c r="IM2412" s="2"/>
      <c r="IN2412" s="2"/>
    </row>
    <row r="2413" s="1" customFormat="1" ht="13.5" customHeight="1" spans="1:248">
      <c r="A2413" s="9">
        <v>2410</v>
      </c>
      <c r="B2413" s="122" t="s">
        <v>962</v>
      </c>
      <c r="C2413" s="122" t="s">
        <v>2919</v>
      </c>
      <c r="D2413" s="122" t="s">
        <v>20</v>
      </c>
      <c r="E2413" s="122" t="s">
        <v>17</v>
      </c>
      <c r="F2413" s="123">
        <v>5</v>
      </c>
      <c r="G2413" s="123">
        <v>2</v>
      </c>
      <c r="H2413" s="122" t="s">
        <v>2792</v>
      </c>
      <c r="I2413" s="122" t="s">
        <v>2919</v>
      </c>
      <c r="J2413" s="122">
        <v>220</v>
      </c>
      <c r="K2413" s="9">
        <f t="shared" si="38"/>
        <v>440</v>
      </c>
      <c r="L2413" s="11" t="s">
        <v>2902</v>
      </c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  <c r="GQ2413" s="2"/>
      <c r="GR2413" s="2"/>
      <c r="GS2413" s="2"/>
      <c r="GT2413" s="2"/>
      <c r="GU2413" s="2"/>
      <c r="GV2413" s="2"/>
      <c r="GW2413" s="2"/>
      <c r="GX2413" s="2"/>
      <c r="GY2413" s="2"/>
      <c r="GZ2413" s="2"/>
      <c r="HA2413" s="2"/>
      <c r="HB2413" s="2"/>
      <c r="HC2413" s="2"/>
      <c r="HD2413" s="2"/>
      <c r="HE2413" s="2"/>
      <c r="HF2413" s="2"/>
      <c r="HG2413" s="2"/>
      <c r="HH2413" s="2"/>
      <c r="HI2413" s="2"/>
      <c r="HJ2413" s="2"/>
      <c r="HK2413" s="2"/>
      <c r="HL2413" s="2"/>
      <c r="HM2413" s="2"/>
      <c r="HN2413" s="2"/>
      <c r="HO2413" s="2"/>
      <c r="HP2413" s="2"/>
      <c r="HQ2413" s="2"/>
      <c r="HR2413" s="2"/>
      <c r="HS2413" s="2"/>
      <c r="HT2413" s="2"/>
      <c r="HU2413" s="2"/>
      <c r="HV2413" s="2"/>
      <c r="HW2413" s="2"/>
      <c r="HX2413" s="2"/>
      <c r="HY2413" s="2"/>
      <c r="HZ2413" s="2"/>
      <c r="IA2413" s="2"/>
      <c r="IB2413" s="2"/>
      <c r="IC2413" s="2"/>
      <c r="ID2413" s="2"/>
      <c r="IE2413" s="2"/>
      <c r="IF2413" s="2"/>
      <c r="IG2413" s="2"/>
      <c r="IH2413" s="2"/>
      <c r="II2413" s="2"/>
      <c r="IJ2413" s="2"/>
      <c r="IK2413" s="2"/>
      <c r="IL2413" s="2"/>
      <c r="IM2413" s="2"/>
      <c r="IN2413" s="2"/>
    </row>
    <row r="2414" s="1" customFormat="1" ht="13.5" customHeight="1" spans="1:248">
      <c r="A2414" s="9">
        <v>2411</v>
      </c>
      <c r="B2414" s="121" t="s">
        <v>951</v>
      </c>
      <c r="C2414" s="11" t="s">
        <v>2920</v>
      </c>
      <c r="D2414" s="122" t="s">
        <v>20</v>
      </c>
      <c r="E2414" s="122" t="s">
        <v>17</v>
      </c>
      <c r="F2414" s="122">
        <v>2</v>
      </c>
      <c r="G2414" s="122">
        <v>1</v>
      </c>
      <c r="H2414" s="121" t="s">
        <v>2921</v>
      </c>
      <c r="I2414" s="121" t="s">
        <v>2920</v>
      </c>
      <c r="J2414" s="121">
        <v>220</v>
      </c>
      <c r="K2414" s="9">
        <f t="shared" si="38"/>
        <v>220</v>
      </c>
      <c r="L2414" s="11" t="s">
        <v>2902</v>
      </c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  <c r="FZ2414" s="2"/>
      <c r="GA2414" s="2"/>
      <c r="GB2414" s="2"/>
      <c r="GC2414" s="2"/>
      <c r="GD2414" s="2"/>
      <c r="GE2414" s="2"/>
      <c r="GF2414" s="2"/>
      <c r="GG2414" s="2"/>
      <c r="GH2414" s="2"/>
      <c r="GI2414" s="2"/>
      <c r="GJ2414" s="2"/>
      <c r="GK2414" s="2"/>
      <c r="GL2414" s="2"/>
      <c r="GM2414" s="2"/>
      <c r="GN2414" s="2"/>
      <c r="GO2414" s="2"/>
      <c r="GP2414" s="2"/>
      <c r="GQ2414" s="2"/>
      <c r="GR2414" s="2"/>
      <c r="GS2414" s="2"/>
      <c r="GT2414" s="2"/>
      <c r="GU2414" s="2"/>
      <c r="GV2414" s="2"/>
      <c r="GW2414" s="2"/>
      <c r="GX2414" s="2"/>
      <c r="GY2414" s="2"/>
      <c r="GZ2414" s="2"/>
      <c r="HA2414" s="2"/>
      <c r="HB2414" s="2"/>
      <c r="HC2414" s="2"/>
      <c r="HD2414" s="2"/>
      <c r="HE2414" s="2"/>
      <c r="HF2414" s="2"/>
      <c r="HG2414" s="2"/>
      <c r="HH2414" s="2"/>
      <c r="HI2414" s="2"/>
      <c r="HJ2414" s="2"/>
      <c r="HK2414" s="2"/>
      <c r="HL2414" s="2"/>
      <c r="HM2414" s="2"/>
      <c r="HN2414" s="2"/>
      <c r="HO2414" s="2"/>
      <c r="HP2414" s="2"/>
      <c r="HQ2414" s="2"/>
      <c r="HR2414" s="2"/>
      <c r="HS2414" s="2"/>
      <c r="HT2414" s="2"/>
      <c r="HU2414" s="2"/>
      <c r="HV2414" s="2"/>
      <c r="HW2414" s="2"/>
      <c r="HX2414" s="2"/>
      <c r="HY2414" s="2"/>
      <c r="HZ2414" s="2"/>
      <c r="IA2414" s="2"/>
      <c r="IB2414" s="2"/>
      <c r="IC2414" s="2"/>
      <c r="ID2414" s="2"/>
      <c r="IE2414" s="2"/>
      <c r="IF2414" s="2"/>
      <c r="IG2414" s="2"/>
      <c r="IH2414" s="2"/>
      <c r="II2414" s="2"/>
      <c r="IJ2414" s="2"/>
      <c r="IK2414" s="2"/>
      <c r="IL2414" s="2"/>
      <c r="IM2414" s="2"/>
      <c r="IN2414" s="2"/>
    </row>
    <row r="2415" s="1" customFormat="1" ht="13.5" customHeight="1" spans="1:248">
      <c r="A2415" s="9">
        <v>2412</v>
      </c>
      <c r="B2415" s="121" t="s">
        <v>951</v>
      </c>
      <c r="C2415" s="124" t="s">
        <v>2040</v>
      </c>
      <c r="D2415" s="122" t="s">
        <v>16</v>
      </c>
      <c r="E2415" s="122" t="s">
        <v>17</v>
      </c>
      <c r="F2415" s="123">
        <v>3</v>
      </c>
      <c r="G2415" s="123">
        <v>1</v>
      </c>
      <c r="H2415" s="121" t="s">
        <v>2922</v>
      </c>
      <c r="I2415" s="124" t="s">
        <v>2040</v>
      </c>
      <c r="J2415" s="121">
        <v>220</v>
      </c>
      <c r="K2415" s="9">
        <f t="shared" si="38"/>
        <v>220</v>
      </c>
      <c r="L2415" s="11" t="s">
        <v>2902</v>
      </c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  <c r="GQ2415" s="2"/>
      <c r="GR2415" s="2"/>
      <c r="GS2415" s="2"/>
      <c r="GT2415" s="2"/>
      <c r="GU2415" s="2"/>
      <c r="GV2415" s="2"/>
      <c r="GW2415" s="2"/>
      <c r="GX2415" s="2"/>
      <c r="GY2415" s="2"/>
      <c r="GZ2415" s="2"/>
      <c r="HA2415" s="2"/>
      <c r="HB2415" s="2"/>
      <c r="HC2415" s="2"/>
      <c r="HD2415" s="2"/>
      <c r="HE2415" s="2"/>
      <c r="HF2415" s="2"/>
      <c r="HG2415" s="2"/>
      <c r="HH2415" s="2"/>
      <c r="HI2415" s="2"/>
      <c r="HJ2415" s="2"/>
      <c r="HK2415" s="2"/>
      <c r="HL2415" s="2"/>
      <c r="HM2415" s="2"/>
      <c r="HN2415" s="2"/>
      <c r="HO2415" s="2"/>
      <c r="HP2415" s="2"/>
      <c r="HQ2415" s="2"/>
      <c r="HR2415" s="2"/>
      <c r="HS2415" s="2"/>
      <c r="HT2415" s="2"/>
      <c r="HU2415" s="2"/>
      <c r="HV2415" s="2"/>
      <c r="HW2415" s="2"/>
      <c r="HX2415" s="2"/>
      <c r="HY2415" s="2"/>
      <c r="HZ2415" s="2"/>
      <c r="IA2415" s="2"/>
      <c r="IB2415" s="2"/>
      <c r="IC2415" s="2"/>
      <c r="ID2415" s="2"/>
      <c r="IE2415" s="2"/>
      <c r="IF2415" s="2"/>
      <c r="IG2415" s="2"/>
      <c r="IH2415" s="2"/>
      <c r="II2415" s="2"/>
      <c r="IJ2415" s="2"/>
      <c r="IK2415" s="2"/>
      <c r="IL2415" s="2"/>
      <c r="IM2415" s="2"/>
      <c r="IN2415" s="2"/>
    </row>
    <row r="2416" s="1" customFormat="1" ht="13.5" customHeight="1" spans="1:248">
      <c r="A2416" s="9">
        <v>2413</v>
      </c>
      <c r="B2416" s="121" t="s">
        <v>926</v>
      </c>
      <c r="C2416" s="122" t="s">
        <v>2923</v>
      </c>
      <c r="D2416" s="122" t="s">
        <v>16</v>
      </c>
      <c r="E2416" s="122" t="s">
        <v>17</v>
      </c>
      <c r="F2416" s="123">
        <v>2</v>
      </c>
      <c r="G2416" s="123">
        <v>2</v>
      </c>
      <c r="H2416" s="121" t="s">
        <v>2924</v>
      </c>
      <c r="I2416" s="122" t="s">
        <v>2923</v>
      </c>
      <c r="J2416" s="121">
        <v>220</v>
      </c>
      <c r="K2416" s="9">
        <f t="shared" si="38"/>
        <v>440</v>
      </c>
      <c r="L2416" s="11" t="s">
        <v>2902</v>
      </c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  <c r="GQ2416" s="2"/>
      <c r="GR2416" s="2"/>
      <c r="GS2416" s="2"/>
      <c r="GT2416" s="2"/>
      <c r="GU2416" s="2"/>
      <c r="GV2416" s="2"/>
      <c r="GW2416" s="2"/>
      <c r="GX2416" s="2"/>
      <c r="GY2416" s="2"/>
      <c r="GZ2416" s="2"/>
      <c r="HA2416" s="2"/>
      <c r="HB2416" s="2"/>
      <c r="HC2416" s="2"/>
      <c r="HD2416" s="2"/>
      <c r="HE2416" s="2"/>
      <c r="HF2416" s="2"/>
      <c r="HG2416" s="2"/>
      <c r="HH2416" s="2"/>
      <c r="HI2416" s="2"/>
      <c r="HJ2416" s="2"/>
      <c r="HK2416" s="2"/>
      <c r="HL2416" s="2"/>
      <c r="HM2416" s="2"/>
      <c r="HN2416" s="2"/>
      <c r="HO2416" s="2"/>
      <c r="HP2416" s="2"/>
      <c r="HQ2416" s="2"/>
      <c r="HR2416" s="2"/>
      <c r="HS2416" s="2"/>
      <c r="HT2416" s="2"/>
      <c r="HU2416" s="2"/>
      <c r="HV2416" s="2"/>
      <c r="HW2416" s="2"/>
      <c r="HX2416" s="2"/>
      <c r="HY2416" s="2"/>
      <c r="HZ2416" s="2"/>
      <c r="IA2416" s="2"/>
      <c r="IB2416" s="2"/>
      <c r="IC2416" s="2"/>
      <c r="ID2416" s="2"/>
      <c r="IE2416" s="2"/>
      <c r="IF2416" s="2"/>
      <c r="IG2416" s="2"/>
      <c r="IH2416" s="2"/>
      <c r="II2416" s="2"/>
      <c r="IJ2416" s="2"/>
      <c r="IK2416" s="2"/>
      <c r="IL2416" s="2"/>
      <c r="IM2416" s="2"/>
      <c r="IN2416" s="2"/>
    </row>
    <row r="2417" s="1" customFormat="1" ht="13.5" customHeight="1" spans="1:248">
      <c r="A2417" s="9">
        <v>2414</v>
      </c>
      <c r="B2417" s="121" t="s">
        <v>926</v>
      </c>
      <c r="C2417" s="115" t="s">
        <v>2925</v>
      </c>
      <c r="D2417" s="122" t="s">
        <v>16</v>
      </c>
      <c r="E2417" s="122" t="s">
        <v>17</v>
      </c>
      <c r="F2417" s="123">
        <v>4</v>
      </c>
      <c r="G2417" s="123">
        <v>1</v>
      </c>
      <c r="H2417" s="121" t="s">
        <v>2926</v>
      </c>
      <c r="I2417" s="115" t="s">
        <v>2925</v>
      </c>
      <c r="J2417" s="121">
        <v>220</v>
      </c>
      <c r="K2417" s="9">
        <f t="shared" si="38"/>
        <v>220</v>
      </c>
      <c r="L2417" s="11" t="s">
        <v>2902</v>
      </c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  <c r="GQ2417" s="2"/>
      <c r="GR2417" s="2"/>
      <c r="GS2417" s="2"/>
      <c r="GT2417" s="2"/>
      <c r="GU2417" s="2"/>
      <c r="GV2417" s="2"/>
      <c r="GW2417" s="2"/>
      <c r="GX2417" s="2"/>
      <c r="GY2417" s="2"/>
      <c r="GZ2417" s="2"/>
      <c r="HA2417" s="2"/>
      <c r="HB2417" s="2"/>
      <c r="HC2417" s="2"/>
      <c r="HD2417" s="2"/>
      <c r="HE2417" s="2"/>
      <c r="HF2417" s="2"/>
      <c r="HG2417" s="2"/>
      <c r="HH2417" s="2"/>
      <c r="HI2417" s="2"/>
      <c r="HJ2417" s="2"/>
      <c r="HK2417" s="2"/>
      <c r="HL2417" s="2"/>
      <c r="HM2417" s="2"/>
      <c r="HN2417" s="2"/>
      <c r="HO2417" s="2"/>
      <c r="HP2417" s="2"/>
      <c r="HQ2417" s="2"/>
      <c r="HR2417" s="2"/>
      <c r="HS2417" s="2"/>
      <c r="HT2417" s="2"/>
      <c r="HU2417" s="2"/>
      <c r="HV2417" s="2"/>
      <c r="HW2417" s="2"/>
      <c r="HX2417" s="2"/>
      <c r="HY2417" s="2"/>
      <c r="HZ2417" s="2"/>
      <c r="IA2417" s="2"/>
      <c r="IB2417" s="2"/>
      <c r="IC2417" s="2"/>
      <c r="ID2417" s="2"/>
      <c r="IE2417" s="2"/>
      <c r="IF2417" s="2"/>
      <c r="IG2417" s="2"/>
      <c r="IH2417" s="2"/>
      <c r="II2417" s="2"/>
      <c r="IJ2417" s="2"/>
      <c r="IK2417" s="2"/>
      <c r="IL2417" s="2"/>
      <c r="IM2417" s="2"/>
      <c r="IN2417" s="2"/>
    </row>
    <row r="2418" s="1" customFormat="1" ht="13.5" customHeight="1" spans="1:248">
      <c r="A2418" s="9">
        <v>2415</v>
      </c>
      <c r="B2418" s="121" t="s">
        <v>926</v>
      </c>
      <c r="C2418" s="122" t="s">
        <v>2927</v>
      </c>
      <c r="D2418" s="122" t="s">
        <v>20</v>
      </c>
      <c r="E2418" s="122" t="s">
        <v>17</v>
      </c>
      <c r="F2418" s="123">
        <v>5</v>
      </c>
      <c r="G2418" s="123">
        <v>2</v>
      </c>
      <c r="H2418" s="121" t="s">
        <v>2124</v>
      </c>
      <c r="I2418" s="122" t="s">
        <v>2927</v>
      </c>
      <c r="J2418" s="121">
        <v>220</v>
      </c>
      <c r="K2418" s="9">
        <f t="shared" si="38"/>
        <v>440</v>
      </c>
      <c r="L2418" s="11" t="s">
        <v>2902</v>
      </c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  <c r="FZ2418" s="2"/>
      <c r="GA2418" s="2"/>
      <c r="GB2418" s="2"/>
      <c r="GC2418" s="2"/>
      <c r="GD2418" s="2"/>
      <c r="GE2418" s="2"/>
      <c r="GF2418" s="2"/>
      <c r="GG2418" s="2"/>
      <c r="GH2418" s="2"/>
      <c r="GI2418" s="2"/>
      <c r="GJ2418" s="2"/>
      <c r="GK2418" s="2"/>
      <c r="GL2418" s="2"/>
      <c r="GM2418" s="2"/>
      <c r="GN2418" s="2"/>
      <c r="GO2418" s="2"/>
      <c r="GP2418" s="2"/>
      <c r="GQ2418" s="2"/>
      <c r="GR2418" s="2"/>
      <c r="GS2418" s="2"/>
      <c r="GT2418" s="2"/>
      <c r="GU2418" s="2"/>
      <c r="GV2418" s="2"/>
      <c r="GW2418" s="2"/>
      <c r="GX2418" s="2"/>
      <c r="GY2418" s="2"/>
      <c r="GZ2418" s="2"/>
      <c r="HA2418" s="2"/>
      <c r="HB2418" s="2"/>
      <c r="HC2418" s="2"/>
      <c r="HD2418" s="2"/>
      <c r="HE2418" s="2"/>
      <c r="HF2418" s="2"/>
      <c r="HG2418" s="2"/>
      <c r="HH2418" s="2"/>
      <c r="HI2418" s="2"/>
      <c r="HJ2418" s="2"/>
      <c r="HK2418" s="2"/>
      <c r="HL2418" s="2"/>
      <c r="HM2418" s="2"/>
      <c r="HN2418" s="2"/>
      <c r="HO2418" s="2"/>
      <c r="HP2418" s="2"/>
      <c r="HQ2418" s="2"/>
      <c r="HR2418" s="2"/>
      <c r="HS2418" s="2"/>
      <c r="HT2418" s="2"/>
      <c r="HU2418" s="2"/>
      <c r="HV2418" s="2"/>
      <c r="HW2418" s="2"/>
      <c r="HX2418" s="2"/>
      <c r="HY2418" s="2"/>
      <c r="HZ2418" s="2"/>
      <c r="IA2418" s="2"/>
      <c r="IB2418" s="2"/>
      <c r="IC2418" s="2"/>
      <c r="ID2418" s="2"/>
      <c r="IE2418" s="2"/>
      <c r="IF2418" s="2"/>
      <c r="IG2418" s="2"/>
      <c r="IH2418" s="2"/>
      <c r="II2418" s="2"/>
      <c r="IJ2418" s="2"/>
      <c r="IK2418" s="2"/>
      <c r="IL2418" s="2"/>
      <c r="IM2418" s="2"/>
      <c r="IN2418" s="2"/>
    </row>
    <row r="2419" s="1" customFormat="1" ht="13.5" customHeight="1" spans="1:248">
      <c r="A2419" s="9">
        <v>2416</v>
      </c>
      <c r="B2419" s="121" t="s">
        <v>926</v>
      </c>
      <c r="C2419" s="115" t="s">
        <v>2928</v>
      </c>
      <c r="D2419" s="122" t="s">
        <v>20</v>
      </c>
      <c r="E2419" s="122" t="s">
        <v>17</v>
      </c>
      <c r="F2419" s="123">
        <v>4</v>
      </c>
      <c r="G2419" s="123">
        <v>1</v>
      </c>
      <c r="H2419" s="125" t="s">
        <v>2840</v>
      </c>
      <c r="I2419" s="115" t="s">
        <v>2928</v>
      </c>
      <c r="J2419" s="121">
        <v>220</v>
      </c>
      <c r="K2419" s="9">
        <f t="shared" si="38"/>
        <v>220</v>
      </c>
      <c r="L2419" s="11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  <c r="FZ2419" s="2"/>
      <c r="GA2419" s="2"/>
      <c r="GB2419" s="2"/>
      <c r="GC2419" s="2"/>
      <c r="GD2419" s="2"/>
      <c r="GE2419" s="2"/>
      <c r="GF2419" s="2"/>
      <c r="GG2419" s="2"/>
      <c r="GH2419" s="2"/>
      <c r="GI2419" s="2"/>
      <c r="GJ2419" s="2"/>
      <c r="GK2419" s="2"/>
      <c r="GL2419" s="2"/>
      <c r="GM2419" s="2"/>
      <c r="GN2419" s="2"/>
      <c r="GO2419" s="2"/>
      <c r="GP2419" s="2"/>
      <c r="GQ2419" s="2"/>
      <c r="GR2419" s="2"/>
      <c r="GS2419" s="2"/>
      <c r="GT2419" s="2"/>
      <c r="GU2419" s="2"/>
      <c r="GV2419" s="2"/>
      <c r="GW2419" s="2"/>
      <c r="GX2419" s="2"/>
      <c r="GY2419" s="2"/>
      <c r="GZ2419" s="2"/>
      <c r="HA2419" s="2"/>
      <c r="HB2419" s="2"/>
      <c r="HC2419" s="2"/>
      <c r="HD2419" s="2"/>
      <c r="HE2419" s="2"/>
      <c r="HF2419" s="2"/>
      <c r="HG2419" s="2"/>
      <c r="HH2419" s="2"/>
      <c r="HI2419" s="2"/>
      <c r="HJ2419" s="2"/>
      <c r="HK2419" s="2"/>
      <c r="HL2419" s="2"/>
      <c r="HM2419" s="2"/>
      <c r="HN2419" s="2"/>
      <c r="HO2419" s="2"/>
      <c r="HP2419" s="2"/>
      <c r="HQ2419" s="2"/>
      <c r="HR2419" s="2"/>
      <c r="HS2419" s="2"/>
      <c r="HT2419" s="2"/>
      <c r="HU2419" s="2"/>
      <c r="HV2419" s="2"/>
      <c r="HW2419" s="2"/>
      <c r="HX2419" s="2"/>
      <c r="HY2419" s="2"/>
      <c r="HZ2419" s="2"/>
      <c r="IA2419" s="2"/>
      <c r="IB2419" s="2"/>
      <c r="IC2419" s="2"/>
      <c r="ID2419" s="2"/>
      <c r="IE2419" s="2"/>
      <c r="IF2419" s="2"/>
      <c r="IG2419" s="2"/>
      <c r="IH2419" s="2"/>
      <c r="II2419" s="2"/>
      <c r="IJ2419" s="2"/>
      <c r="IK2419" s="2"/>
      <c r="IL2419" s="2"/>
      <c r="IM2419" s="2"/>
      <c r="IN2419" s="2"/>
    </row>
    <row r="2420" s="1" customFormat="1" ht="13.5" customHeight="1" spans="1:248">
      <c r="A2420" s="9">
        <v>2417</v>
      </c>
      <c r="B2420" s="121" t="s">
        <v>934</v>
      </c>
      <c r="C2420" s="122" t="s">
        <v>2929</v>
      </c>
      <c r="D2420" s="122" t="s">
        <v>20</v>
      </c>
      <c r="E2420" s="122" t="s">
        <v>17</v>
      </c>
      <c r="F2420" s="122">
        <v>3</v>
      </c>
      <c r="G2420" s="122">
        <v>2</v>
      </c>
      <c r="H2420" s="122" t="s">
        <v>2930</v>
      </c>
      <c r="I2420" s="122" t="s">
        <v>2929</v>
      </c>
      <c r="J2420" s="121">
        <v>220</v>
      </c>
      <c r="K2420" s="9">
        <f t="shared" si="38"/>
        <v>440</v>
      </c>
      <c r="L2420" s="11" t="s">
        <v>2902</v>
      </c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  <c r="FZ2420" s="2"/>
      <c r="GA2420" s="2"/>
      <c r="GB2420" s="2"/>
      <c r="GC2420" s="2"/>
      <c r="GD2420" s="2"/>
      <c r="GE2420" s="2"/>
      <c r="GF2420" s="2"/>
      <c r="GG2420" s="2"/>
      <c r="GH2420" s="2"/>
      <c r="GI2420" s="2"/>
      <c r="GJ2420" s="2"/>
      <c r="GK2420" s="2"/>
      <c r="GL2420" s="2"/>
      <c r="GM2420" s="2"/>
      <c r="GN2420" s="2"/>
      <c r="GO2420" s="2"/>
      <c r="GP2420" s="2"/>
      <c r="GQ2420" s="2"/>
      <c r="GR2420" s="2"/>
      <c r="GS2420" s="2"/>
      <c r="GT2420" s="2"/>
      <c r="GU2420" s="2"/>
      <c r="GV2420" s="2"/>
      <c r="GW2420" s="2"/>
      <c r="GX2420" s="2"/>
      <c r="GY2420" s="2"/>
      <c r="GZ2420" s="2"/>
      <c r="HA2420" s="2"/>
      <c r="HB2420" s="2"/>
      <c r="HC2420" s="2"/>
      <c r="HD2420" s="2"/>
      <c r="HE2420" s="2"/>
      <c r="HF2420" s="2"/>
      <c r="HG2420" s="2"/>
      <c r="HH2420" s="2"/>
      <c r="HI2420" s="2"/>
      <c r="HJ2420" s="2"/>
      <c r="HK2420" s="2"/>
      <c r="HL2420" s="2"/>
      <c r="HM2420" s="2"/>
      <c r="HN2420" s="2"/>
      <c r="HO2420" s="2"/>
      <c r="HP2420" s="2"/>
      <c r="HQ2420" s="2"/>
      <c r="HR2420" s="2"/>
      <c r="HS2420" s="2"/>
      <c r="HT2420" s="2"/>
      <c r="HU2420" s="2"/>
      <c r="HV2420" s="2"/>
      <c r="HW2420" s="2"/>
      <c r="HX2420" s="2"/>
      <c r="HY2420" s="2"/>
      <c r="HZ2420" s="2"/>
      <c r="IA2420" s="2"/>
      <c r="IB2420" s="2"/>
      <c r="IC2420" s="2"/>
      <c r="ID2420" s="2"/>
      <c r="IE2420" s="2"/>
      <c r="IF2420" s="2"/>
      <c r="IG2420" s="2"/>
      <c r="IH2420" s="2"/>
      <c r="II2420" s="2"/>
      <c r="IJ2420" s="2"/>
      <c r="IK2420" s="2"/>
      <c r="IL2420" s="2"/>
      <c r="IM2420" s="2"/>
      <c r="IN2420" s="2"/>
    </row>
    <row r="2421" s="1" customFormat="1" ht="13.5" customHeight="1" spans="1:248">
      <c r="A2421" s="9">
        <v>2418</v>
      </c>
      <c r="B2421" s="121" t="s">
        <v>915</v>
      </c>
      <c r="C2421" s="122" t="s">
        <v>1470</v>
      </c>
      <c r="D2421" s="122" t="s">
        <v>16</v>
      </c>
      <c r="E2421" s="122" t="s">
        <v>17</v>
      </c>
      <c r="F2421" s="122">
        <v>2</v>
      </c>
      <c r="G2421" s="122">
        <v>1</v>
      </c>
      <c r="H2421" s="122" t="s">
        <v>1092</v>
      </c>
      <c r="I2421" s="122" t="s">
        <v>1470</v>
      </c>
      <c r="J2421" s="122">
        <v>220</v>
      </c>
      <c r="K2421" s="9">
        <f t="shared" si="38"/>
        <v>220</v>
      </c>
      <c r="L2421" s="11" t="s">
        <v>2902</v>
      </c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  <c r="FZ2421" s="2"/>
      <c r="GA2421" s="2"/>
      <c r="GB2421" s="2"/>
      <c r="GC2421" s="2"/>
      <c r="GD2421" s="2"/>
      <c r="GE2421" s="2"/>
      <c r="GF2421" s="2"/>
      <c r="GG2421" s="2"/>
      <c r="GH2421" s="2"/>
      <c r="GI2421" s="2"/>
      <c r="GJ2421" s="2"/>
      <c r="GK2421" s="2"/>
      <c r="GL2421" s="2"/>
      <c r="GM2421" s="2"/>
      <c r="GN2421" s="2"/>
      <c r="GO2421" s="2"/>
      <c r="GP2421" s="2"/>
      <c r="GQ2421" s="2"/>
      <c r="GR2421" s="2"/>
      <c r="GS2421" s="2"/>
      <c r="GT2421" s="2"/>
      <c r="GU2421" s="2"/>
      <c r="GV2421" s="2"/>
      <c r="GW2421" s="2"/>
      <c r="GX2421" s="2"/>
      <c r="GY2421" s="2"/>
      <c r="GZ2421" s="2"/>
      <c r="HA2421" s="2"/>
      <c r="HB2421" s="2"/>
      <c r="HC2421" s="2"/>
      <c r="HD2421" s="2"/>
      <c r="HE2421" s="2"/>
      <c r="HF2421" s="2"/>
      <c r="HG2421" s="2"/>
      <c r="HH2421" s="2"/>
      <c r="HI2421" s="2"/>
      <c r="HJ2421" s="2"/>
      <c r="HK2421" s="2"/>
      <c r="HL2421" s="2"/>
      <c r="HM2421" s="2"/>
      <c r="HN2421" s="2"/>
      <c r="HO2421" s="2"/>
      <c r="HP2421" s="2"/>
      <c r="HQ2421" s="2"/>
      <c r="HR2421" s="2"/>
      <c r="HS2421" s="2"/>
      <c r="HT2421" s="2"/>
      <c r="HU2421" s="2"/>
      <c r="HV2421" s="2"/>
      <c r="HW2421" s="2"/>
      <c r="HX2421" s="2"/>
      <c r="HY2421" s="2"/>
      <c r="HZ2421" s="2"/>
      <c r="IA2421" s="2"/>
      <c r="IB2421" s="2"/>
      <c r="IC2421" s="2"/>
      <c r="ID2421" s="2"/>
      <c r="IE2421" s="2"/>
      <c r="IF2421" s="2"/>
      <c r="IG2421" s="2"/>
      <c r="IH2421" s="2"/>
      <c r="II2421" s="2"/>
      <c r="IJ2421" s="2"/>
      <c r="IK2421" s="2"/>
      <c r="IL2421" s="2"/>
      <c r="IM2421" s="2"/>
      <c r="IN2421" s="2"/>
    </row>
    <row r="2422" s="1" customFormat="1" ht="13.5" customHeight="1" spans="1:248">
      <c r="A2422" s="9">
        <v>2419</v>
      </c>
      <c r="B2422" s="121" t="s">
        <v>915</v>
      </c>
      <c r="C2422" s="122" t="s">
        <v>2931</v>
      </c>
      <c r="D2422" s="122" t="s">
        <v>20</v>
      </c>
      <c r="E2422" s="122" t="s">
        <v>17</v>
      </c>
      <c r="F2422" s="122">
        <v>4</v>
      </c>
      <c r="G2422" s="122">
        <v>3</v>
      </c>
      <c r="H2422" s="122" t="s">
        <v>2932</v>
      </c>
      <c r="I2422" s="122" t="s">
        <v>2931</v>
      </c>
      <c r="J2422" s="122">
        <v>220</v>
      </c>
      <c r="K2422" s="9">
        <f t="shared" si="38"/>
        <v>660</v>
      </c>
      <c r="L2422" s="11" t="s">
        <v>2902</v>
      </c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  <c r="FZ2422" s="2"/>
      <c r="GA2422" s="2"/>
      <c r="GB2422" s="2"/>
      <c r="GC2422" s="2"/>
      <c r="GD2422" s="2"/>
      <c r="GE2422" s="2"/>
      <c r="GF2422" s="2"/>
      <c r="GG2422" s="2"/>
      <c r="GH2422" s="2"/>
      <c r="GI2422" s="2"/>
      <c r="GJ2422" s="2"/>
      <c r="GK2422" s="2"/>
      <c r="GL2422" s="2"/>
      <c r="GM2422" s="2"/>
      <c r="GN2422" s="2"/>
      <c r="GO2422" s="2"/>
      <c r="GP2422" s="2"/>
      <c r="GQ2422" s="2"/>
      <c r="GR2422" s="2"/>
      <c r="GS2422" s="2"/>
      <c r="GT2422" s="2"/>
      <c r="GU2422" s="2"/>
      <c r="GV2422" s="2"/>
      <c r="GW2422" s="2"/>
      <c r="GX2422" s="2"/>
      <c r="GY2422" s="2"/>
      <c r="GZ2422" s="2"/>
      <c r="HA2422" s="2"/>
      <c r="HB2422" s="2"/>
      <c r="HC2422" s="2"/>
      <c r="HD2422" s="2"/>
      <c r="HE2422" s="2"/>
      <c r="HF2422" s="2"/>
      <c r="HG2422" s="2"/>
      <c r="HH2422" s="2"/>
      <c r="HI2422" s="2"/>
      <c r="HJ2422" s="2"/>
      <c r="HK2422" s="2"/>
      <c r="HL2422" s="2"/>
      <c r="HM2422" s="2"/>
      <c r="HN2422" s="2"/>
      <c r="HO2422" s="2"/>
      <c r="HP2422" s="2"/>
      <c r="HQ2422" s="2"/>
      <c r="HR2422" s="2"/>
      <c r="HS2422" s="2"/>
      <c r="HT2422" s="2"/>
      <c r="HU2422" s="2"/>
      <c r="HV2422" s="2"/>
      <c r="HW2422" s="2"/>
      <c r="HX2422" s="2"/>
      <c r="HY2422" s="2"/>
      <c r="HZ2422" s="2"/>
      <c r="IA2422" s="2"/>
      <c r="IB2422" s="2"/>
      <c r="IC2422" s="2"/>
      <c r="ID2422" s="2"/>
      <c r="IE2422" s="2"/>
      <c r="IF2422" s="2"/>
      <c r="IG2422" s="2"/>
      <c r="IH2422" s="2"/>
      <c r="II2422" s="2"/>
      <c r="IJ2422" s="2"/>
      <c r="IK2422" s="2"/>
      <c r="IL2422" s="2"/>
      <c r="IM2422" s="2"/>
      <c r="IN2422" s="2"/>
    </row>
    <row r="2423" s="1" customFormat="1" ht="13.5" customHeight="1" spans="1:248">
      <c r="A2423" s="9">
        <v>2420</v>
      </c>
      <c r="B2423" s="121" t="s">
        <v>921</v>
      </c>
      <c r="C2423" s="122" t="s">
        <v>2933</v>
      </c>
      <c r="D2423" s="122" t="s">
        <v>20</v>
      </c>
      <c r="E2423" s="122" t="s">
        <v>17</v>
      </c>
      <c r="F2423" s="122">
        <v>4</v>
      </c>
      <c r="G2423" s="122">
        <v>2</v>
      </c>
      <c r="H2423" s="121" t="s">
        <v>2792</v>
      </c>
      <c r="I2423" s="122" t="s">
        <v>2933</v>
      </c>
      <c r="J2423" s="122">
        <v>220</v>
      </c>
      <c r="K2423" s="9">
        <f t="shared" si="38"/>
        <v>440</v>
      </c>
      <c r="L2423" s="11" t="s">
        <v>2902</v>
      </c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  <c r="FZ2423" s="2"/>
      <c r="GA2423" s="2"/>
      <c r="GB2423" s="2"/>
      <c r="GC2423" s="2"/>
      <c r="GD2423" s="2"/>
      <c r="GE2423" s="2"/>
      <c r="GF2423" s="2"/>
      <c r="GG2423" s="2"/>
      <c r="GH2423" s="2"/>
      <c r="GI2423" s="2"/>
      <c r="GJ2423" s="2"/>
      <c r="GK2423" s="2"/>
      <c r="GL2423" s="2"/>
      <c r="GM2423" s="2"/>
      <c r="GN2423" s="2"/>
      <c r="GO2423" s="2"/>
      <c r="GP2423" s="2"/>
      <c r="GQ2423" s="2"/>
      <c r="GR2423" s="2"/>
      <c r="GS2423" s="2"/>
      <c r="GT2423" s="2"/>
      <c r="GU2423" s="2"/>
      <c r="GV2423" s="2"/>
      <c r="GW2423" s="2"/>
      <c r="GX2423" s="2"/>
      <c r="GY2423" s="2"/>
      <c r="GZ2423" s="2"/>
      <c r="HA2423" s="2"/>
      <c r="HB2423" s="2"/>
      <c r="HC2423" s="2"/>
      <c r="HD2423" s="2"/>
      <c r="HE2423" s="2"/>
      <c r="HF2423" s="2"/>
      <c r="HG2423" s="2"/>
      <c r="HH2423" s="2"/>
      <c r="HI2423" s="2"/>
      <c r="HJ2423" s="2"/>
      <c r="HK2423" s="2"/>
      <c r="HL2423" s="2"/>
      <c r="HM2423" s="2"/>
      <c r="HN2423" s="2"/>
      <c r="HO2423" s="2"/>
      <c r="HP2423" s="2"/>
      <c r="HQ2423" s="2"/>
      <c r="HR2423" s="2"/>
      <c r="HS2423" s="2"/>
      <c r="HT2423" s="2"/>
      <c r="HU2423" s="2"/>
      <c r="HV2423" s="2"/>
      <c r="HW2423" s="2"/>
      <c r="HX2423" s="2"/>
      <c r="HY2423" s="2"/>
      <c r="HZ2423" s="2"/>
      <c r="IA2423" s="2"/>
      <c r="IB2423" s="2"/>
      <c r="IC2423" s="2"/>
      <c r="ID2423" s="2"/>
      <c r="IE2423" s="2"/>
      <c r="IF2423" s="2"/>
      <c r="IG2423" s="2"/>
      <c r="IH2423" s="2"/>
      <c r="II2423" s="2"/>
      <c r="IJ2423" s="2"/>
      <c r="IK2423" s="2"/>
      <c r="IL2423" s="2"/>
      <c r="IM2423" s="2"/>
      <c r="IN2423" s="2"/>
    </row>
    <row r="2424" s="1" customFormat="1" ht="13.5" customHeight="1" spans="1:248">
      <c r="A2424" s="9">
        <v>2421</v>
      </c>
      <c r="B2424" s="118" t="s">
        <v>1023</v>
      </c>
      <c r="C2424" s="119" t="s">
        <v>2934</v>
      </c>
      <c r="D2424" s="119" t="s">
        <v>20</v>
      </c>
      <c r="E2424" s="119" t="s">
        <v>17</v>
      </c>
      <c r="F2424" s="120">
        <v>2</v>
      </c>
      <c r="G2424" s="120">
        <v>1</v>
      </c>
      <c r="H2424" s="119" t="s">
        <v>2935</v>
      </c>
      <c r="I2424" s="119" t="s">
        <v>2934</v>
      </c>
      <c r="J2424" s="122">
        <v>220</v>
      </c>
      <c r="K2424" s="9">
        <f t="shared" si="38"/>
        <v>220</v>
      </c>
      <c r="L2424" s="50" t="s">
        <v>2902</v>
      </c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  <c r="FZ2424" s="2"/>
      <c r="GA2424" s="2"/>
      <c r="GB2424" s="2"/>
      <c r="GC2424" s="2"/>
      <c r="GD2424" s="2"/>
      <c r="GE2424" s="2"/>
      <c r="GF2424" s="2"/>
      <c r="GG2424" s="2"/>
      <c r="GH2424" s="2"/>
      <c r="GI2424" s="2"/>
      <c r="GJ2424" s="2"/>
      <c r="GK2424" s="2"/>
      <c r="GL2424" s="2"/>
      <c r="GM2424" s="2"/>
      <c r="GN2424" s="2"/>
      <c r="GO2424" s="2"/>
      <c r="GP2424" s="2"/>
      <c r="GQ2424" s="2"/>
      <c r="GR2424" s="2"/>
      <c r="GS2424" s="2"/>
      <c r="GT2424" s="2"/>
      <c r="GU2424" s="2"/>
      <c r="GV2424" s="2"/>
      <c r="GW2424" s="2"/>
      <c r="GX2424" s="2"/>
      <c r="GY2424" s="2"/>
      <c r="GZ2424" s="2"/>
      <c r="HA2424" s="2"/>
      <c r="HB2424" s="2"/>
      <c r="HC2424" s="2"/>
      <c r="HD2424" s="2"/>
      <c r="HE2424" s="2"/>
      <c r="HF2424" s="2"/>
      <c r="HG2424" s="2"/>
      <c r="HH2424" s="2"/>
      <c r="HI2424" s="2"/>
      <c r="HJ2424" s="2"/>
      <c r="HK2424" s="2"/>
      <c r="HL2424" s="2"/>
      <c r="HM2424" s="2"/>
      <c r="HN2424" s="2"/>
      <c r="HO2424" s="2"/>
      <c r="HP2424" s="2"/>
      <c r="HQ2424" s="2"/>
      <c r="HR2424" s="2"/>
      <c r="HS2424" s="2"/>
      <c r="HT2424" s="2"/>
      <c r="HU2424" s="2"/>
      <c r="HV2424" s="2"/>
      <c r="HW2424" s="2"/>
      <c r="HX2424" s="2"/>
      <c r="HY2424" s="2"/>
      <c r="HZ2424" s="2"/>
      <c r="IA2424" s="2"/>
      <c r="IB2424" s="2"/>
      <c r="IC2424" s="2"/>
      <c r="ID2424" s="2"/>
      <c r="IE2424" s="2"/>
      <c r="IF2424" s="2"/>
      <c r="IG2424" s="2"/>
      <c r="IH2424" s="2"/>
      <c r="II2424" s="2"/>
      <c r="IJ2424" s="2"/>
      <c r="IK2424" s="2"/>
      <c r="IL2424" s="2"/>
      <c r="IM2424" s="2"/>
      <c r="IN2424" s="2"/>
    </row>
    <row r="2425" s="1" customFormat="1" ht="13.5" customHeight="1" spans="1:248">
      <c r="A2425" s="9">
        <v>2422</v>
      </c>
      <c r="B2425" s="118" t="s">
        <v>1023</v>
      </c>
      <c r="C2425" s="126" t="s">
        <v>2936</v>
      </c>
      <c r="D2425" s="119" t="s">
        <v>16</v>
      </c>
      <c r="E2425" s="119" t="s">
        <v>17</v>
      </c>
      <c r="F2425" s="120">
        <v>2</v>
      </c>
      <c r="G2425" s="120">
        <v>1</v>
      </c>
      <c r="H2425" s="119" t="s">
        <v>2937</v>
      </c>
      <c r="I2425" s="126" t="s">
        <v>2936</v>
      </c>
      <c r="J2425" s="122">
        <v>320</v>
      </c>
      <c r="K2425" s="9">
        <f t="shared" si="38"/>
        <v>320</v>
      </c>
      <c r="L2425" s="50" t="s">
        <v>2902</v>
      </c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  <c r="FZ2425" s="2"/>
      <c r="GA2425" s="2"/>
      <c r="GB2425" s="2"/>
      <c r="GC2425" s="2"/>
      <c r="GD2425" s="2"/>
      <c r="GE2425" s="2"/>
      <c r="GF2425" s="2"/>
      <c r="GG2425" s="2"/>
      <c r="GH2425" s="2"/>
      <c r="GI2425" s="2"/>
      <c r="GJ2425" s="2"/>
      <c r="GK2425" s="2"/>
      <c r="GL2425" s="2"/>
      <c r="GM2425" s="2"/>
      <c r="GN2425" s="2"/>
      <c r="GO2425" s="2"/>
      <c r="GP2425" s="2"/>
      <c r="GQ2425" s="2"/>
      <c r="GR2425" s="2"/>
      <c r="GS2425" s="2"/>
      <c r="GT2425" s="2"/>
      <c r="GU2425" s="2"/>
      <c r="GV2425" s="2"/>
      <c r="GW2425" s="2"/>
      <c r="GX2425" s="2"/>
      <c r="GY2425" s="2"/>
      <c r="GZ2425" s="2"/>
      <c r="HA2425" s="2"/>
      <c r="HB2425" s="2"/>
      <c r="HC2425" s="2"/>
      <c r="HD2425" s="2"/>
      <c r="HE2425" s="2"/>
      <c r="HF2425" s="2"/>
      <c r="HG2425" s="2"/>
      <c r="HH2425" s="2"/>
      <c r="HI2425" s="2"/>
      <c r="HJ2425" s="2"/>
      <c r="HK2425" s="2"/>
      <c r="HL2425" s="2"/>
      <c r="HM2425" s="2"/>
      <c r="HN2425" s="2"/>
      <c r="HO2425" s="2"/>
      <c r="HP2425" s="2"/>
      <c r="HQ2425" s="2"/>
      <c r="HR2425" s="2"/>
      <c r="HS2425" s="2"/>
      <c r="HT2425" s="2"/>
      <c r="HU2425" s="2"/>
      <c r="HV2425" s="2"/>
      <c r="HW2425" s="2"/>
      <c r="HX2425" s="2"/>
      <c r="HY2425" s="2"/>
      <c r="HZ2425" s="2"/>
      <c r="IA2425" s="2"/>
      <c r="IB2425" s="2"/>
      <c r="IC2425" s="2"/>
      <c r="ID2425" s="2"/>
      <c r="IE2425" s="2"/>
      <c r="IF2425" s="2"/>
      <c r="IG2425" s="2"/>
      <c r="IH2425" s="2"/>
      <c r="II2425" s="2"/>
      <c r="IJ2425" s="2"/>
      <c r="IK2425" s="2"/>
      <c r="IL2425" s="2"/>
      <c r="IM2425" s="2"/>
      <c r="IN2425" s="2"/>
    </row>
    <row r="2426" s="1" customFormat="1" ht="13.5" customHeight="1" spans="1:248">
      <c r="A2426" s="9">
        <v>2423</v>
      </c>
      <c r="B2426" s="118" t="s">
        <v>1011</v>
      </c>
      <c r="C2426" s="119" t="s">
        <v>2938</v>
      </c>
      <c r="D2426" s="119" t="s">
        <v>20</v>
      </c>
      <c r="E2426" s="119" t="s">
        <v>17</v>
      </c>
      <c r="F2426" s="120">
        <v>2</v>
      </c>
      <c r="G2426" s="120">
        <v>2</v>
      </c>
      <c r="H2426" s="120"/>
      <c r="I2426" s="119" t="s">
        <v>2938</v>
      </c>
      <c r="J2426" s="122">
        <v>220</v>
      </c>
      <c r="K2426" s="9">
        <f t="shared" si="38"/>
        <v>440</v>
      </c>
      <c r="L2426" s="50" t="s">
        <v>2902</v>
      </c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  <c r="FZ2426" s="2"/>
      <c r="GA2426" s="2"/>
      <c r="GB2426" s="2"/>
      <c r="GC2426" s="2"/>
      <c r="GD2426" s="2"/>
      <c r="GE2426" s="2"/>
      <c r="GF2426" s="2"/>
      <c r="GG2426" s="2"/>
      <c r="GH2426" s="2"/>
      <c r="GI2426" s="2"/>
      <c r="GJ2426" s="2"/>
      <c r="GK2426" s="2"/>
      <c r="GL2426" s="2"/>
      <c r="GM2426" s="2"/>
      <c r="GN2426" s="2"/>
      <c r="GO2426" s="2"/>
      <c r="GP2426" s="2"/>
      <c r="GQ2426" s="2"/>
      <c r="GR2426" s="2"/>
      <c r="GS2426" s="2"/>
      <c r="GT2426" s="2"/>
      <c r="GU2426" s="2"/>
      <c r="GV2426" s="2"/>
      <c r="GW2426" s="2"/>
      <c r="GX2426" s="2"/>
      <c r="GY2426" s="2"/>
      <c r="GZ2426" s="2"/>
      <c r="HA2426" s="2"/>
      <c r="HB2426" s="2"/>
      <c r="HC2426" s="2"/>
      <c r="HD2426" s="2"/>
      <c r="HE2426" s="2"/>
      <c r="HF2426" s="2"/>
      <c r="HG2426" s="2"/>
      <c r="HH2426" s="2"/>
      <c r="HI2426" s="2"/>
      <c r="HJ2426" s="2"/>
      <c r="HK2426" s="2"/>
      <c r="HL2426" s="2"/>
      <c r="HM2426" s="2"/>
      <c r="HN2426" s="2"/>
      <c r="HO2426" s="2"/>
      <c r="HP2426" s="2"/>
      <c r="HQ2426" s="2"/>
      <c r="HR2426" s="2"/>
      <c r="HS2426" s="2"/>
      <c r="HT2426" s="2"/>
      <c r="HU2426" s="2"/>
      <c r="HV2426" s="2"/>
      <c r="HW2426" s="2"/>
      <c r="HX2426" s="2"/>
      <c r="HY2426" s="2"/>
      <c r="HZ2426" s="2"/>
      <c r="IA2426" s="2"/>
      <c r="IB2426" s="2"/>
      <c r="IC2426" s="2"/>
      <c r="ID2426" s="2"/>
      <c r="IE2426" s="2"/>
      <c r="IF2426" s="2"/>
      <c r="IG2426" s="2"/>
      <c r="IH2426" s="2"/>
      <c r="II2426" s="2"/>
      <c r="IJ2426" s="2"/>
      <c r="IK2426" s="2"/>
      <c r="IL2426" s="2"/>
      <c r="IM2426" s="2"/>
      <c r="IN2426" s="2"/>
    </row>
    <row r="2427" s="1" customFormat="1" ht="13.5" customHeight="1" spans="1:248">
      <c r="A2427" s="9">
        <v>2424</v>
      </c>
      <c r="B2427" s="118" t="s">
        <v>1011</v>
      </c>
      <c r="C2427" s="119" t="s">
        <v>2939</v>
      </c>
      <c r="D2427" s="119" t="s">
        <v>16</v>
      </c>
      <c r="E2427" s="119" t="s">
        <v>17</v>
      </c>
      <c r="F2427" s="119">
        <v>6</v>
      </c>
      <c r="G2427" s="119">
        <v>3</v>
      </c>
      <c r="H2427" s="118" t="s">
        <v>907</v>
      </c>
      <c r="I2427" s="119" t="s">
        <v>2939</v>
      </c>
      <c r="J2427" s="122">
        <v>320</v>
      </c>
      <c r="K2427" s="9">
        <f t="shared" si="38"/>
        <v>960</v>
      </c>
      <c r="L2427" s="50" t="s">
        <v>2902</v>
      </c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  <c r="FZ2427" s="2"/>
      <c r="GA2427" s="2"/>
      <c r="GB2427" s="2"/>
      <c r="GC2427" s="2"/>
      <c r="GD2427" s="2"/>
      <c r="GE2427" s="2"/>
      <c r="GF2427" s="2"/>
      <c r="GG2427" s="2"/>
      <c r="GH2427" s="2"/>
      <c r="GI2427" s="2"/>
      <c r="GJ2427" s="2"/>
      <c r="GK2427" s="2"/>
      <c r="GL2427" s="2"/>
      <c r="GM2427" s="2"/>
      <c r="GN2427" s="2"/>
      <c r="GO2427" s="2"/>
      <c r="GP2427" s="2"/>
      <c r="GQ2427" s="2"/>
      <c r="GR2427" s="2"/>
      <c r="GS2427" s="2"/>
      <c r="GT2427" s="2"/>
      <c r="GU2427" s="2"/>
      <c r="GV2427" s="2"/>
      <c r="GW2427" s="2"/>
      <c r="GX2427" s="2"/>
      <c r="GY2427" s="2"/>
      <c r="GZ2427" s="2"/>
      <c r="HA2427" s="2"/>
      <c r="HB2427" s="2"/>
      <c r="HC2427" s="2"/>
      <c r="HD2427" s="2"/>
      <c r="HE2427" s="2"/>
      <c r="HF2427" s="2"/>
      <c r="HG2427" s="2"/>
      <c r="HH2427" s="2"/>
      <c r="HI2427" s="2"/>
      <c r="HJ2427" s="2"/>
      <c r="HK2427" s="2"/>
      <c r="HL2427" s="2"/>
      <c r="HM2427" s="2"/>
      <c r="HN2427" s="2"/>
      <c r="HO2427" s="2"/>
      <c r="HP2427" s="2"/>
      <c r="HQ2427" s="2"/>
      <c r="HR2427" s="2"/>
      <c r="HS2427" s="2"/>
      <c r="HT2427" s="2"/>
      <c r="HU2427" s="2"/>
      <c r="HV2427" s="2"/>
      <c r="HW2427" s="2"/>
      <c r="HX2427" s="2"/>
      <c r="HY2427" s="2"/>
      <c r="HZ2427" s="2"/>
      <c r="IA2427" s="2"/>
      <c r="IB2427" s="2"/>
      <c r="IC2427" s="2"/>
      <c r="ID2427" s="2"/>
      <c r="IE2427" s="2"/>
      <c r="IF2427" s="2"/>
      <c r="IG2427" s="2"/>
      <c r="IH2427" s="2"/>
      <c r="II2427" s="2"/>
      <c r="IJ2427" s="2"/>
      <c r="IK2427" s="2"/>
      <c r="IL2427" s="2"/>
      <c r="IM2427" s="2"/>
      <c r="IN2427" s="2"/>
    </row>
    <row r="2428" s="1" customFormat="1" ht="13.5" customHeight="1" spans="1:248">
      <c r="A2428" s="9">
        <v>2425</v>
      </c>
      <c r="B2428" s="118" t="s">
        <v>1023</v>
      </c>
      <c r="C2428" s="119" t="s">
        <v>2940</v>
      </c>
      <c r="D2428" s="119" t="s">
        <v>20</v>
      </c>
      <c r="E2428" s="119" t="s">
        <v>17</v>
      </c>
      <c r="F2428" s="119">
        <v>2</v>
      </c>
      <c r="G2428" s="119">
        <v>2</v>
      </c>
      <c r="H2428" s="118"/>
      <c r="I2428" s="119" t="s">
        <v>2940</v>
      </c>
      <c r="J2428" s="122">
        <v>220</v>
      </c>
      <c r="K2428" s="9">
        <f t="shared" si="38"/>
        <v>440</v>
      </c>
      <c r="L2428" s="50" t="s">
        <v>2902</v>
      </c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  <c r="GQ2428" s="2"/>
      <c r="GR2428" s="2"/>
      <c r="GS2428" s="2"/>
      <c r="GT2428" s="2"/>
      <c r="GU2428" s="2"/>
      <c r="GV2428" s="2"/>
      <c r="GW2428" s="2"/>
      <c r="GX2428" s="2"/>
      <c r="GY2428" s="2"/>
      <c r="GZ2428" s="2"/>
      <c r="HA2428" s="2"/>
      <c r="HB2428" s="2"/>
      <c r="HC2428" s="2"/>
      <c r="HD2428" s="2"/>
      <c r="HE2428" s="2"/>
      <c r="HF2428" s="2"/>
      <c r="HG2428" s="2"/>
      <c r="HH2428" s="2"/>
      <c r="HI2428" s="2"/>
      <c r="HJ2428" s="2"/>
      <c r="HK2428" s="2"/>
      <c r="HL2428" s="2"/>
      <c r="HM2428" s="2"/>
      <c r="HN2428" s="2"/>
      <c r="HO2428" s="2"/>
      <c r="HP2428" s="2"/>
      <c r="HQ2428" s="2"/>
      <c r="HR2428" s="2"/>
      <c r="HS2428" s="2"/>
      <c r="HT2428" s="2"/>
      <c r="HU2428" s="2"/>
      <c r="HV2428" s="2"/>
      <c r="HW2428" s="2"/>
      <c r="HX2428" s="2"/>
      <c r="HY2428" s="2"/>
      <c r="HZ2428" s="2"/>
      <c r="IA2428" s="2"/>
      <c r="IB2428" s="2"/>
      <c r="IC2428" s="2"/>
      <c r="ID2428" s="2"/>
      <c r="IE2428" s="2"/>
      <c r="IF2428" s="2"/>
      <c r="IG2428" s="2"/>
      <c r="IH2428" s="2"/>
      <c r="II2428" s="2"/>
      <c r="IJ2428" s="2"/>
      <c r="IK2428" s="2"/>
      <c r="IL2428" s="2"/>
      <c r="IM2428" s="2"/>
      <c r="IN2428" s="2"/>
    </row>
    <row r="2429" s="1" customFormat="1" ht="13.5" customHeight="1" spans="1:248">
      <c r="A2429" s="9">
        <v>2426</v>
      </c>
      <c r="B2429" s="119" t="s">
        <v>2941</v>
      </c>
      <c r="C2429" s="119" t="s">
        <v>2942</v>
      </c>
      <c r="D2429" s="119" t="s">
        <v>20</v>
      </c>
      <c r="E2429" s="119" t="s">
        <v>17</v>
      </c>
      <c r="F2429" s="120">
        <v>4</v>
      </c>
      <c r="G2429" s="120">
        <v>2</v>
      </c>
      <c r="H2429" s="119"/>
      <c r="I2429" s="119" t="s">
        <v>2942</v>
      </c>
      <c r="J2429" s="122">
        <v>220</v>
      </c>
      <c r="K2429" s="9">
        <f t="shared" si="38"/>
        <v>440</v>
      </c>
      <c r="L2429" s="50" t="s">
        <v>2902</v>
      </c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  <c r="GQ2429" s="2"/>
      <c r="GR2429" s="2"/>
      <c r="GS2429" s="2"/>
      <c r="GT2429" s="2"/>
      <c r="GU2429" s="2"/>
      <c r="GV2429" s="2"/>
      <c r="GW2429" s="2"/>
      <c r="GX2429" s="2"/>
      <c r="GY2429" s="2"/>
      <c r="GZ2429" s="2"/>
      <c r="HA2429" s="2"/>
      <c r="HB2429" s="2"/>
      <c r="HC2429" s="2"/>
      <c r="HD2429" s="2"/>
      <c r="HE2429" s="2"/>
      <c r="HF2429" s="2"/>
      <c r="HG2429" s="2"/>
      <c r="HH2429" s="2"/>
      <c r="HI2429" s="2"/>
      <c r="HJ2429" s="2"/>
      <c r="HK2429" s="2"/>
      <c r="HL2429" s="2"/>
      <c r="HM2429" s="2"/>
      <c r="HN2429" s="2"/>
      <c r="HO2429" s="2"/>
      <c r="HP2429" s="2"/>
      <c r="HQ2429" s="2"/>
      <c r="HR2429" s="2"/>
      <c r="HS2429" s="2"/>
      <c r="HT2429" s="2"/>
      <c r="HU2429" s="2"/>
      <c r="HV2429" s="2"/>
      <c r="HW2429" s="2"/>
      <c r="HX2429" s="2"/>
      <c r="HY2429" s="2"/>
      <c r="HZ2429" s="2"/>
      <c r="IA2429" s="2"/>
      <c r="IB2429" s="2"/>
      <c r="IC2429" s="2"/>
      <c r="ID2429" s="2"/>
      <c r="IE2429" s="2"/>
      <c r="IF2429" s="2"/>
      <c r="IG2429" s="2"/>
      <c r="IH2429" s="2"/>
      <c r="II2429" s="2"/>
      <c r="IJ2429" s="2"/>
      <c r="IK2429" s="2"/>
      <c r="IL2429" s="2"/>
      <c r="IM2429" s="2"/>
      <c r="IN2429" s="2"/>
    </row>
    <row r="2430" s="1" customFormat="1" ht="13.5" customHeight="1" spans="1:248">
      <c r="A2430" s="9">
        <v>2427</v>
      </c>
      <c r="B2430" s="119" t="s">
        <v>2943</v>
      </c>
      <c r="C2430" s="119" t="s">
        <v>2944</v>
      </c>
      <c r="D2430" s="119" t="s">
        <v>16</v>
      </c>
      <c r="E2430" s="119" t="s">
        <v>17</v>
      </c>
      <c r="F2430" s="120">
        <v>1</v>
      </c>
      <c r="G2430" s="120">
        <v>1</v>
      </c>
      <c r="H2430" s="119" t="s">
        <v>2945</v>
      </c>
      <c r="I2430" s="119" t="s">
        <v>2944</v>
      </c>
      <c r="J2430" s="122">
        <v>220</v>
      </c>
      <c r="K2430" s="9">
        <f t="shared" si="38"/>
        <v>220</v>
      </c>
      <c r="L2430" s="50" t="s">
        <v>2902</v>
      </c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  <c r="FZ2430" s="2"/>
      <c r="GA2430" s="2"/>
      <c r="GB2430" s="2"/>
      <c r="GC2430" s="2"/>
      <c r="GD2430" s="2"/>
      <c r="GE2430" s="2"/>
      <c r="GF2430" s="2"/>
      <c r="GG2430" s="2"/>
      <c r="GH2430" s="2"/>
      <c r="GI2430" s="2"/>
      <c r="GJ2430" s="2"/>
      <c r="GK2430" s="2"/>
      <c r="GL2430" s="2"/>
      <c r="GM2430" s="2"/>
      <c r="GN2430" s="2"/>
      <c r="GO2430" s="2"/>
      <c r="GP2430" s="2"/>
      <c r="GQ2430" s="2"/>
      <c r="GR2430" s="2"/>
      <c r="GS2430" s="2"/>
      <c r="GT2430" s="2"/>
      <c r="GU2430" s="2"/>
      <c r="GV2430" s="2"/>
      <c r="GW2430" s="2"/>
      <c r="GX2430" s="2"/>
      <c r="GY2430" s="2"/>
      <c r="GZ2430" s="2"/>
      <c r="HA2430" s="2"/>
      <c r="HB2430" s="2"/>
      <c r="HC2430" s="2"/>
      <c r="HD2430" s="2"/>
      <c r="HE2430" s="2"/>
      <c r="HF2430" s="2"/>
      <c r="HG2430" s="2"/>
      <c r="HH2430" s="2"/>
      <c r="HI2430" s="2"/>
      <c r="HJ2430" s="2"/>
      <c r="HK2430" s="2"/>
      <c r="HL2430" s="2"/>
      <c r="HM2430" s="2"/>
      <c r="HN2430" s="2"/>
      <c r="HO2430" s="2"/>
      <c r="HP2430" s="2"/>
      <c r="HQ2430" s="2"/>
      <c r="HR2430" s="2"/>
      <c r="HS2430" s="2"/>
      <c r="HT2430" s="2"/>
      <c r="HU2430" s="2"/>
      <c r="HV2430" s="2"/>
      <c r="HW2430" s="2"/>
      <c r="HX2430" s="2"/>
      <c r="HY2430" s="2"/>
      <c r="HZ2430" s="2"/>
      <c r="IA2430" s="2"/>
      <c r="IB2430" s="2"/>
      <c r="IC2430" s="2"/>
      <c r="ID2430" s="2"/>
      <c r="IE2430" s="2"/>
      <c r="IF2430" s="2"/>
      <c r="IG2430" s="2"/>
      <c r="IH2430" s="2"/>
      <c r="II2430" s="2"/>
      <c r="IJ2430" s="2"/>
      <c r="IK2430" s="2"/>
      <c r="IL2430" s="2"/>
      <c r="IM2430" s="2"/>
      <c r="IN2430" s="2"/>
    </row>
    <row r="2431" s="1" customFormat="1" ht="13.5" customHeight="1" spans="1:248">
      <c r="A2431" s="9">
        <v>2428</v>
      </c>
      <c r="B2431" s="119" t="s">
        <v>2943</v>
      </c>
      <c r="C2431" s="119" t="s">
        <v>2946</v>
      </c>
      <c r="D2431" s="119" t="s">
        <v>20</v>
      </c>
      <c r="E2431" s="119" t="s">
        <v>17</v>
      </c>
      <c r="F2431" s="119">
        <v>3</v>
      </c>
      <c r="G2431" s="119">
        <v>2</v>
      </c>
      <c r="H2431" s="119"/>
      <c r="I2431" s="119" t="s">
        <v>2946</v>
      </c>
      <c r="J2431" s="122">
        <v>320</v>
      </c>
      <c r="K2431" s="9">
        <f t="shared" si="38"/>
        <v>640</v>
      </c>
      <c r="L2431" s="50" t="s">
        <v>2902</v>
      </c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  <c r="FZ2431" s="2"/>
      <c r="GA2431" s="2"/>
      <c r="GB2431" s="2"/>
      <c r="GC2431" s="2"/>
      <c r="GD2431" s="2"/>
      <c r="GE2431" s="2"/>
      <c r="GF2431" s="2"/>
      <c r="GG2431" s="2"/>
      <c r="GH2431" s="2"/>
      <c r="GI2431" s="2"/>
      <c r="GJ2431" s="2"/>
      <c r="GK2431" s="2"/>
      <c r="GL2431" s="2"/>
      <c r="GM2431" s="2"/>
      <c r="GN2431" s="2"/>
      <c r="GO2431" s="2"/>
      <c r="GP2431" s="2"/>
      <c r="GQ2431" s="2"/>
      <c r="GR2431" s="2"/>
      <c r="GS2431" s="2"/>
      <c r="GT2431" s="2"/>
      <c r="GU2431" s="2"/>
      <c r="GV2431" s="2"/>
      <c r="GW2431" s="2"/>
      <c r="GX2431" s="2"/>
      <c r="GY2431" s="2"/>
      <c r="GZ2431" s="2"/>
      <c r="HA2431" s="2"/>
      <c r="HB2431" s="2"/>
      <c r="HC2431" s="2"/>
      <c r="HD2431" s="2"/>
      <c r="HE2431" s="2"/>
      <c r="HF2431" s="2"/>
      <c r="HG2431" s="2"/>
      <c r="HH2431" s="2"/>
      <c r="HI2431" s="2"/>
      <c r="HJ2431" s="2"/>
      <c r="HK2431" s="2"/>
      <c r="HL2431" s="2"/>
      <c r="HM2431" s="2"/>
      <c r="HN2431" s="2"/>
      <c r="HO2431" s="2"/>
      <c r="HP2431" s="2"/>
      <c r="HQ2431" s="2"/>
      <c r="HR2431" s="2"/>
      <c r="HS2431" s="2"/>
      <c r="HT2431" s="2"/>
      <c r="HU2431" s="2"/>
      <c r="HV2431" s="2"/>
      <c r="HW2431" s="2"/>
      <c r="HX2431" s="2"/>
      <c r="HY2431" s="2"/>
      <c r="HZ2431" s="2"/>
      <c r="IA2431" s="2"/>
      <c r="IB2431" s="2"/>
      <c r="IC2431" s="2"/>
      <c r="ID2431" s="2"/>
      <c r="IE2431" s="2"/>
      <c r="IF2431" s="2"/>
      <c r="IG2431" s="2"/>
      <c r="IH2431" s="2"/>
      <c r="II2431" s="2"/>
      <c r="IJ2431" s="2"/>
      <c r="IK2431" s="2"/>
      <c r="IL2431" s="2"/>
      <c r="IM2431" s="2"/>
      <c r="IN2431" s="2"/>
    </row>
    <row r="2432" s="1" customFormat="1" ht="13.5" customHeight="1" spans="1:248">
      <c r="A2432" s="9">
        <v>2429</v>
      </c>
      <c r="B2432" s="119" t="s">
        <v>2947</v>
      </c>
      <c r="C2432" s="119" t="s">
        <v>2948</v>
      </c>
      <c r="D2432" s="119" t="s">
        <v>20</v>
      </c>
      <c r="E2432" s="119" t="s">
        <v>17</v>
      </c>
      <c r="F2432" s="120">
        <v>2</v>
      </c>
      <c r="G2432" s="120">
        <v>1</v>
      </c>
      <c r="H2432" s="119" t="s">
        <v>2949</v>
      </c>
      <c r="I2432" s="119" t="s">
        <v>2948</v>
      </c>
      <c r="J2432" s="122">
        <v>220</v>
      </c>
      <c r="K2432" s="9">
        <f t="shared" si="38"/>
        <v>220</v>
      </c>
      <c r="L2432" s="50" t="s">
        <v>2902</v>
      </c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  <c r="GQ2432" s="2"/>
      <c r="GR2432" s="2"/>
      <c r="GS2432" s="2"/>
      <c r="GT2432" s="2"/>
      <c r="GU2432" s="2"/>
      <c r="GV2432" s="2"/>
      <c r="GW2432" s="2"/>
      <c r="GX2432" s="2"/>
      <c r="GY2432" s="2"/>
      <c r="GZ2432" s="2"/>
      <c r="HA2432" s="2"/>
      <c r="HB2432" s="2"/>
      <c r="HC2432" s="2"/>
      <c r="HD2432" s="2"/>
      <c r="HE2432" s="2"/>
      <c r="HF2432" s="2"/>
      <c r="HG2432" s="2"/>
      <c r="HH2432" s="2"/>
      <c r="HI2432" s="2"/>
      <c r="HJ2432" s="2"/>
      <c r="HK2432" s="2"/>
      <c r="HL2432" s="2"/>
      <c r="HM2432" s="2"/>
      <c r="HN2432" s="2"/>
      <c r="HO2432" s="2"/>
      <c r="HP2432" s="2"/>
      <c r="HQ2432" s="2"/>
      <c r="HR2432" s="2"/>
      <c r="HS2432" s="2"/>
      <c r="HT2432" s="2"/>
      <c r="HU2432" s="2"/>
      <c r="HV2432" s="2"/>
      <c r="HW2432" s="2"/>
      <c r="HX2432" s="2"/>
      <c r="HY2432" s="2"/>
      <c r="HZ2432" s="2"/>
      <c r="IA2432" s="2"/>
      <c r="IB2432" s="2"/>
      <c r="IC2432" s="2"/>
      <c r="ID2432" s="2"/>
      <c r="IE2432" s="2"/>
      <c r="IF2432" s="2"/>
      <c r="IG2432" s="2"/>
      <c r="IH2432" s="2"/>
      <c r="II2432" s="2"/>
      <c r="IJ2432" s="2"/>
      <c r="IK2432" s="2"/>
      <c r="IL2432" s="2"/>
      <c r="IM2432" s="2"/>
      <c r="IN2432" s="2"/>
    </row>
    <row r="2433" s="1" customFormat="1" ht="13.5" customHeight="1" spans="1:248">
      <c r="A2433" s="9">
        <v>2430</v>
      </c>
      <c r="B2433" s="119" t="s">
        <v>1421</v>
      </c>
      <c r="C2433" s="115" t="s">
        <v>2950</v>
      </c>
      <c r="D2433" s="119" t="s">
        <v>16</v>
      </c>
      <c r="E2433" s="119" t="s">
        <v>17</v>
      </c>
      <c r="F2433" s="119">
        <v>4</v>
      </c>
      <c r="G2433" s="119">
        <v>1</v>
      </c>
      <c r="H2433" s="119"/>
      <c r="I2433" s="115" t="s">
        <v>2950</v>
      </c>
      <c r="J2433" s="122">
        <v>220</v>
      </c>
      <c r="K2433" s="9">
        <f t="shared" si="38"/>
        <v>220</v>
      </c>
      <c r="L2433" s="50" t="s">
        <v>2902</v>
      </c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  <c r="FZ2433" s="2"/>
      <c r="GA2433" s="2"/>
      <c r="GB2433" s="2"/>
      <c r="GC2433" s="2"/>
      <c r="GD2433" s="2"/>
      <c r="GE2433" s="2"/>
      <c r="GF2433" s="2"/>
      <c r="GG2433" s="2"/>
      <c r="GH2433" s="2"/>
      <c r="GI2433" s="2"/>
      <c r="GJ2433" s="2"/>
      <c r="GK2433" s="2"/>
      <c r="GL2433" s="2"/>
      <c r="GM2433" s="2"/>
      <c r="GN2433" s="2"/>
      <c r="GO2433" s="2"/>
      <c r="GP2433" s="2"/>
      <c r="GQ2433" s="2"/>
      <c r="GR2433" s="2"/>
      <c r="GS2433" s="2"/>
      <c r="GT2433" s="2"/>
      <c r="GU2433" s="2"/>
      <c r="GV2433" s="2"/>
      <c r="GW2433" s="2"/>
      <c r="GX2433" s="2"/>
      <c r="GY2433" s="2"/>
      <c r="GZ2433" s="2"/>
      <c r="HA2433" s="2"/>
      <c r="HB2433" s="2"/>
      <c r="HC2433" s="2"/>
      <c r="HD2433" s="2"/>
      <c r="HE2433" s="2"/>
      <c r="HF2433" s="2"/>
      <c r="HG2433" s="2"/>
      <c r="HH2433" s="2"/>
      <c r="HI2433" s="2"/>
      <c r="HJ2433" s="2"/>
      <c r="HK2433" s="2"/>
      <c r="HL2433" s="2"/>
      <c r="HM2433" s="2"/>
      <c r="HN2433" s="2"/>
      <c r="HO2433" s="2"/>
      <c r="HP2433" s="2"/>
      <c r="HQ2433" s="2"/>
      <c r="HR2433" s="2"/>
      <c r="HS2433" s="2"/>
      <c r="HT2433" s="2"/>
      <c r="HU2433" s="2"/>
      <c r="HV2433" s="2"/>
      <c r="HW2433" s="2"/>
      <c r="HX2433" s="2"/>
      <c r="HY2433" s="2"/>
      <c r="HZ2433" s="2"/>
      <c r="IA2433" s="2"/>
      <c r="IB2433" s="2"/>
      <c r="IC2433" s="2"/>
      <c r="ID2433" s="2"/>
      <c r="IE2433" s="2"/>
      <c r="IF2433" s="2"/>
      <c r="IG2433" s="2"/>
      <c r="IH2433" s="2"/>
      <c r="II2433" s="2"/>
      <c r="IJ2433" s="2"/>
      <c r="IK2433" s="2"/>
      <c r="IL2433" s="2"/>
      <c r="IM2433" s="2"/>
      <c r="IN2433" s="2"/>
    </row>
    <row r="2434" s="1" customFormat="1" ht="13.5" customHeight="1" spans="1:248">
      <c r="A2434" s="9">
        <v>2431</v>
      </c>
      <c r="B2434" s="122" t="s">
        <v>2446</v>
      </c>
      <c r="C2434" s="122" t="s">
        <v>2951</v>
      </c>
      <c r="D2434" s="122" t="s">
        <v>20</v>
      </c>
      <c r="E2434" s="122" t="s">
        <v>398</v>
      </c>
      <c r="F2434" s="123">
        <v>4</v>
      </c>
      <c r="G2434" s="123">
        <v>2</v>
      </c>
      <c r="H2434" s="122" t="s">
        <v>2952</v>
      </c>
      <c r="I2434" s="122" t="s">
        <v>2951</v>
      </c>
      <c r="J2434" s="122">
        <v>220</v>
      </c>
      <c r="K2434" s="9">
        <f t="shared" ref="K2434:K2497" si="39">J2434*G2434</f>
        <v>440</v>
      </c>
      <c r="L2434" s="50" t="s">
        <v>2902</v>
      </c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  <c r="FZ2434" s="2"/>
      <c r="GA2434" s="2"/>
      <c r="GB2434" s="2"/>
      <c r="GC2434" s="2"/>
      <c r="GD2434" s="2"/>
      <c r="GE2434" s="2"/>
      <c r="GF2434" s="2"/>
      <c r="GG2434" s="2"/>
      <c r="GH2434" s="2"/>
      <c r="GI2434" s="2"/>
      <c r="GJ2434" s="2"/>
      <c r="GK2434" s="2"/>
      <c r="GL2434" s="2"/>
      <c r="GM2434" s="2"/>
      <c r="GN2434" s="2"/>
      <c r="GO2434" s="2"/>
      <c r="GP2434" s="2"/>
      <c r="GQ2434" s="2"/>
      <c r="GR2434" s="2"/>
      <c r="GS2434" s="2"/>
      <c r="GT2434" s="2"/>
      <c r="GU2434" s="2"/>
      <c r="GV2434" s="2"/>
      <c r="GW2434" s="2"/>
      <c r="GX2434" s="2"/>
      <c r="GY2434" s="2"/>
      <c r="GZ2434" s="2"/>
      <c r="HA2434" s="2"/>
      <c r="HB2434" s="2"/>
      <c r="HC2434" s="2"/>
      <c r="HD2434" s="2"/>
      <c r="HE2434" s="2"/>
      <c r="HF2434" s="2"/>
      <c r="HG2434" s="2"/>
      <c r="HH2434" s="2"/>
      <c r="HI2434" s="2"/>
      <c r="HJ2434" s="2"/>
      <c r="HK2434" s="2"/>
      <c r="HL2434" s="2"/>
      <c r="HM2434" s="2"/>
      <c r="HN2434" s="2"/>
      <c r="HO2434" s="2"/>
      <c r="HP2434" s="2"/>
      <c r="HQ2434" s="2"/>
      <c r="HR2434" s="2"/>
      <c r="HS2434" s="2"/>
      <c r="HT2434" s="2"/>
      <c r="HU2434" s="2"/>
      <c r="HV2434" s="2"/>
      <c r="HW2434" s="2"/>
      <c r="HX2434" s="2"/>
      <c r="HY2434" s="2"/>
      <c r="HZ2434" s="2"/>
      <c r="IA2434" s="2"/>
      <c r="IB2434" s="2"/>
      <c r="IC2434" s="2"/>
      <c r="ID2434" s="2"/>
      <c r="IE2434" s="2"/>
      <c r="IF2434" s="2"/>
      <c r="IG2434" s="2"/>
      <c r="IH2434" s="2"/>
      <c r="II2434" s="2"/>
      <c r="IJ2434" s="2"/>
      <c r="IK2434" s="2"/>
      <c r="IL2434" s="2"/>
      <c r="IM2434" s="2"/>
      <c r="IN2434" s="2"/>
    </row>
    <row r="2435" s="1" customFormat="1" ht="13.5" customHeight="1" spans="1:248">
      <c r="A2435" s="9">
        <v>2432</v>
      </c>
      <c r="B2435" s="122" t="s">
        <v>1042</v>
      </c>
      <c r="C2435" s="130" t="s">
        <v>2953</v>
      </c>
      <c r="D2435" s="122" t="s">
        <v>16</v>
      </c>
      <c r="E2435" s="122" t="s">
        <v>398</v>
      </c>
      <c r="F2435" s="123">
        <v>2</v>
      </c>
      <c r="G2435" s="123">
        <v>1</v>
      </c>
      <c r="H2435" s="122" t="s">
        <v>1333</v>
      </c>
      <c r="I2435" s="130" t="s">
        <v>2953</v>
      </c>
      <c r="J2435" s="122">
        <v>220</v>
      </c>
      <c r="K2435" s="9">
        <f t="shared" si="39"/>
        <v>220</v>
      </c>
      <c r="L2435" s="50" t="s">
        <v>2902</v>
      </c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  <c r="FZ2435" s="2"/>
      <c r="GA2435" s="2"/>
      <c r="GB2435" s="2"/>
      <c r="GC2435" s="2"/>
      <c r="GD2435" s="2"/>
      <c r="GE2435" s="2"/>
      <c r="GF2435" s="2"/>
      <c r="GG2435" s="2"/>
      <c r="GH2435" s="2"/>
      <c r="GI2435" s="2"/>
      <c r="GJ2435" s="2"/>
      <c r="GK2435" s="2"/>
      <c r="GL2435" s="2"/>
      <c r="GM2435" s="2"/>
      <c r="GN2435" s="2"/>
      <c r="GO2435" s="2"/>
      <c r="GP2435" s="2"/>
      <c r="GQ2435" s="2"/>
      <c r="GR2435" s="2"/>
      <c r="GS2435" s="2"/>
      <c r="GT2435" s="2"/>
      <c r="GU2435" s="2"/>
      <c r="GV2435" s="2"/>
      <c r="GW2435" s="2"/>
      <c r="GX2435" s="2"/>
      <c r="GY2435" s="2"/>
      <c r="GZ2435" s="2"/>
      <c r="HA2435" s="2"/>
      <c r="HB2435" s="2"/>
      <c r="HC2435" s="2"/>
      <c r="HD2435" s="2"/>
      <c r="HE2435" s="2"/>
      <c r="HF2435" s="2"/>
      <c r="HG2435" s="2"/>
      <c r="HH2435" s="2"/>
      <c r="HI2435" s="2"/>
      <c r="HJ2435" s="2"/>
      <c r="HK2435" s="2"/>
      <c r="HL2435" s="2"/>
      <c r="HM2435" s="2"/>
      <c r="HN2435" s="2"/>
      <c r="HO2435" s="2"/>
      <c r="HP2435" s="2"/>
      <c r="HQ2435" s="2"/>
      <c r="HR2435" s="2"/>
      <c r="HS2435" s="2"/>
      <c r="HT2435" s="2"/>
      <c r="HU2435" s="2"/>
      <c r="HV2435" s="2"/>
      <c r="HW2435" s="2"/>
      <c r="HX2435" s="2"/>
      <c r="HY2435" s="2"/>
      <c r="HZ2435" s="2"/>
      <c r="IA2435" s="2"/>
      <c r="IB2435" s="2"/>
      <c r="IC2435" s="2"/>
      <c r="ID2435" s="2"/>
      <c r="IE2435" s="2"/>
      <c r="IF2435" s="2"/>
      <c r="IG2435" s="2"/>
      <c r="IH2435" s="2"/>
      <c r="II2435" s="2"/>
      <c r="IJ2435" s="2"/>
      <c r="IK2435" s="2"/>
      <c r="IL2435" s="2"/>
      <c r="IM2435" s="2"/>
      <c r="IN2435" s="2"/>
    </row>
    <row r="2436" s="1" customFormat="1" ht="13.5" customHeight="1" spans="1:248">
      <c r="A2436" s="9">
        <v>2433</v>
      </c>
      <c r="B2436" s="119" t="s">
        <v>1941</v>
      </c>
      <c r="C2436" s="130" t="s">
        <v>326</v>
      </c>
      <c r="D2436" s="119" t="s">
        <v>20</v>
      </c>
      <c r="E2436" s="119" t="s">
        <v>17</v>
      </c>
      <c r="F2436" s="119">
        <v>5</v>
      </c>
      <c r="G2436" s="119">
        <v>1</v>
      </c>
      <c r="H2436" s="119" t="s">
        <v>2945</v>
      </c>
      <c r="I2436" s="130" t="s">
        <v>326</v>
      </c>
      <c r="J2436" s="119">
        <v>220</v>
      </c>
      <c r="K2436" s="9">
        <f t="shared" si="39"/>
        <v>220</v>
      </c>
      <c r="L2436" s="50" t="s">
        <v>2902</v>
      </c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  <c r="FZ2436" s="2"/>
      <c r="GA2436" s="2"/>
      <c r="GB2436" s="2"/>
      <c r="GC2436" s="2"/>
      <c r="GD2436" s="2"/>
      <c r="GE2436" s="2"/>
      <c r="GF2436" s="2"/>
      <c r="GG2436" s="2"/>
      <c r="GH2436" s="2"/>
      <c r="GI2436" s="2"/>
      <c r="GJ2436" s="2"/>
      <c r="GK2436" s="2"/>
      <c r="GL2436" s="2"/>
      <c r="GM2436" s="2"/>
      <c r="GN2436" s="2"/>
      <c r="GO2436" s="2"/>
      <c r="GP2436" s="2"/>
      <c r="GQ2436" s="2"/>
      <c r="GR2436" s="2"/>
      <c r="GS2436" s="2"/>
      <c r="GT2436" s="2"/>
      <c r="GU2436" s="2"/>
      <c r="GV2436" s="2"/>
      <c r="GW2436" s="2"/>
      <c r="GX2436" s="2"/>
      <c r="GY2436" s="2"/>
      <c r="GZ2436" s="2"/>
      <c r="HA2436" s="2"/>
      <c r="HB2436" s="2"/>
      <c r="HC2436" s="2"/>
      <c r="HD2436" s="2"/>
      <c r="HE2436" s="2"/>
      <c r="HF2436" s="2"/>
      <c r="HG2436" s="2"/>
      <c r="HH2436" s="2"/>
      <c r="HI2436" s="2"/>
      <c r="HJ2436" s="2"/>
      <c r="HK2436" s="2"/>
      <c r="HL2436" s="2"/>
      <c r="HM2436" s="2"/>
      <c r="HN2436" s="2"/>
      <c r="HO2436" s="2"/>
      <c r="HP2436" s="2"/>
      <c r="HQ2436" s="2"/>
      <c r="HR2436" s="2"/>
      <c r="HS2436" s="2"/>
      <c r="HT2436" s="2"/>
      <c r="HU2436" s="2"/>
      <c r="HV2436" s="2"/>
      <c r="HW2436" s="2"/>
      <c r="HX2436" s="2"/>
      <c r="HY2436" s="2"/>
      <c r="HZ2436" s="2"/>
      <c r="IA2436" s="2"/>
      <c r="IB2436" s="2"/>
      <c r="IC2436" s="2"/>
      <c r="ID2436" s="2"/>
      <c r="IE2436" s="2"/>
      <c r="IF2436" s="2"/>
      <c r="IG2436" s="2"/>
      <c r="IH2436" s="2"/>
      <c r="II2436" s="2"/>
      <c r="IJ2436" s="2"/>
      <c r="IK2436" s="2"/>
      <c r="IL2436" s="2"/>
      <c r="IM2436" s="2"/>
      <c r="IN2436" s="2"/>
    </row>
    <row r="2437" s="1" customFormat="1" ht="13.5" customHeight="1" spans="1:248">
      <c r="A2437" s="9">
        <v>2434</v>
      </c>
      <c r="B2437" s="119" t="s">
        <v>1941</v>
      </c>
      <c r="C2437" s="130" t="s">
        <v>2954</v>
      </c>
      <c r="D2437" s="119" t="s">
        <v>16</v>
      </c>
      <c r="E2437" s="119" t="s">
        <v>398</v>
      </c>
      <c r="F2437" s="120">
        <v>2</v>
      </c>
      <c r="G2437" s="120">
        <v>1</v>
      </c>
      <c r="H2437" s="119"/>
      <c r="I2437" s="130" t="s">
        <v>2954</v>
      </c>
      <c r="J2437" s="119">
        <v>220</v>
      </c>
      <c r="K2437" s="9">
        <f t="shared" si="39"/>
        <v>220</v>
      </c>
      <c r="L2437" s="50" t="s">
        <v>2902</v>
      </c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  <c r="GQ2437" s="2"/>
      <c r="GR2437" s="2"/>
      <c r="GS2437" s="2"/>
      <c r="GT2437" s="2"/>
      <c r="GU2437" s="2"/>
      <c r="GV2437" s="2"/>
      <c r="GW2437" s="2"/>
      <c r="GX2437" s="2"/>
      <c r="GY2437" s="2"/>
      <c r="GZ2437" s="2"/>
      <c r="HA2437" s="2"/>
      <c r="HB2437" s="2"/>
      <c r="HC2437" s="2"/>
      <c r="HD2437" s="2"/>
      <c r="HE2437" s="2"/>
      <c r="HF2437" s="2"/>
      <c r="HG2437" s="2"/>
      <c r="HH2437" s="2"/>
      <c r="HI2437" s="2"/>
      <c r="HJ2437" s="2"/>
      <c r="HK2437" s="2"/>
      <c r="HL2437" s="2"/>
      <c r="HM2437" s="2"/>
      <c r="HN2437" s="2"/>
      <c r="HO2437" s="2"/>
      <c r="HP2437" s="2"/>
      <c r="HQ2437" s="2"/>
      <c r="HR2437" s="2"/>
      <c r="HS2437" s="2"/>
      <c r="HT2437" s="2"/>
      <c r="HU2437" s="2"/>
      <c r="HV2437" s="2"/>
      <c r="HW2437" s="2"/>
      <c r="HX2437" s="2"/>
      <c r="HY2437" s="2"/>
      <c r="HZ2437" s="2"/>
      <c r="IA2437" s="2"/>
      <c r="IB2437" s="2"/>
      <c r="IC2437" s="2"/>
      <c r="ID2437" s="2"/>
      <c r="IE2437" s="2"/>
      <c r="IF2437" s="2"/>
      <c r="IG2437" s="2"/>
      <c r="IH2437" s="2"/>
      <c r="II2437" s="2"/>
      <c r="IJ2437" s="2"/>
      <c r="IK2437" s="2"/>
      <c r="IL2437" s="2"/>
      <c r="IM2437" s="2"/>
      <c r="IN2437" s="2"/>
    </row>
    <row r="2438" s="1" customFormat="1" ht="13.5" customHeight="1" spans="1:248">
      <c r="A2438" s="9">
        <v>2435</v>
      </c>
      <c r="B2438" s="119" t="s">
        <v>1234</v>
      </c>
      <c r="C2438" s="119" t="s">
        <v>2955</v>
      </c>
      <c r="D2438" s="119" t="s">
        <v>20</v>
      </c>
      <c r="E2438" s="119" t="s">
        <v>398</v>
      </c>
      <c r="F2438" s="119">
        <v>5</v>
      </c>
      <c r="G2438" s="119">
        <v>2</v>
      </c>
      <c r="H2438" s="119" t="s">
        <v>2956</v>
      </c>
      <c r="I2438" s="119" t="s">
        <v>2955</v>
      </c>
      <c r="J2438" s="119">
        <v>220</v>
      </c>
      <c r="K2438" s="9">
        <f t="shared" si="39"/>
        <v>440</v>
      </c>
      <c r="L2438" s="50" t="s">
        <v>2902</v>
      </c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  <c r="FZ2438" s="2"/>
      <c r="GA2438" s="2"/>
      <c r="GB2438" s="2"/>
      <c r="GC2438" s="2"/>
      <c r="GD2438" s="2"/>
      <c r="GE2438" s="2"/>
      <c r="GF2438" s="2"/>
      <c r="GG2438" s="2"/>
      <c r="GH2438" s="2"/>
      <c r="GI2438" s="2"/>
      <c r="GJ2438" s="2"/>
      <c r="GK2438" s="2"/>
      <c r="GL2438" s="2"/>
      <c r="GM2438" s="2"/>
      <c r="GN2438" s="2"/>
      <c r="GO2438" s="2"/>
      <c r="GP2438" s="2"/>
      <c r="GQ2438" s="2"/>
      <c r="GR2438" s="2"/>
      <c r="GS2438" s="2"/>
      <c r="GT2438" s="2"/>
      <c r="GU2438" s="2"/>
      <c r="GV2438" s="2"/>
      <c r="GW2438" s="2"/>
      <c r="GX2438" s="2"/>
      <c r="GY2438" s="2"/>
      <c r="GZ2438" s="2"/>
      <c r="HA2438" s="2"/>
      <c r="HB2438" s="2"/>
      <c r="HC2438" s="2"/>
      <c r="HD2438" s="2"/>
      <c r="HE2438" s="2"/>
      <c r="HF2438" s="2"/>
      <c r="HG2438" s="2"/>
      <c r="HH2438" s="2"/>
      <c r="HI2438" s="2"/>
      <c r="HJ2438" s="2"/>
      <c r="HK2438" s="2"/>
      <c r="HL2438" s="2"/>
      <c r="HM2438" s="2"/>
      <c r="HN2438" s="2"/>
      <c r="HO2438" s="2"/>
      <c r="HP2438" s="2"/>
      <c r="HQ2438" s="2"/>
      <c r="HR2438" s="2"/>
      <c r="HS2438" s="2"/>
      <c r="HT2438" s="2"/>
      <c r="HU2438" s="2"/>
      <c r="HV2438" s="2"/>
      <c r="HW2438" s="2"/>
      <c r="HX2438" s="2"/>
      <c r="HY2438" s="2"/>
      <c r="HZ2438" s="2"/>
      <c r="IA2438" s="2"/>
      <c r="IB2438" s="2"/>
      <c r="IC2438" s="2"/>
      <c r="ID2438" s="2"/>
      <c r="IE2438" s="2"/>
      <c r="IF2438" s="2"/>
      <c r="IG2438" s="2"/>
      <c r="IH2438" s="2"/>
      <c r="II2438" s="2"/>
      <c r="IJ2438" s="2"/>
      <c r="IK2438" s="2"/>
      <c r="IL2438" s="2"/>
      <c r="IM2438" s="2"/>
      <c r="IN2438" s="2"/>
    </row>
    <row r="2439" s="1" customFormat="1" ht="13.5" customHeight="1" spans="1:248">
      <c r="A2439" s="9">
        <v>2436</v>
      </c>
      <c r="B2439" s="116" t="s">
        <v>1218</v>
      </c>
      <c r="C2439" s="115" t="s">
        <v>2957</v>
      </c>
      <c r="D2439" s="122" t="s">
        <v>16</v>
      </c>
      <c r="E2439" s="116" t="s">
        <v>398</v>
      </c>
      <c r="F2439" s="116">
        <v>2</v>
      </c>
      <c r="G2439" s="116">
        <v>1</v>
      </c>
      <c r="H2439" s="116" t="s">
        <v>2912</v>
      </c>
      <c r="I2439" s="115" t="s">
        <v>2957</v>
      </c>
      <c r="J2439" s="116">
        <v>220</v>
      </c>
      <c r="K2439" s="9">
        <f t="shared" si="39"/>
        <v>220</v>
      </c>
      <c r="L2439" s="76" t="s">
        <v>2902</v>
      </c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  <c r="FZ2439" s="2"/>
      <c r="GA2439" s="2"/>
      <c r="GB2439" s="2"/>
      <c r="GC2439" s="2"/>
      <c r="GD2439" s="2"/>
      <c r="GE2439" s="2"/>
      <c r="GF2439" s="2"/>
      <c r="GG2439" s="2"/>
      <c r="GH2439" s="2"/>
      <c r="GI2439" s="2"/>
      <c r="GJ2439" s="2"/>
      <c r="GK2439" s="2"/>
      <c r="GL2439" s="2"/>
      <c r="GM2439" s="2"/>
      <c r="GN2439" s="2"/>
      <c r="GO2439" s="2"/>
      <c r="GP2439" s="2"/>
      <c r="GQ2439" s="2"/>
      <c r="GR2439" s="2"/>
      <c r="GS2439" s="2"/>
      <c r="GT2439" s="2"/>
      <c r="GU2439" s="2"/>
      <c r="GV2439" s="2"/>
      <c r="GW2439" s="2"/>
      <c r="GX2439" s="2"/>
      <c r="GY2439" s="2"/>
      <c r="GZ2439" s="2"/>
      <c r="HA2439" s="2"/>
      <c r="HB2439" s="2"/>
      <c r="HC2439" s="2"/>
      <c r="HD2439" s="2"/>
      <c r="HE2439" s="2"/>
      <c r="HF2439" s="2"/>
      <c r="HG2439" s="2"/>
      <c r="HH2439" s="2"/>
      <c r="HI2439" s="2"/>
      <c r="HJ2439" s="2"/>
      <c r="HK2439" s="2"/>
      <c r="HL2439" s="2"/>
      <c r="HM2439" s="2"/>
      <c r="HN2439" s="2"/>
      <c r="HO2439" s="2"/>
      <c r="HP2439" s="2"/>
      <c r="HQ2439" s="2"/>
      <c r="HR2439" s="2"/>
      <c r="HS2439" s="2"/>
      <c r="HT2439" s="2"/>
      <c r="HU2439" s="2"/>
      <c r="HV2439" s="2"/>
      <c r="HW2439" s="2"/>
      <c r="HX2439" s="2"/>
      <c r="HY2439" s="2"/>
      <c r="HZ2439" s="2"/>
      <c r="IA2439" s="2"/>
      <c r="IB2439" s="2"/>
      <c r="IC2439" s="2"/>
      <c r="ID2439" s="2"/>
      <c r="IE2439" s="2"/>
      <c r="IF2439" s="2"/>
      <c r="IG2439" s="2"/>
      <c r="IH2439" s="2"/>
      <c r="II2439" s="2"/>
      <c r="IJ2439" s="2"/>
      <c r="IK2439" s="2"/>
      <c r="IL2439" s="2"/>
      <c r="IM2439" s="2"/>
      <c r="IN2439" s="2"/>
    </row>
    <row r="2440" s="1" customFormat="1" ht="13.5" customHeight="1" spans="1:248">
      <c r="A2440" s="9">
        <v>2437</v>
      </c>
      <c r="B2440" s="121" t="s">
        <v>2958</v>
      </c>
      <c r="C2440" s="122" t="s">
        <v>2959</v>
      </c>
      <c r="D2440" s="122" t="s">
        <v>16</v>
      </c>
      <c r="E2440" s="122" t="s">
        <v>17</v>
      </c>
      <c r="F2440" s="122">
        <v>1</v>
      </c>
      <c r="G2440" s="122">
        <v>1</v>
      </c>
      <c r="H2440" s="122" t="s">
        <v>2082</v>
      </c>
      <c r="I2440" s="122" t="s">
        <v>2959</v>
      </c>
      <c r="J2440" s="122">
        <v>220</v>
      </c>
      <c r="K2440" s="9">
        <f t="shared" si="39"/>
        <v>220</v>
      </c>
      <c r="L2440" s="11" t="s">
        <v>2902</v>
      </c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  <c r="FZ2440" s="2"/>
      <c r="GA2440" s="2"/>
      <c r="GB2440" s="2"/>
      <c r="GC2440" s="2"/>
      <c r="GD2440" s="2"/>
      <c r="GE2440" s="2"/>
      <c r="GF2440" s="2"/>
      <c r="GG2440" s="2"/>
      <c r="GH2440" s="2"/>
      <c r="GI2440" s="2"/>
      <c r="GJ2440" s="2"/>
      <c r="GK2440" s="2"/>
      <c r="GL2440" s="2"/>
      <c r="GM2440" s="2"/>
      <c r="GN2440" s="2"/>
      <c r="GO2440" s="2"/>
      <c r="GP2440" s="2"/>
      <c r="GQ2440" s="2"/>
      <c r="GR2440" s="2"/>
      <c r="GS2440" s="2"/>
      <c r="GT2440" s="2"/>
      <c r="GU2440" s="2"/>
      <c r="GV2440" s="2"/>
      <c r="GW2440" s="2"/>
      <c r="GX2440" s="2"/>
      <c r="GY2440" s="2"/>
      <c r="GZ2440" s="2"/>
      <c r="HA2440" s="2"/>
      <c r="HB2440" s="2"/>
      <c r="HC2440" s="2"/>
      <c r="HD2440" s="2"/>
      <c r="HE2440" s="2"/>
      <c r="HF2440" s="2"/>
      <c r="HG2440" s="2"/>
      <c r="HH2440" s="2"/>
      <c r="HI2440" s="2"/>
      <c r="HJ2440" s="2"/>
      <c r="HK2440" s="2"/>
      <c r="HL2440" s="2"/>
      <c r="HM2440" s="2"/>
      <c r="HN2440" s="2"/>
      <c r="HO2440" s="2"/>
      <c r="HP2440" s="2"/>
      <c r="HQ2440" s="2"/>
      <c r="HR2440" s="2"/>
      <c r="HS2440" s="2"/>
      <c r="HT2440" s="2"/>
      <c r="HU2440" s="2"/>
      <c r="HV2440" s="2"/>
      <c r="HW2440" s="2"/>
      <c r="HX2440" s="2"/>
      <c r="HY2440" s="2"/>
      <c r="HZ2440" s="2"/>
      <c r="IA2440" s="2"/>
      <c r="IB2440" s="2"/>
      <c r="IC2440" s="2"/>
      <c r="ID2440" s="2"/>
      <c r="IE2440" s="2"/>
      <c r="IF2440" s="2"/>
      <c r="IG2440" s="2"/>
      <c r="IH2440" s="2"/>
      <c r="II2440" s="2"/>
      <c r="IJ2440" s="2"/>
      <c r="IK2440" s="2"/>
      <c r="IL2440" s="2"/>
      <c r="IM2440" s="2"/>
      <c r="IN2440" s="2"/>
    </row>
    <row r="2441" s="1" customFormat="1" ht="13.5" customHeight="1" spans="1:248">
      <c r="A2441" s="9">
        <v>2438</v>
      </c>
      <c r="B2441" s="122" t="s">
        <v>2793</v>
      </c>
      <c r="C2441" s="122" t="s">
        <v>2960</v>
      </c>
      <c r="D2441" s="122" t="s">
        <v>20</v>
      </c>
      <c r="E2441" s="122" t="s">
        <v>398</v>
      </c>
      <c r="F2441" s="123">
        <v>2</v>
      </c>
      <c r="G2441" s="123">
        <v>1</v>
      </c>
      <c r="H2441" s="122" t="s">
        <v>2961</v>
      </c>
      <c r="I2441" s="122" t="s">
        <v>2960</v>
      </c>
      <c r="J2441" s="122">
        <v>220</v>
      </c>
      <c r="K2441" s="9">
        <f t="shared" si="39"/>
        <v>220</v>
      </c>
      <c r="L2441" s="11" t="s">
        <v>2902</v>
      </c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  <c r="GQ2441" s="2"/>
      <c r="GR2441" s="2"/>
      <c r="GS2441" s="2"/>
      <c r="GT2441" s="2"/>
      <c r="GU2441" s="2"/>
      <c r="GV2441" s="2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  <c r="IB2441" s="2"/>
      <c r="IC2441" s="2"/>
      <c r="ID2441" s="2"/>
      <c r="IE2441" s="2"/>
      <c r="IF2441" s="2"/>
      <c r="IG2441" s="2"/>
      <c r="IH2441" s="2"/>
      <c r="II2441" s="2"/>
      <c r="IJ2441" s="2"/>
      <c r="IK2441" s="2"/>
      <c r="IL2441" s="2"/>
      <c r="IM2441" s="2"/>
      <c r="IN2441" s="2"/>
    </row>
    <row r="2442" s="1" customFormat="1" ht="13.5" customHeight="1" spans="1:248">
      <c r="A2442" s="9">
        <v>2439</v>
      </c>
      <c r="B2442" s="122" t="s">
        <v>877</v>
      </c>
      <c r="C2442" s="122" t="s">
        <v>2962</v>
      </c>
      <c r="D2442" s="122" t="s">
        <v>20</v>
      </c>
      <c r="E2442" s="122" t="s">
        <v>398</v>
      </c>
      <c r="F2442" s="123">
        <v>3</v>
      </c>
      <c r="G2442" s="123">
        <v>1</v>
      </c>
      <c r="H2442" s="122" t="s">
        <v>2792</v>
      </c>
      <c r="I2442" s="122" t="s">
        <v>2962</v>
      </c>
      <c r="J2442" s="122">
        <v>220</v>
      </c>
      <c r="K2442" s="9">
        <f t="shared" si="39"/>
        <v>220</v>
      </c>
      <c r="L2442" s="11" t="s">
        <v>2902</v>
      </c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  <c r="GQ2442" s="2"/>
      <c r="GR2442" s="2"/>
      <c r="GS2442" s="2"/>
      <c r="GT2442" s="2"/>
      <c r="GU2442" s="2"/>
      <c r="GV2442" s="2"/>
      <c r="GW2442" s="2"/>
      <c r="GX2442" s="2"/>
      <c r="GY2442" s="2"/>
      <c r="GZ2442" s="2"/>
      <c r="HA2442" s="2"/>
      <c r="HB2442" s="2"/>
      <c r="HC2442" s="2"/>
      <c r="HD2442" s="2"/>
      <c r="HE2442" s="2"/>
      <c r="HF2442" s="2"/>
      <c r="HG2442" s="2"/>
      <c r="HH2442" s="2"/>
      <c r="HI2442" s="2"/>
      <c r="HJ2442" s="2"/>
      <c r="HK2442" s="2"/>
      <c r="HL2442" s="2"/>
      <c r="HM2442" s="2"/>
      <c r="HN2442" s="2"/>
      <c r="HO2442" s="2"/>
      <c r="HP2442" s="2"/>
      <c r="HQ2442" s="2"/>
      <c r="HR2442" s="2"/>
      <c r="HS2442" s="2"/>
      <c r="HT2442" s="2"/>
      <c r="HU2442" s="2"/>
      <c r="HV2442" s="2"/>
      <c r="HW2442" s="2"/>
      <c r="HX2442" s="2"/>
      <c r="HY2442" s="2"/>
      <c r="HZ2442" s="2"/>
      <c r="IA2442" s="2"/>
      <c r="IB2442" s="2"/>
      <c r="IC2442" s="2"/>
      <c r="ID2442" s="2"/>
      <c r="IE2442" s="2"/>
      <c r="IF2442" s="2"/>
      <c r="IG2442" s="2"/>
      <c r="IH2442" s="2"/>
      <c r="II2442" s="2"/>
      <c r="IJ2442" s="2"/>
      <c r="IK2442" s="2"/>
      <c r="IL2442" s="2"/>
      <c r="IM2442" s="2"/>
      <c r="IN2442" s="2"/>
    </row>
    <row r="2443" s="1" customFormat="1" ht="13.5" customHeight="1" spans="1:248">
      <c r="A2443" s="9">
        <v>2440</v>
      </c>
      <c r="B2443" s="122" t="s">
        <v>2784</v>
      </c>
      <c r="C2443" s="115" t="s">
        <v>2963</v>
      </c>
      <c r="D2443" s="122" t="s">
        <v>16</v>
      </c>
      <c r="E2443" s="122" t="s">
        <v>398</v>
      </c>
      <c r="F2443" s="122">
        <v>3</v>
      </c>
      <c r="G2443" s="122">
        <v>1</v>
      </c>
      <c r="H2443" s="122"/>
      <c r="I2443" s="115" t="s">
        <v>2963</v>
      </c>
      <c r="J2443" s="122">
        <v>270</v>
      </c>
      <c r="K2443" s="9">
        <f t="shared" si="39"/>
        <v>270</v>
      </c>
      <c r="L2443" s="11" t="s">
        <v>2902</v>
      </c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  <c r="FZ2443" s="2"/>
      <c r="GA2443" s="2"/>
      <c r="GB2443" s="2"/>
      <c r="GC2443" s="2"/>
      <c r="GD2443" s="2"/>
      <c r="GE2443" s="2"/>
      <c r="GF2443" s="2"/>
      <c r="GG2443" s="2"/>
      <c r="GH2443" s="2"/>
      <c r="GI2443" s="2"/>
      <c r="GJ2443" s="2"/>
      <c r="GK2443" s="2"/>
      <c r="GL2443" s="2"/>
      <c r="GM2443" s="2"/>
      <c r="GN2443" s="2"/>
      <c r="GO2443" s="2"/>
      <c r="GP2443" s="2"/>
      <c r="GQ2443" s="2"/>
      <c r="GR2443" s="2"/>
      <c r="GS2443" s="2"/>
      <c r="GT2443" s="2"/>
      <c r="GU2443" s="2"/>
      <c r="GV2443" s="2"/>
      <c r="GW2443" s="2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  <c r="IB2443" s="2"/>
      <c r="IC2443" s="2"/>
      <c r="ID2443" s="2"/>
      <c r="IE2443" s="2"/>
      <c r="IF2443" s="2"/>
      <c r="IG2443" s="2"/>
      <c r="IH2443" s="2"/>
      <c r="II2443" s="2"/>
      <c r="IJ2443" s="2"/>
      <c r="IK2443" s="2"/>
      <c r="IL2443" s="2"/>
      <c r="IM2443" s="2"/>
      <c r="IN2443" s="2"/>
    </row>
    <row r="2444" s="1" customFormat="1" ht="13.5" customHeight="1" spans="1:248">
      <c r="A2444" s="9">
        <v>2441</v>
      </c>
      <c r="B2444" s="122" t="s">
        <v>995</v>
      </c>
      <c r="C2444" s="122" t="s">
        <v>2964</v>
      </c>
      <c r="D2444" s="122" t="s">
        <v>20</v>
      </c>
      <c r="E2444" s="122" t="s">
        <v>17</v>
      </c>
      <c r="F2444" s="123">
        <v>4</v>
      </c>
      <c r="G2444" s="123">
        <v>2</v>
      </c>
      <c r="H2444" s="122"/>
      <c r="I2444" s="122" t="s">
        <v>2964</v>
      </c>
      <c r="J2444" s="122">
        <v>220</v>
      </c>
      <c r="K2444" s="9">
        <f t="shared" si="39"/>
        <v>440</v>
      </c>
      <c r="L2444" s="11" t="s">
        <v>2902</v>
      </c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  <c r="FZ2444" s="2"/>
      <c r="GA2444" s="2"/>
      <c r="GB2444" s="2"/>
      <c r="GC2444" s="2"/>
      <c r="GD2444" s="2"/>
      <c r="GE2444" s="2"/>
      <c r="GF2444" s="2"/>
      <c r="GG2444" s="2"/>
      <c r="GH2444" s="2"/>
      <c r="GI2444" s="2"/>
      <c r="GJ2444" s="2"/>
      <c r="GK2444" s="2"/>
      <c r="GL2444" s="2"/>
      <c r="GM2444" s="2"/>
      <c r="GN2444" s="2"/>
      <c r="GO2444" s="2"/>
      <c r="GP2444" s="2"/>
      <c r="GQ2444" s="2"/>
      <c r="GR2444" s="2"/>
      <c r="GS2444" s="2"/>
      <c r="GT2444" s="2"/>
      <c r="GU2444" s="2"/>
      <c r="GV2444" s="2"/>
      <c r="GW2444" s="2"/>
      <c r="GX2444" s="2"/>
      <c r="GY2444" s="2"/>
      <c r="GZ2444" s="2"/>
      <c r="HA2444" s="2"/>
      <c r="HB2444" s="2"/>
      <c r="HC2444" s="2"/>
      <c r="HD2444" s="2"/>
      <c r="HE2444" s="2"/>
      <c r="HF2444" s="2"/>
      <c r="HG2444" s="2"/>
      <c r="HH2444" s="2"/>
      <c r="HI2444" s="2"/>
      <c r="HJ2444" s="2"/>
      <c r="HK2444" s="2"/>
      <c r="HL2444" s="2"/>
      <c r="HM2444" s="2"/>
      <c r="HN2444" s="2"/>
      <c r="HO2444" s="2"/>
      <c r="HP2444" s="2"/>
      <c r="HQ2444" s="2"/>
      <c r="HR2444" s="2"/>
      <c r="HS2444" s="2"/>
      <c r="HT2444" s="2"/>
      <c r="HU2444" s="2"/>
      <c r="HV2444" s="2"/>
      <c r="HW2444" s="2"/>
      <c r="HX2444" s="2"/>
      <c r="HY2444" s="2"/>
      <c r="HZ2444" s="2"/>
      <c r="IA2444" s="2"/>
      <c r="IB2444" s="2"/>
      <c r="IC2444" s="2"/>
      <c r="ID2444" s="2"/>
      <c r="IE2444" s="2"/>
      <c r="IF2444" s="2"/>
      <c r="IG2444" s="2"/>
      <c r="IH2444" s="2"/>
      <c r="II2444" s="2"/>
      <c r="IJ2444" s="2"/>
      <c r="IK2444" s="2"/>
      <c r="IL2444" s="2"/>
      <c r="IM2444" s="2"/>
      <c r="IN2444" s="2"/>
    </row>
    <row r="2445" s="1" customFormat="1" ht="13.5" customHeight="1" spans="1:248">
      <c r="A2445" s="9">
        <v>2442</v>
      </c>
      <c r="B2445" s="122" t="s">
        <v>1187</v>
      </c>
      <c r="C2445" s="122" t="s">
        <v>2965</v>
      </c>
      <c r="D2445" s="122" t="s">
        <v>20</v>
      </c>
      <c r="E2445" s="122" t="s">
        <v>398</v>
      </c>
      <c r="F2445" s="123">
        <v>2</v>
      </c>
      <c r="G2445" s="123">
        <v>2</v>
      </c>
      <c r="H2445" s="122" t="s">
        <v>2692</v>
      </c>
      <c r="I2445" s="122" t="s">
        <v>2965</v>
      </c>
      <c r="J2445" s="122">
        <v>220</v>
      </c>
      <c r="K2445" s="9">
        <f t="shared" si="39"/>
        <v>440</v>
      </c>
      <c r="L2445" s="11" t="s">
        <v>2902</v>
      </c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  <c r="FZ2445" s="2"/>
      <c r="GA2445" s="2"/>
      <c r="GB2445" s="2"/>
      <c r="GC2445" s="2"/>
      <c r="GD2445" s="2"/>
      <c r="GE2445" s="2"/>
      <c r="GF2445" s="2"/>
      <c r="GG2445" s="2"/>
      <c r="GH2445" s="2"/>
      <c r="GI2445" s="2"/>
      <c r="GJ2445" s="2"/>
      <c r="GK2445" s="2"/>
      <c r="GL2445" s="2"/>
      <c r="GM2445" s="2"/>
      <c r="GN2445" s="2"/>
      <c r="GO2445" s="2"/>
      <c r="GP2445" s="2"/>
      <c r="GQ2445" s="2"/>
      <c r="GR2445" s="2"/>
      <c r="GS2445" s="2"/>
      <c r="GT2445" s="2"/>
      <c r="GU2445" s="2"/>
      <c r="GV2445" s="2"/>
      <c r="GW2445" s="2"/>
      <c r="GX2445" s="2"/>
      <c r="GY2445" s="2"/>
      <c r="GZ2445" s="2"/>
      <c r="HA2445" s="2"/>
      <c r="HB2445" s="2"/>
      <c r="HC2445" s="2"/>
      <c r="HD2445" s="2"/>
      <c r="HE2445" s="2"/>
      <c r="HF2445" s="2"/>
      <c r="HG2445" s="2"/>
      <c r="HH2445" s="2"/>
      <c r="HI2445" s="2"/>
      <c r="HJ2445" s="2"/>
      <c r="HK2445" s="2"/>
      <c r="HL2445" s="2"/>
      <c r="HM2445" s="2"/>
      <c r="HN2445" s="2"/>
      <c r="HO2445" s="2"/>
      <c r="HP2445" s="2"/>
      <c r="HQ2445" s="2"/>
      <c r="HR2445" s="2"/>
      <c r="HS2445" s="2"/>
      <c r="HT2445" s="2"/>
      <c r="HU2445" s="2"/>
      <c r="HV2445" s="2"/>
      <c r="HW2445" s="2"/>
      <c r="HX2445" s="2"/>
      <c r="HY2445" s="2"/>
      <c r="HZ2445" s="2"/>
      <c r="IA2445" s="2"/>
      <c r="IB2445" s="2"/>
      <c r="IC2445" s="2"/>
      <c r="ID2445" s="2"/>
      <c r="IE2445" s="2"/>
      <c r="IF2445" s="2"/>
      <c r="IG2445" s="2"/>
      <c r="IH2445" s="2"/>
      <c r="II2445" s="2"/>
      <c r="IJ2445" s="2"/>
      <c r="IK2445" s="2"/>
      <c r="IL2445" s="2"/>
      <c r="IM2445" s="2"/>
      <c r="IN2445" s="2"/>
    </row>
    <row r="2446" s="1" customFormat="1" ht="13.5" customHeight="1" spans="1:248">
      <c r="A2446" s="9">
        <v>2443</v>
      </c>
      <c r="B2446" s="122" t="s">
        <v>905</v>
      </c>
      <c r="C2446" s="115" t="s">
        <v>2966</v>
      </c>
      <c r="D2446" s="122" t="s">
        <v>20</v>
      </c>
      <c r="E2446" s="122" t="s">
        <v>398</v>
      </c>
      <c r="F2446" s="123">
        <v>2</v>
      </c>
      <c r="G2446" s="123">
        <v>1</v>
      </c>
      <c r="H2446" s="122"/>
      <c r="I2446" s="115" t="s">
        <v>2966</v>
      </c>
      <c r="J2446" s="122">
        <v>220</v>
      </c>
      <c r="K2446" s="9">
        <f t="shared" si="39"/>
        <v>220</v>
      </c>
      <c r="L2446" s="11" t="s">
        <v>2902</v>
      </c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  <c r="FZ2446" s="2"/>
      <c r="GA2446" s="2"/>
      <c r="GB2446" s="2"/>
      <c r="GC2446" s="2"/>
      <c r="GD2446" s="2"/>
      <c r="GE2446" s="2"/>
      <c r="GF2446" s="2"/>
      <c r="GG2446" s="2"/>
      <c r="GH2446" s="2"/>
      <c r="GI2446" s="2"/>
      <c r="GJ2446" s="2"/>
      <c r="GK2446" s="2"/>
      <c r="GL2446" s="2"/>
      <c r="GM2446" s="2"/>
      <c r="GN2446" s="2"/>
      <c r="GO2446" s="2"/>
      <c r="GP2446" s="2"/>
      <c r="GQ2446" s="2"/>
      <c r="GR2446" s="2"/>
      <c r="GS2446" s="2"/>
      <c r="GT2446" s="2"/>
      <c r="GU2446" s="2"/>
      <c r="GV2446" s="2"/>
      <c r="GW2446" s="2"/>
      <c r="GX2446" s="2"/>
      <c r="GY2446" s="2"/>
      <c r="GZ2446" s="2"/>
      <c r="HA2446" s="2"/>
      <c r="HB2446" s="2"/>
      <c r="HC2446" s="2"/>
      <c r="HD2446" s="2"/>
      <c r="HE2446" s="2"/>
      <c r="HF2446" s="2"/>
      <c r="HG2446" s="2"/>
      <c r="HH2446" s="2"/>
      <c r="HI2446" s="2"/>
      <c r="HJ2446" s="2"/>
      <c r="HK2446" s="2"/>
      <c r="HL2446" s="2"/>
      <c r="HM2446" s="2"/>
      <c r="HN2446" s="2"/>
      <c r="HO2446" s="2"/>
      <c r="HP2446" s="2"/>
      <c r="HQ2446" s="2"/>
      <c r="HR2446" s="2"/>
      <c r="HS2446" s="2"/>
      <c r="HT2446" s="2"/>
      <c r="HU2446" s="2"/>
      <c r="HV2446" s="2"/>
      <c r="HW2446" s="2"/>
      <c r="HX2446" s="2"/>
      <c r="HY2446" s="2"/>
      <c r="HZ2446" s="2"/>
      <c r="IA2446" s="2"/>
      <c r="IB2446" s="2"/>
      <c r="IC2446" s="2"/>
      <c r="ID2446" s="2"/>
      <c r="IE2446" s="2"/>
      <c r="IF2446" s="2"/>
      <c r="IG2446" s="2"/>
      <c r="IH2446" s="2"/>
      <c r="II2446" s="2"/>
      <c r="IJ2446" s="2"/>
      <c r="IK2446" s="2"/>
      <c r="IL2446" s="2"/>
      <c r="IM2446" s="2"/>
      <c r="IN2446" s="2"/>
    </row>
    <row r="2447" s="1" customFormat="1" ht="13.5" customHeight="1" spans="1:248">
      <c r="A2447" s="9">
        <v>2444</v>
      </c>
      <c r="B2447" s="122" t="s">
        <v>1173</v>
      </c>
      <c r="C2447" s="115" t="s">
        <v>2967</v>
      </c>
      <c r="D2447" s="122" t="s">
        <v>16</v>
      </c>
      <c r="E2447" s="122" t="s">
        <v>398</v>
      </c>
      <c r="F2447" s="123">
        <v>3</v>
      </c>
      <c r="G2447" s="123">
        <v>1</v>
      </c>
      <c r="H2447" s="122"/>
      <c r="I2447" s="115" t="s">
        <v>2967</v>
      </c>
      <c r="J2447" s="122">
        <v>220</v>
      </c>
      <c r="K2447" s="9">
        <f t="shared" si="39"/>
        <v>220</v>
      </c>
      <c r="L2447" s="11" t="s">
        <v>2902</v>
      </c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  <c r="FZ2447" s="2"/>
      <c r="GA2447" s="2"/>
      <c r="GB2447" s="2"/>
      <c r="GC2447" s="2"/>
      <c r="GD2447" s="2"/>
      <c r="GE2447" s="2"/>
      <c r="GF2447" s="2"/>
      <c r="GG2447" s="2"/>
      <c r="GH2447" s="2"/>
      <c r="GI2447" s="2"/>
      <c r="GJ2447" s="2"/>
      <c r="GK2447" s="2"/>
      <c r="GL2447" s="2"/>
      <c r="GM2447" s="2"/>
      <c r="GN2447" s="2"/>
      <c r="GO2447" s="2"/>
      <c r="GP2447" s="2"/>
      <c r="GQ2447" s="2"/>
      <c r="GR2447" s="2"/>
      <c r="GS2447" s="2"/>
      <c r="GT2447" s="2"/>
      <c r="GU2447" s="2"/>
      <c r="GV2447" s="2"/>
      <c r="GW2447" s="2"/>
      <c r="GX2447" s="2"/>
      <c r="GY2447" s="2"/>
      <c r="GZ2447" s="2"/>
      <c r="HA2447" s="2"/>
      <c r="HB2447" s="2"/>
      <c r="HC2447" s="2"/>
      <c r="HD2447" s="2"/>
      <c r="HE2447" s="2"/>
      <c r="HF2447" s="2"/>
      <c r="HG2447" s="2"/>
      <c r="HH2447" s="2"/>
      <c r="HI2447" s="2"/>
      <c r="HJ2447" s="2"/>
      <c r="HK2447" s="2"/>
      <c r="HL2447" s="2"/>
      <c r="HM2447" s="2"/>
      <c r="HN2447" s="2"/>
      <c r="HO2447" s="2"/>
      <c r="HP2447" s="2"/>
      <c r="HQ2447" s="2"/>
      <c r="HR2447" s="2"/>
      <c r="HS2447" s="2"/>
      <c r="HT2447" s="2"/>
      <c r="HU2447" s="2"/>
      <c r="HV2447" s="2"/>
      <c r="HW2447" s="2"/>
      <c r="HX2447" s="2"/>
      <c r="HY2447" s="2"/>
      <c r="HZ2447" s="2"/>
      <c r="IA2447" s="2"/>
      <c r="IB2447" s="2"/>
      <c r="IC2447" s="2"/>
      <c r="ID2447" s="2"/>
      <c r="IE2447" s="2"/>
      <c r="IF2447" s="2"/>
      <c r="IG2447" s="2"/>
      <c r="IH2447" s="2"/>
      <c r="II2447" s="2"/>
      <c r="IJ2447" s="2"/>
      <c r="IK2447" s="2"/>
      <c r="IL2447" s="2"/>
      <c r="IM2447" s="2"/>
      <c r="IN2447" s="2"/>
    </row>
    <row r="2448" s="1" customFormat="1" ht="13.5" customHeight="1" spans="1:248">
      <c r="A2448" s="9">
        <v>2445</v>
      </c>
      <c r="B2448" s="122" t="s">
        <v>1163</v>
      </c>
      <c r="C2448" s="115" t="s">
        <v>2589</v>
      </c>
      <c r="D2448" s="122" t="s">
        <v>16</v>
      </c>
      <c r="E2448" s="122" t="s">
        <v>17</v>
      </c>
      <c r="F2448" s="123">
        <v>2</v>
      </c>
      <c r="G2448" s="123">
        <v>1</v>
      </c>
      <c r="H2448" s="122" t="s">
        <v>2167</v>
      </c>
      <c r="I2448" s="115" t="s">
        <v>2589</v>
      </c>
      <c r="J2448" s="122">
        <v>220</v>
      </c>
      <c r="K2448" s="9">
        <f t="shared" si="39"/>
        <v>220</v>
      </c>
      <c r="L2448" s="11" t="s">
        <v>2902</v>
      </c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  <c r="FZ2448" s="2"/>
      <c r="GA2448" s="2"/>
      <c r="GB2448" s="2"/>
      <c r="GC2448" s="2"/>
      <c r="GD2448" s="2"/>
      <c r="GE2448" s="2"/>
      <c r="GF2448" s="2"/>
      <c r="GG2448" s="2"/>
      <c r="GH2448" s="2"/>
      <c r="GI2448" s="2"/>
      <c r="GJ2448" s="2"/>
      <c r="GK2448" s="2"/>
      <c r="GL2448" s="2"/>
      <c r="GM2448" s="2"/>
      <c r="GN2448" s="2"/>
      <c r="GO2448" s="2"/>
      <c r="GP2448" s="2"/>
      <c r="GQ2448" s="2"/>
      <c r="GR2448" s="2"/>
      <c r="GS2448" s="2"/>
      <c r="GT2448" s="2"/>
      <c r="GU2448" s="2"/>
      <c r="GV2448" s="2"/>
      <c r="GW2448" s="2"/>
      <c r="GX2448" s="2"/>
      <c r="GY2448" s="2"/>
      <c r="GZ2448" s="2"/>
      <c r="HA2448" s="2"/>
      <c r="HB2448" s="2"/>
      <c r="HC2448" s="2"/>
      <c r="HD2448" s="2"/>
      <c r="HE2448" s="2"/>
      <c r="HF2448" s="2"/>
      <c r="HG2448" s="2"/>
      <c r="HH2448" s="2"/>
      <c r="HI2448" s="2"/>
      <c r="HJ2448" s="2"/>
      <c r="HK2448" s="2"/>
      <c r="HL2448" s="2"/>
      <c r="HM2448" s="2"/>
      <c r="HN2448" s="2"/>
      <c r="HO2448" s="2"/>
      <c r="HP2448" s="2"/>
      <c r="HQ2448" s="2"/>
      <c r="HR2448" s="2"/>
      <c r="HS2448" s="2"/>
      <c r="HT2448" s="2"/>
      <c r="HU2448" s="2"/>
      <c r="HV2448" s="2"/>
      <c r="HW2448" s="2"/>
      <c r="HX2448" s="2"/>
      <c r="HY2448" s="2"/>
      <c r="HZ2448" s="2"/>
      <c r="IA2448" s="2"/>
      <c r="IB2448" s="2"/>
      <c r="IC2448" s="2"/>
      <c r="ID2448" s="2"/>
      <c r="IE2448" s="2"/>
      <c r="IF2448" s="2"/>
      <c r="IG2448" s="2"/>
      <c r="IH2448" s="2"/>
      <c r="II2448" s="2"/>
      <c r="IJ2448" s="2"/>
      <c r="IK2448" s="2"/>
      <c r="IL2448" s="2"/>
      <c r="IM2448" s="2"/>
      <c r="IN2448" s="2"/>
    </row>
    <row r="2449" s="1" customFormat="1" ht="13.5" customHeight="1" spans="1:248">
      <c r="A2449" s="9">
        <v>2446</v>
      </c>
      <c r="B2449" s="122" t="s">
        <v>1163</v>
      </c>
      <c r="C2449" s="122" t="s">
        <v>2968</v>
      </c>
      <c r="D2449" s="122" t="s">
        <v>20</v>
      </c>
      <c r="E2449" s="122" t="s">
        <v>17</v>
      </c>
      <c r="F2449" s="123">
        <v>6</v>
      </c>
      <c r="G2449" s="123">
        <v>1</v>
      </c>
      <c r="H2449" s="122" t="s">
        <v>2969</v>
      </c>
      <c r="I2449" s="122" t="s">
        <v>2968</v>
      </c>
      <c r="J2449" s="122">
        <v>220</v>
      </c>
      <c r="K2449" s="9">
        <f t="shared" si="39"/>
        <v>220</v>
      </c>
      <c r="L2449" s="11" t="s">
        <v>2902</v>
      </c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  <c r="FZ2449" s="2"/>
      <c r="GA2449" s="2"/>
      <c r="GB2449" s="2"/>
      <c r="GC2449" s="2"/>
      <c r="GD2449" s="2"/>
      <c r="GE2449" s="2"/>
      <c r="GF2449" s="2"/>
      <c r="GG2449" s="2"/>
      <c r="GH2449" s="2"/>
      <c r="GI2449" s="2"/>
      <c r="GJ2449" s="2"/>
      <c r="GK2449" s="2"/>
      <c r="GL2449" s="2"/>
      <c r="GM2449" s="2"/>
      <c r="GN2449" s="2"/>
      <c r="GO2449" s="2"/>
      <c r="GP2449" s="2"/>
      <c r="GQ2449" s="2"/>
      <c r="GR2449" s="2"/>
      <c r="GS2449" s="2"/>
      <c r="GT2449" s="2"/>
      <c r="GU2449" s="2"/>
      <c r="GV2449" s="2"/>
      <c r="GW2449" s="2"/>
      <c r="GX2449" s="2"/>
      <c r="GY2449" s="2"/>
      <c r="GZ2449" s="2"/>
      <c r="HA2449" s="2"/>
      <c r="HB2449" s="2"/>
      <c r="HC2449" s="2"/>
      <c r="HD2449" s="2"/>
      <c r="HE2449" s="2"/>
      <c r="HF2449" s="2"/>
      <c r="HG2449" s="2"/>
      <c r="HH2449" s="2"/>
      <c r="HI2449" s="2"/>
      <c r="HJ2449" s="2"/>
      <c r="HK2449" s="2"/>
      <c r="HL2449" s="2"/>
      <c r="HM2449" s="2"/>
      <c r="HN2449" s="2"/>
      <c r="HO2449" s="2"/>
      <c r="HP2449" s="2"/>
      <c r="HQ2449" s="2"/>
      <c r="HR2449" s="2"/>
      <c r="HS2449" s="2"/>
      <c r="HT2449" s="2"/>
      <c r="HU2449" s="2"/>
      <c r="HV2449" s="2"/>
      <c r="HW2449" s="2"/>
      <c r="HX2449" s="2"/>
      <c r="HY2449" s="2"/>
      <c r="HZ2449" s="2"/>
      <c r="IA2449" s="2"/>
      <c r="IB2449" s="2"/>
      <c r="IC2449" s="2"/>
      <c r="ID2449" s="2"/>
      <c r="IE2449" s="2"/>
      <c r="IF2449" s="2"/>
      <c r="IG2449" s="2"/>
      <c r="IH2449" s="2"/>
      <c r="II2449" s="2"/>
      <c r="IJ2449" s="2"/>
      <c r="IK2449" s="2"/>
      <c r="IL2449" s="2"/>
      <c r="IM2449" s="2"/>
      <c r="IN2449" s="2"/>
    </row>
    <row r="2450" s="1" customFormat="1" ht="13.5" customHeight="1" spans="1:248">
      <c r="A2450" s="9">
        <v>2447</v>
      </c>
      <c r="B2450" s="122" t="s">
        <v>1163</v>
      </c>
      <c r="C2450" s="122" t="s">
        <v>2970</v>
      </c>
      <c r="D2450" s="122" t="s">
        <v>16</v>
      </c>
      <c r="E2450" s="122" t="s">
        <v>17</v>
      </c>
      <c r="F2450" s="123">
        <v>6</v>
      </c>
      <c r="G2450" s="123">
        <v>2</v>
      </c>
      <c r="H2450" s="122" t="s">
        <v>1333</v>
      </c>
      <c r="I2450" s="122" t="s">
        <v>2970</v>
      </c>
      <c r="J2450" s="122">
        <v>220</v>
      </c>
      <c r="K2450" s="9">
        <f t="shared" si="39"/>
        <v>440</v>
      </c>
      <c r="L2450" s="11" t="s">
        <v>2902</v>
      </c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  <c r="FZ2450" s="2"/>
      <c r="GA2450" s="2"/>
      <c r="GB2450" s="2"/>
      <c r="GC2450" s="2"/>
      <c r="GD2450" s="2"/>
      <c r="GE2450" s="2"/>
      <c r="GF2450" s="2"/>
      <c r="GG2450" s="2"/>
      <c r="GH2450" s="2"/>
      <c r="GI2450" s="2"/>
      <c r="GJ2450" s="2"/>
      <c r="GK2450" s="2"/>
      <c r="GL2450" s="2"/>
      <c r="GM2450" s="2"/>
      <c r="GN2450" s="2"/>
      <c r="GO2450" s="2"/>
      <c r="GP2450" s="2"/>
      <c r="GQ2450" s="2"/>
      <c r="GR2450" s="2"/>
      <c r="GS2450" s="2"/>
      <c r="GT2450" s="2"/>
      <c r="GU2450" s="2"/>
      <c r="GV2450" s="2"/>
      <c r="GW2450" s="2"/>
      <c r="GX2450" s="2"/>
      <c r="GY2450" s="2"/>
      <c r="GZ2450" s="2"/>
      <c r="HA2450" s="2"/>
      <c r="HB2450" s="2"/>
      <c r="HC2450" s="2"/>
      <c r="HD2450" s="2"/>
      <c r="HE2450" s="2"/>
      <c r="HF2450" s="2"/>
      <c r="HG2450" s="2"/>
      <c r="HH2450" s="2"/>
      <c r="HI2450" s="2"/>
      <c r="HJ2450" s="2"/>
      <c r="HK2450" s="2"/>
      <c r="HL2450" s="2"/>
      <c r="HM2450" s="2"/>
      <c r="HN2450" s="2"/>
      <c r="HO2450" s="2"/>
      <c r="HP2450" s="2"/>
      <c r="HQ2450" s="2"/>
      <c r="HR2450" s="2"/>
      <c r="HS2450" s="2"/>
      <c r="HT2450" s="2"/>
      <c r="HU2450" s="2"/>
      <c r="HV2450" s="2"/>
      <c r="HW2450" s="2"/>
      <c r="HX2450" s="2"/>
      <c r="HY2450" s="2"/>
      <c r="HZ2450" s="2"/>
      <c r="IA2450" s="2"/>
      <c r="IB2450" s="2"/>
      <c r="IC2450" s="2"/>
      <c r="ID2450" s="2"/>
      <c r="IE2450" s="2"/>
      <c r="IF2450" s="2"/>
      <c r="IG2450" s="2"/>
      <c r="IH2450" s="2"/>
      <c r="II2450" s="2"/>
      <c r="IJ2450" s="2"/>
      <c r="IK2450" s="2"/>
      <c r="IL2450" s="2"/>
      <c r="IM2450" s="2"/>
      <c r="IN2450" s="2"/>
    </row>
    <row r="2451" s="1" customFormat="1" ht="13.5" customHeight="1" spans="1:248">
      <c r="A2451" s="9">
        <v>2448</v>
      </c>
      <c r="B2451" s="122" t="s">
        <v>1151</v>
      </c>
      <c r="C2451" s="122" t="s">
        <v>2971</v>
      </c>
      <c r="D2451" s="122" t="s">
        <v>20</v>
      </c>
      <c r="E2451" s="122" t="s">
        <v>17</v>
      </c>
      <c r="F2451" s="123">
        <v>3</v>
      </c>
      <c r="G2451" s="123">
        <v>2</v>
      </c>
      <c r="H2451" s="122" t="s">
        <v>2167</v>
      </c>
      <c r="I2451" s="122" t="s">
        <v>2971</v>
      </c>
      <c r="J2451" s="122">
        <v>220</v>
      </c>
      <c r="K2451" s="9">
        <f t="shared" si="39"/>
        <v>440</v>
      </c>
      <c r="L2451" s="11" t="s">
        <v>2902</v>
      </c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  <c r="FZ2451" s="2"/>
      <c r="GA2451" s="2"/>
      <c r="GB2451" s="2"/>
      <c r="GC2451" s="2"/>
      <c r="GD2451" s="2"/>
      <c r="GE2451" s="2"/>
      <c r="GF2451" s="2"/>
      <c r="GG2451" s="2"/>
      <c r="GH2451" s="2"/>
      <c r="GI2451" s="2"/>
      <c r="GJ2451" s="2"/>
      <c r="GK2451" s="2"/>
      <c r="GL2451" s="2"/>
      <c r="GM2451" s="2"/>
      <c r="GN2451" s="2"/>
      <c r="GO2451" s="2"/>
      <c r="GP2451" s="2"/>
      <c r="GQ2451" s="2"/>
      <c r="GR2451" s="2"/>
      <c r="GS2451" s="2"/>
      <c r="GT2451" s="2"/>
      <c r="GU2451" s="2"/>
      <c r="GV2451" s="2"/>
      <c r="GW2451" s="2"/>
      <c r="GX2451" s="2"/>
      <c r="GY2451" s="2"/>
      <c r="GZ2451" s="2"/>
      <c r="HA2451" s="2"/>
      <c r="HB2451" s="2"/>
      <c r="HC2451" s="2"/>
      <c r="HD2451" s="2"/>
      <c r="HE2451" s="2"/>
      <c r="HF2451" s="2"/>
      <c r="HG2451" s="2"/>
      <c r="HH2451" s="2"/>
      <c r="HI2451" s="2"/>
      <c r="HJ2451" s="2"/>
      <c r="HK2451" s="2"/>
      <c r="HL2451" s="2"/>
      <c r="HM2451" s="2"/>
      <c r="HN2451" s="2"/>
      <c r="HO2451" s="2"/>
      <c r="HP2451" s="2"/>
      <c r="HQ2451" s="2"/>
      <c r="HR2451" s="2"/>
      <c r="HS2451" s="2"/>
      <c r="HT2451" s="2"/>
      <c r="HU2451" s="2"/>
      <c r="HV2451" s="2"/>
      <c r="HW2451" s="2"/>
      <c r="HX2451" s="2"/>
      <c r="HY2451" s="2"/>
      <c r="HZ2451" s="2"/>
      <c r="IA2451" s="2"/>
      <c r="IB2451" s="2"/>
      <c r="IC2451" s="2"/>
      <c r="ID2451" s="2"/>
      <c r="IE2451" s="2"/>
      <c r="IF2451" s="2"/>
      <c r="IG2451" s="2"/>
      <c r="IH2451" s="2"/>
      <c r="II2451" s="2"/>
      <c r="IJ2451" s="2"/>
      <c r="IK2451" s="2"/>
      <c r="IL2451" s="2"/>
      <c r="IM2451" s="2"/>
      <c r="IN2451" s="2"/>
    </row>
    <row r="2452" s="1" customFormat="1" ht="13.5" customHeight="1" spans="1:248">
      <c r="A2452" s="9">
        <v>2449</v>
      </c>
      <c r="B2452" s="122" t="s">
        <v>1151</v>
      </c>
      <c r="C2452" s="122" t="s">
        <v>2972</v>
      </c>
      <c r="D2452" s="122" t="s">
        <v>16</v>
      </c>
      <c r="E2452" s="122" t="s">
        <v>17</v>
      </c>
      <c r="F2452" s="123">
        <v>4</v>
      </c>
      <c r="G2452" s="123">
        <v>2</v>
      </c>
      <c r="H2452" s="122" t="s">
        <v>2945</v>
      </c>
      <c r="I2452" s="122" t="s">
        <v>2972</v>
      </c>
      <c r="J2452" s="122">
        <v>220</v>
      </c>
      <c r="K2452" s="9">
        <f t="shared" si="39"/>
        <v>440</v>
      </c>
      <c r="L2452" s="11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  <c r="GQ2452" s="2"/>
      <c r="GR2452" s="2"/>
      <c r="GS2452" s="2"/>
      <c r="GT2452" s="2"/>
      <c r="GU2452" s="2"/>
      <c r="GV2452" s="2"/>
      <c r="GW2452" s="2"/>
      <c r="GX2452" s="2"/>
      <c r="GY2452" s="2"/>
      <c r="GZ2452" s="2"/>
      <c r="HA2452" s="2"/>
      <c r="HB2452" s="2"/>
      <c r="HC2452" s="2"/>
      <c r="HD2452" s="2"/>
      <c r="HE2452" s="2"/>
      <c r="HF2452" s="2"/>
      <c r="HG2452" s="2"/>
      <c r="HH2452" s="2"/>
      <c r="HI2452" s="2"/>
      <c r="HJ2452" s="2"/>
      <c r="HK2452" s="2"/>
      <c r="HL2452" s="2"/>
      <c r="HM2452" s="2"/>
      <c r="HN2452" s="2"/>
      <c r="HO2452" s="2"/>
      <c r="HP2452" s="2"/>
      <c r="HQ2452" s="2"/>
      <c r="HR2452" s="2"/>
      <c r="HS2452" s="2"/>
      <c r="HT2452" s="2"/>
      <c r="HU2452" s="2"/>
      <c r="HV2452" s="2"/>
      <c r="HW2452" s="2"/>
      <c r="HX2452" s="2"/>
      <c r="HY2452" s="2"/>
      <c r="HZ2452" s="2"/>
      <c r="IA2452" s="2"/>
      <c r="IB2452" s="2"/>
      <c r="IC2452" s="2"/>
      <c r="ID2452" s="2"/>
      <c r="IE2452" s="2"/>
      <c r="IF2452" s="2"/>
      <c r="IG2452" s="2"/>
      <c r="IH2452" s="2"/>
      <c r="II2452" s="2"/>
      <c r="IJ2452" s="2"/>
      <c r="IK2452" s="2"/>
      <c r="IL2452" s="2"/>
      <c r="IM2452" s="2"/>
      <c r="IN2452" s="2"/>
    </row>
    <row r="2453" s="1" customFormat="1" ht="13.5" customHeight="1" spans="1:248">
      <c r="A2453" s="9">
        <v>2450</v>
      </c>
      <c r="B2453" s="122" t="s">
        <v>1151</v>
      </c>
      <c r="C2453" s="122" t="s">
        <v>2973</v>
      </c>
      <c r="D2453" s="122" t="s">
        <v>20</v>
      </c>
      <c r="E2453" s="122" t="s">
        <v>17</v>
      </c>
      <c r="F2453" s="123">
        <v>3</v>
      </c>
      <c r="G2453" s="123">
        <v>1</v>
      </c>
      <c r="H2453" s="122" t="s">
        <v>2974</v>
      </c>
      <c r="I2453" s="122" t="s">
        <v>2973</v>
      </c>
      <c r="J2453" s="122">
        <v>220</v>
      </c>
      <c r="K2453" s="9">
        <f t="shared" si="39"/>
        <v>220</v>
      </c>
      <c r="L2453" s="11" t="s">
        <v>2902</v>
      </c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  <c r="FZ2453" s="2"/>
      <c r="GA2453" s="2"/>
      <c r="GB2453" s="2"/>
      <c r="GC2453" s="2"/>
      <c r="GD2453" s="2"/>
      <c r="GE2453" s="2"/>
      <c r="GF2453" s="2"/>
      <c r="GG2453" s="2"/>
      <c r="GH2453" s="2"/>
      <c r="GI2453" s="2"/>
      <c r="GJ2453" s="2"/>
      <c r="GK2453" s="2"/>
      <c r="GL2453" s="2"/>
      <c r="GM2453" s="2"/>
      <c r="GN2453" s="2"/>
      <c r="GO2453" s="2"/>
      <c r="GP2453" s="2"/>
      <c r="GQ2453" s="2"/>
      <c r="GR2453" s="2"/>
      <c r="GS2453" s="2"/>
      <c r="GT2453" s="2"/>
      <c r="GU2453" s="2"/>
      <c r="GV2453" s="2"/>
      <c r="GW2453" s="2"/>
      <c r="GX2453" s="2"/>
      <c r="GY2453" s="2"/>
      <c r="GZ2453" s="2"/>
      <c r="HA2453" s="2"/>
      <c r="HB2453" s="2"/>
      <c r="HC2453" s="2"/>
      <c r="HD2453" s="2"/>
      <c r="HE2453" s="2"/>
      <c r="HF2453" s="2"/>
      <c r="HG2453" s="2"/>
      <c r="HH2453" s="2"/>
      <c r="HI2453" s="2"/>
      <c r="HJ2453" s="2"/>
      <c r="HK2453" s="2"/>
      <c r="HL2453" s="2"/>
      <c r="HM2453" s="2"/>
      <c r="HN2453" s="2"/>
      <c r="HO2453" s="2"/>
      <c r="HP2453" s="2"/>
      <c r="HQ2453" s="2"/>
      <c r="HR2453" s="2"/>
      <c r="HS2453" s="2"/>
      <c r="HT2453" s="2"/>
      <c r="HU2453" s="2"/>
      <c r="HV2453" s="2"/>
      <c r="HW2453" s="2"/>
      <c r="HX2453" s="2"/>
      <c r="HY2453" s="2"/>
      <c r="HZ2453" s="2"/>
      <c r="IA2453" s="2"/>
      <c r="IB2453" s="2"/>
      <c r="IC2453" s="2"/>
      <c r="ID2453" s="2"/>
      <c r="IE2453" s="2"/>
      <c r="IF2453" s="2"/>
      <c r="IG2453" s="2"/>
      <c r="IH2453" s="2"/>
      <c r="II2453" s="2"/>
      <c r="IJ2453" s="2"/>
      <c r="IK2453" s="2"/>
      <c r="IL2453" s="2"/>
      <c r="IM2453" s="2"/>
      <c r="IN2453" s="2"/>
    </row>
    <row r="2454" s="1" customFormat="1" ht="13.5" customHeight="1" spans="1:248">
      <c r="A2454" s="9">
        <v>2451</v>
      </c>
      <c r="B2454" s="119" t="s">
        <v>1155</v>
      </c>
      <c r="C2454" s="115" t="s">
        <v>2975</v>
      </c>
      <c r="D2454" s="119" t="s">
        <v>20</v>
      </c>
      <c r="E2454" s="119" t="s">
        <v>17</v>
      </c>
      <c r="F2454" s="120">
        <v>4</v>
      </c>
      <c r="G2454" s="120">
        <v>1</v>
      </c>
      <c r="H2454" s="126" t="s">
        <v>2792</v>
      </c>
      <c r="I2454" s="115" t="s">
        <v>2975</v>
      </c>
      <c r="J2454" s="119">
        <v>220</v>
      </c>
      <c r="K2454" s="9">
        <f t="shared" si="39"/>
        <v>220</v>
      </c>
      <c r="L2454" s="13" t="s">
        <v>2976</v>
      </c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  <c r="FZ2454" s="2"/>
      <c r="GA2454" s="2"/>
      <c r="GB2454" s="2"/>
      <c r="GC2454" s="2"/>
      <c r="GD2454" s="2"/>
      <c r="GE2454" s="2"/>
      <c r="GF2454" s="2"/>
      <c r="GG2454" s="2"/>
      <c r="GH2454" s="2"/>
      <c r="GI2454" s="2"/>
      <c r="GJ2454" s="2"/>
      <c r="GK2454" s="2"/>
      <c r="GL2454" s="2"/>
      <c r="GM2454" s="2"/>
      <c r="GN2454" s="2"/>
      <c r="GO2454" s="2"/>
      <c r="GP2454" s="2"/>
      <c r="GQ2454" s="2"/>
      <c r="GR2454" s="2"/>
      <c r="GS2454" s="2"/>
      <c r="GT2454" s="2"/>
      <c r="GU2454" s="2"/>
      <c r="GV2454" s="2"/>
      <c r="GW2454" s="2"/>
      <c r="GX2454" s="2"/>
      <c r="GY2454" s="2"/>
      <c r="GZ2454" s="2"/>
      <c r="HA2454" s="2"/>
      <c r="HB2454" s="2"/>
      <c r="HC2454" s="2"/>
      <c r="HD2454" s="2"/>
      <c r="HE2454" s="2"/>
      <c r="HF2454" s="2"/>
      <c r="HG2454" s="2"/>
      <c r="HH2454" s="2"/>
      <c r="HI2454" s="2"/>
      <c r="HJ2454" s="2"/>
      <c r="HK2454" s="2"/>
      <c r="HL2454" s="2"/>
      <c r="HM2454" s="2"/>
      <c r="HN2454" s="2"/>
      <c r="HO2454" s="2"/>
      <c r="HP2454" s="2"/>
      <c r="HQ2454" s="2"/>
      <c r="HR2454" s="2"/>
      <c r="HS2454" s="2"/>
      <c r="HT2454" s="2"/>
      <c r="HU2454" s="2"/>
      <c r="HV2454" s="2"/>
      <c r="HW2454" s="2"/>
      <c r="HX2454" s="2"/>
      <c r="HY2454" s="2"/>
      <c r="HZ2454" s="2"/>
      <c r="IA2454" s="2"/>
      <c r="IB2454" s="2"/>
      <c r="IC2454" s="2"/>
      <c r="ID2454" s="2"/>
      <c r="IE2454" s="2"/>
      <c r="IF2454" s="2"/>
      <c r="IG2454" s="2"/>
      <c r="IH2454" s="2"/>
      <c r="II2454" s="2"/>
      <c r="IJ2454" s="2"/>
      <c r="IK2454" s="2"/>
      <c r="IL2454" s="2"/>
      <c r="IM2454" s="2"/>
      <c r="IN2454" s="2"/>
    </row>
    <row r="2455" s="1" customFormat="1" ht="13.5" customHeight="1" spans="1:248">
      <c r="A2455" s="9">
        <v>2452</v>
      </c>
      <c r="B2455" s="119" t="s">
        <v>1155</v>
      </c>
      <c r="C2455" s="119" t="s">
        <v>2977</v>
      </c>
      <c r="D2455" s="119" t="s">
        <v>20</v>
      </c>
      <c r="E2455" s="119" t="s">
        <v>17</v>
      </c>
      <c r="F2455" s="120">
        <v>5</v>
      </c>
      <c r="G2455" s="120">
        <v>2</v>
      </c>
      <c r="H2455" s="119" t="s">
        <v>2978</v>
      </c>
      <c r="I2455" s="119" t="s">
        <v>2977</v>
      </c>
      <c r="J2455" s="119">
        <v>220</v>
      </c>
      <c r="K2455" s="9">
        <f t="shared" si="39"/>
        <v>440</v>
      </c>
      <c r="L2455" s="50" t="s">
        <v>2902</v>
      </c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  <c r="FZ2455" s="2"/>
      <c r="GA2455" s="2"/>
      <c r="GB2455" s="2"/>
      <c r="GC2455" s="2"/>
      <c r="GD2455" s="2"/>
      <c r="GE2455" s="2"/>
      <c r="GF2455" s="2"/>
      <c r="GG2455" s="2"/>
      <c r="GH2455" s="2"/>
      <c r="GI2455" s="2"/>
      <c r="GJ2455" s="2"/>
      <c r="GK2455" s="2"/>
      <c r="GL2455" s="2"/>
      <c r="GM2455" s="2"/>
      <c r="GN2455" s="2"/>
      <c r="GO2455" s="2"/>
      <c r="GP2455" s="2"/>
      <c r="GQ2455" s="2"/>
      <c r="GR2455" s="2"/>
      <c r="GS2455" s="2"/>
      <c r="GT2455" s="2"/>
      <c r="GU2455" s="2"/>
      <c r="GV2455" s="2"/>
      <c r="GW2455" s="2"/>
      <c r="GX2455" s="2"/>
      <c r="GY2455" s="2"/>
      <c r="GZ2455" s="2"/>
      <c r="HA2455" s="2"/>
      <c r="HB2455" s="2"/>
      <c r="HC2455" s="2"/>
      <c r="HD2455" s="2"/>
      <c r="HE2455" s="2"/>
      <c r="HF2455" s="2"/>
      <c r="HG2455" s="2"/>
      <c r="HH2455" s="2"/>
      <c r="HI2455" s="2"/>
      <c r="HJ2455" s="2"/>
      <c r="HK2455" s="2"/>
      <c r="HL2455" s="2"/>
      <c r="HM2455" s="2"/>
      <c r="HN2455" s="2"/>
      <c r="HO2455" s="2"/>
      <c r="HP2455" s="2"/>
      <c r="HQ2455" s="2"/>
      <c r="HR2455" s="2"/>
      <c r="HS2455" s="2"/>
      <c r="HT2455" s="2"/>
      <c r="HU2455" s="2"/>
      <c r="HV2455" s="2"/>
      <c r="HW2455" s="2"/>
      <c r="HX2455" s="2"/>
      <c r="HY2455" s="2"/>
      <c r="HZ2455" s="2"/>
      <c r="IA2455" s="2"/>
      <c r="IB2455" s="2"/>
      <c r="IC2455" s="2"/>
      <c r="ID2455" s="2"/>
      <c r="IE2455" s="2"/>
      <c r="IF2455" s="2"/>
      <c r="IG2455" s="2"/>
      <c r="IH2455" s="2"/>
      <c r="II2455" s="2"/>
      <c r="IJ2455" s="2"/>
      <c r="IK2455" s="2"/>
      <c r="IL2455" s="2"/>
      <c r="IM2455" s="2"/>
      <c r="IN2455" s="2"/>
    </row>
    <row r="2456" s="1" customFormat="1" ht="13.5" customHeight="1" spans="1:248">
      <c r="A2456" s="9">
        <v>2453</v>
      </c>
      <c r="B2456" s="119" t="s">
        <v>1160</v>
      </c>
      <c r="C2456" s="119" t="s">
        <v>2979</v>
      </c>
      <c r="D2456" s="119" t="s">
        <v>20</v>
      </c>
      <c r="E2456" s="119" t="s">
        <v>17</v>
      </c>
      <c r="F2456" s="120">
        <v>5</v>
      </c>
      <c r="G2456" s="120">
        <v>1</v>
      </c>
      <c r="H2456" s="119" t="s">
        <v>1553</v>
      </c>
      <c r="I2456" s="119" t="s">
        <v>2979</v>
      </c>
      <c r="J2456" s="119">
        <v>220</v>
      </c>
      <c r="K2456" s="9">
        <f t="shared" si="39"/>
        <v>220</v>
      </c>
      <c r="L2456" s="50" t="s">
        <v>2902</v>
      </c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  <c r="GQ2456" s="2"/>
      <c r="GR2456" s="2"/>
      <c r="GS2456" s="2"/>
      <c r="GT2456" s="2"/>
      <c r="GU2456" s="2"/>
      <c r="GV2456" s="2"/>
      <c r="GW2456" s="2"/>
      <c r="GX2456" s="2"/>
      <c r="GY2456" s="2"/>
      <c r="GZ2456" s="2"/>
      <c r="HA2456" s="2"/>
      <c r="HB2456" s="2"/>
      <c r="HC2456" s="2"/>
      <c r="HD2456" s="2"/>
      <c r="HE2456" s="2"/>
      <c r="HF2456" s="2"/>
      <c r="HG2456" s="2"/>
      <c r="HH2456" s="2"/>
      <c r="HI2456" s="2"/>
      <c r="HJ2456" s="2"/>
      <c r="HK2456" s="2"/>
      <c r="HL2456" s="2"/>
      <c r="HM2456" s="2"/>
      <c r="HN2456" s="2"/>
      <c r="HO2456" s="2"/>
      <c r="HP2456" s="2"/>
      <c r="HQ2456" s="2"/>
      <c r="HR2456" s="2"/>
      <c r="HS2456" s="2"/>
      <c r="HT2456" s="2"/>
      <c r="HU2456" s="2"/>
      <c r="HV2456" s="2"/>
      <c r="HW2456" s="2"/>
      <c r="HX2456" s="2"/>
      <c r="HY2456" s="2"/>
      <c r="HZ2456" s="2"/>
      <c r="IA2456" s="2"/>
      <c r="IB2456" s="2"/>
      <c r="IC2456" s="2"/>
      <c r="ID2456" s="2"/>
      <c r="IE2456" s="2"/>
      <c r="IF2456" s="2"/>
      <c r="IG2456" s="2"/>
      <c r="IH2456" s="2"/>
      <c r="II2456" s="2"/>
      <c r="IJ2456" s="2"/>
      <c r="IK2456" s="2"/>
      <c r="IL2456" s="2"/>
      <c r="IM2456" s="2"/>
      <c r="IN2456" s="2"/>
    </row>
    <row r="2457" s="1" customFormat="1" ht="13.5" customHeight="1" spans="1:248">
      <c r="A2457" s="9">
        <v>2454</v>
      </c>
      <c r="B2457" s="119" t="s">
        <v>2396</v>
      </c>
      <c r="C2457" s="115" t="s">
        <v>2980</v>
      </c>
      <c r="D2457" s="119" t="s">
        <v>16</v>
      </c>
      <c r="E2457" s="119" t="s">
        <v>17</v>
      </c>
      <c r="F2457" s="120">
        <v>3</v>
      </c>
      <c r="G2457" s="120">
        <v>1</v>
      </c>
      <c r="H2457" s="119"/>
      <c r="I2457" s="115" t="s">
        <v>2980</v>
      </c>
      <c r="J2457" s="119">
        <v>220</v>
      </c>
      <c r="K2457" s="9">
        <f t="shared" si="39"/>
        <v>220</v>
      </c>
      <c r="L2457" s="50" t="s">
        <v>2902</v>
      </c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  <c r="FZ2457" s="2"/>
      <c r="GA2457" s="2"/>
      <c r="GB2457" s="2"/>
      <c r="GC2457" s="2"/>
      <c r="GD2457" s="2"/>
      <c r="GE2457" s="2"/>
      <c r="GF2457" s="2"/>
      <c r="GG2457" s="2"/>
      <c r="GH2457" s="2"/>
      <c r="GI2457" s="2"/>
      <c r="GJ2457" s="2"/>
      <c r="GK2457" s="2"/>
      <c r="GL2457" s="2"/>
      <c r="GM2457" s="2"/>
      <c r="GN2457" s="2"/>
      <c r="GO2457" s="2"/>
      <c r="GP2457" s="2"/>
      <c r="GQ2457" s="2"/>
      <c r="GR2457" s="2"/>
      <c r="GS2457" s="2"/>
      <c r="GT2457" s="2"/>
      <c r="GU2457" s="2"/>
      <c r="GV2457" s="2"/>
      <c r="GW2457" s="2"/>
      <c r="GX2457" s="2"/>
      <c r="GY2457" s="2"/>
      <c r="GZ2457" s="2"/>
      <c r="HA2457" s="2"/>
      <c r="HB2457" s="2"/>
      <c r="HC2457" s="2"/>
      <c r="HD2457" s="2"/>
      <c r="HE2457" s="2"/>
      <c r="HF2457" s="2"/>
      <c r="HG2457" s="2"/>
      <c r="HH2457" s="2"/>
      <c r="HI2457" s="2"/>
      <c r="HJ2457" s="2"/>
      <c r="HK2457" s="2"/>
      <c r="HL2457" s="2"/>
      <c r="HM2457" s="2"/>
      <c r="HN2457" s="2"/>
      <c r="HO2457" s="2"/>
      <c r="HP2457" s="2"/>
      <c r="HQ2457" s="2"/>
      <c r="HR2457" s="2"/>
      <c r="HS2457" s="2"/>
      <c r="HT2457" s="2"/>
      <c r="HU2457" s="2"/>
      <c r="HV2457" s="2"/>
      <c r="HW2457" s="2"/>
      <c r="HX2457" s="2"/>
      <c r="HY2457" s="2"/>
      <c r="HZ2457" s="2"/>
      <c r="IA2457" s="2"/>
      <c r="IB2457" s="2"/>
      <c r="IC2457" s="2"/>
      <c r="ID2457" s="2"/>
      <c r="IE2457" s="2"/>
      <c r="IF2457" s="2"/>
      <c r="IG2457" s="2"/>
      <c r="IH2457" s="2"/>
      <c r="II2457" s="2"/>
      <c r="IJ2457" s="2"/>
      <c r="IK2457" s="2"/>
      <c r="IL2457" s="2"/>
      <c r="IM2457" s="2"/>
      <c r="IN2457" s="2"/>
    </row>
    <row r="2458" s="1" customFormat="1" ht="13.5" customHeight="1" spans="1:248">
      <c r="A2458" s="9">
        <v>2455</v>
      </c>
      <c r="B2458" s="119" t="s">
        <v>2396</v>
      </c>
      <c r="C2458" s="119" t="s">
        <v>2981</v>
      </c>
      <c r="D2458" s="119" t="s">
        <v>16</v>
      </c>
      <c r="E2458" s="119" t="s">
        <v>17</v>
      </c>
      <c r="F2458" s="119">
        <v>1</v>
      </c>
      <c r="G2458" s="119">
        <v>1</v>
      </c>
      <c r="H2458" s="119" t="s">
        <v>2982</v>
      </c>
      <c r="I2458" s="119" t="s">
        <v>2981</v>
      </c>
      <c r="J2458" s="119">
        <v>220</v>
      </c>
      <c r="K2458" s="9">
        <f t="shared" si="39"/>
        <v>220</v>
      </c>
      <c r="L2458" s="50" t="s">
        <v>2902</v>
      </c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  <c r="FZ2458" s="2"/>
      <c r="GA2458" s="2"/>
      <c r="GB2458" s="2"/>
      <c r="GC2458" s="2"/>
      <c r="GD2458" s="2"/>
      <c r="GE2458" s="2"/>
      <c r="GF2458" s="2"/>
      <c r="GG2458" s="2"/>
      <c r="GH2458" s="2"/>
      <c r="GI2458" s="2"/>
      <c r="GJ2458" s="2"/>
      <c r="GK2458" s="2"/>
      <c r="GL2458" s="2"/>
      <c r="GM2458" s="2"/>
      <c r="GN2458" s="2"/>
      <c r="GO2458" s="2"/>
      <c r="GP2458" s="2"/>
      <c r="GQ2458" s="2"/>
      <c r="GR2458" s="2"/>
      <c r="GS2458" s="2"/>
      <c r="GT2458" s="2"/>
      <c r="GU2458" s="2"/>
      <c r="GV2458" s="2"/>
      <c r="GW2458" s="2"/>
      <c r="GX2458" s="2"/>
      <c r="GY2458" s="2"/>
      <c r="GZ2458" s="2"/>
      <c r="HA2458" s="2"/>
      <c r="HB2458" s="2"/>
      <c r="HC2458" s="2"/>
      <c r="HD2458" s="2"/>
      <c r="HE2458" s="2"/>
      <c r="HF2458" s="2"/>
      <c r="HG2458" s="2"/>
      <c r="HH2458" s="2"/>
      <c r="HI2458" s="2"/>
      <c r="HJ2458" s="2"/>
      <c r="HK2458" s="2"/>
      <c r="HL2458" s="2"/>
      <c r="HM2458" s="2"/>
      <c r="HN2458" s="2"/>
      <c r="HO2458" s="2"/>
      <c r="HP2458" s="2"/>
      <c r="HQ2458" s="2"/>
      <c r="HR2458" s="2"/>
      <c r="HS2458" s="2"/>
      <c r="HT2458" s="2"/>
      <c r="HU2458" s="2"/>
      <c r="HV2458" s="2"/>
      <c r="HW2458" s="2"/>
      <c r="HX2458" s="2"/>
      <c r="HY2458" s="2"/>
      <c r="HZ2458" s="2"/>
      <c r="IA2458" s="2"/>
      <c r="IB2458" s="2"/>
      <c r="IC2458" s="2"/>
      <c r="ID2458" s="2"/>
      <c r="IE2458" s="2"/>
      <c r="IF2458" s="2"/>
      <c r="IG2458" s="2"/>
      <c r="IH2458" s="2"/>
      <c r="II2458" s="2"/>
      <c r="IJ2458" s="2"/>
      <c r="IK2458" s="2"/>
      <c r="IL2458" s="2"/>
      <c r="IM2458" s="2"/>
      <c r="IN2458" s="2"/>
    </row>
    <row r="2459" s="1" customFormat="1" ht="13.5" customHeight="1" spans="1:248">
      <c r="A2459" s="9">
        <v>2456</v>
      </c>
      <c r="B2459" s="119" t="s">
        <v>2389</v>
      </c>
      <c r="C2459" s="115" t="s">
        <v>965</v>
      </c>
      <c r="D2459" s="119" t="s">
        <v>16</v>
      </c>
      <c r="E2459" s="119" t="s">
        <v>17</v>
      </c>
      <c r="F2459" s="120">
        <v>2</v>
      </c>
      <c r="G2459" s="120">
        <v>1</v>
      </c>
      <c r="H2459" s="119"/>
      <c r="I2459" s="115" t="s">
        <v>965</v>
      </c>
      <c r="J2459" s="119">
        <v>220</v>
      </c>
      <c r="K2459" s="9">
        <f t="shared" si="39"/>
        <v>220</v>
      </c>
      <c r="L2459" s="50" t="s">
        <v>2902</v>
      </c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  <c r="FZ2459" s="2"/>
      <c r="GA2459" s="2"/>
      <c r="GB2459" s="2"/>
      <c r="GC2459" s="2"/>
      <c r="GD2459" s="2"/>
      <c r="GE2459" s="2"/>
      <c r="GF2459" s="2"/>
      <c r="GG2459" s="2"/>
      <c r="GH2459" s="2"/>
      <c r="GI2459" s="2"/>
      <c r="GJ2459" s="2"/>
      <c r="GK2459" s="2"/>
      <c r="GL2459" s="2"/>
      <c r="GM2459" s="2"/>
      <c r="GN2459" s="2"/>
      <c r="GO2459" s="2"/>
      <c r="GP2459" s="2"/>
      <c r="GQ2459" s="2"/>
      <c r="GR2459" s="2"/>
      <c r="GS2459" s="2"/>
      <c r="GT2459" s="2"/>
      <c r="GU2459" s="2"/>
      <c r="GV2459" s="2"/>
      <c r="GW2459" s="2"/>
      <c r="GX2459" s="2"/>
      <c r="GY2459" s="2"/>
      <c r="GZ2459" s="2"/>
      <c r="HA2459" s="2"/>
      <c r="HB2459" s="2"/>
      <c r="HC2459" s="2"/>
      <c r="HD2459" s="2"/>
      <c r="HE2459" s="2"/>
      <c r="HF2459" s="2"/>
      <c r="HG2459" s="2"/>
      <c r="HH2459" s="2"/>
      <c r="HI2459" s="2"/>
      <c r="HJ2459" s="2"/>
      <c r="HK2459" s="2"/>
      <c r="HL2459" s="2"/>
      <c r="HM2459" s="2"/>
      <c r="HN2459" s="2"/>
      <c r="HO2459" s="2"/>
      <c r="HP2459" s="2"/>
      <c r="HQ2459" s="2"/>
      <c r="HR2459" s="2"/>
      <c r="HS2459" s="2"/>
      <c r="HT2459" s="2"/>
      <c r="HU2459" s="2"/>
      <c r="HV2459" s="2"/>
      <c r="HW2459" s="2"/>
      <c r="HX2459" s="2"/>
      <c r="HY2459" s="2"/>
      <c r="HZ2459" s="2"/>
      <c r="IA2459" s="2"/>
      <c r="IB2459" s="2"/>
      <c r="IC2459" s="2"/>
      <c r="ID2459" s="2"/>
      <c r="IE2459" s="2"/>
      <c r="IF2459" s="2"/>
      <c r="IG2459" s="2"/>
      <c r="IH2459" s="2"/>
      <c r="II2459" s="2"/>
      <c r="IJ2459" s="2"/>
      <c r="IK2459" s="2"/>
      <c r="IL2459" s="2"/>
      <c r="IM2459" s="2"/>
      <c r="IN2459" s="2"/>
    </row>
    <row r="2460" s="1" customFormat="1" ht="13.5" customHeight="1" spans="1:248">
      <c r="A2460" s="9">
        <v>2457</v>
      </c>
      <c r="B2460" s="119" t="s">
        <v>2389</v>
      </c>
      <c r="C2460" s="119" t="s">
        <v>2983</v>
      </c>
      <c r="D2460" s="119" t="s">
        <v>20</v>
      </c>
      <c r="E2460" s="119" t="s">
        <v>17</v>
      </c>
      <c r="F2460" s="120">
        <v>6</v>
      </c>
      <c r="G2460" s="120">
        <v>1</v>
      </c>
      <c r="H2460" s="118"/>
      <c r="I2460" s="119" t="s">
        <v>2983</v>
      </c>
      <c r="J2460" s="119">
        <v>220</v>
      </c>
      <c r="K2460" s="9">
        <f t="shared" si="39"/>
        <v>220</v>
      </c>
      <c r="L2460" s="50" t="s">
        <v>2902</v>
      </c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  <c r="FZ2460" s="2"/>
      <c r="GA2460" s="2"/>
      <c r="GB2460" s="2"/>
      <c r="GC2460" s="2"/>
      <c r="GD2460" s="2"/>
      <c r="GE2460" s="2"/>
      <c r="GF2460" s="2"/>
      <c r="GG2460" s="2"/>
      <c r="GH2460" s="2"/>
      <c r="GI2460" s="2"/>
      <c r="GJ2460" s="2"/>
      <c r="GK2460" s="2"/>
      <c r="GL2460" s="2"/>
      <c r="GM2460" s="2"/>
      <c r="GN2460" s="2"/>
      <c r="GO2460" s="2"/>
      <c r="GP2460" s="2"/>
      <c r="GQ2460" s="2"/>
      <c r="GR2460" s="2"/>
      <c r="GS2460" s="2"/>
      <c r="GT2460" s="2"/>
      <c r="GU2460" s="2"/>
      <c r="GV2460" s="2"/>
      <c r="GW2460" s="2"/>
      <c r="GX2460" s="2"/>
      <c r="GY2460" s="2"/>
      <c r="GZ2460" s="2"/>
      <c r="HA2460" s="2"/>
      <c r="HB2460" s="2"/>
      <c r="HC2460" s="2"/>
      <c r="HD2460" s="2"/>
      <c r="HE2460" s="2"/>
      <c r="HF2460" s="2"/>
      <c r="HG2460" s="2"/>
      <c r="HH2460" s="2"/>
      <c r="HI2460" s="2"/>
      <c r="HJ2460" s="2"/>
      <c r="HK2460" s="2"/>
      <c r="HL2460" s="2"/>
      <c r="HM2460" s="2"/>
      <c r="HN2460" s="2"/>
      <c r="HO2460" s="2"/>
      <c r="HP2460" s="2"/>
      <c r="HQ2460" s="2"/>
      <c r="HR2460" s="2"/>
      <c r="HS2460" s="2"/>
      <c r="HT2460" s="2"/>
      <c r="HU2460" s="2"/>
      <c r="HV2460" s="2"/>
      <c r="HW2460" s="2"/>
      <c r="HX2460" s="2"/>
      <c r="HY2460" s="2"/>
      <c r="HZ2460" s="2"/>
      <c r="IA2460" s="2"/>
      <c r="IB2460" s="2"/>
      <c r="IC2460" s="2"/>
      <c r="ID2460" s="2"/>
      <c r="IE2460" s="2"/>
      <c r="IF2460" s="2"/>
      <c r="IG2460" s="2"/>
      <c r="IH2460" s="2"/>
      <c r="II2460" s="2"/>
      <c r="IJ2460" s="2"/>
      <c r="IK2460" s="2"/>
      <c r="IL2460" s="2"/>
      <c r="IM2460" s="2"/>
      <c r="IN2460" s="2"/>
    </row>
    <row r="2461" s="1" customFormat="1" ht="13.5" customHeight="1" spans="1:248">
      <c r="A2461" s="9">
        <v>2458</v>
      </c>
      <c r="B2461" s="119" t="s">
        <v>2389</v>
      </c>
      <c r="C2461" s="119" t="s">
        <v>2984</v>
      </c>
      <c r="D2461" s="119" t="s">
        <v>20</v>
      </c>
      <c r="E2461" s="119" t="s">
        <v>17</v>
      </c>
      <c r="F2461" s="120">
        <v>4</v>
      </c>
      <c r="G2461" s="120">
        <v>1</v>
      </c>
      <c r="H2461" s="118" t="s">
        <v>2755</v>
      </c>
      <c r="I2461" s="119" t="s">
        <v>2984</v>
      </c>
      <c r="J2461" s="119">
        <v>220</v>
      </c>
      <c r="K2461" s="9">
        <f t="shared" si="39"/>
        <v>220</v>
      </c>
      <c r="L2461" s="50" t="s">
        <v>2902</v>
      </c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  <c r="FZ2461" s="2"/>
      <c r="GA2461" s="2"/>
      <c r="GB2461" s="2"/>
      <c r="GC2461" s="2"/>
      <c r="GD2461" s="2"/>
      <c r="GE2461" s="2"/>
      <c r="GF2461" s="2"/>
      <c r="GG2461" s="2"/>
      <c r="GH2461" s="2"/>
      <c r="GI2461" s="2"/>
      <c r="GJ2461" s="2"/>
      <c r="GK2461" s="2"/>
      <c r="GL2461" s="2"/>
      <c r="GM2461" s="2"/>
      <c r="GN2461" s="2"/>
      <c r="GO2461" s="2"/>
      <c r="GP2461" s="2"/>
      <c r="GQ2461" s="2"/>
      <c r="GR2461" s="2"/>
      <c r="GS2461" s="2"/>
      <c r="GT2461" s="2"/>
      <c r="GU2461" s="2"/>
      <c r="GV2461" s="2"/>
      <c r="GW2461" s="2"/>
      <c r="GX2461" s="2"/>
      <c r="GY2461" s="2"/>
      <c r="GZ2461" s="2"/>
      <c r="HA2461" s="2"/>
      <c r="HB2461" s="2"/>
      <c r="HC2461" s="2"/>
      <c r="HD2461" s="2"/>
      <c r="HE2461" s="2"/>
      <c r="HF2461" s="2"/>
      <c r="HG2461" s="2"/>
      <c r="HH2461" s="2"/>
      <c r="HI2461" s="2"/>
      <c r="HJ2461" s="2"/>
      <c r="HK2461" s="2"/>
      <c r="HL2461" s="2"/>
      <c r="HM2461" s="2"/>
      <c r="HN2461" s="2"/>
      <c r="HO2461" s="2"/>
      <c r="HP2461" s="2"/>
      <c r="HQ2461" s="2"/>
      <c r="HR2461" s="2"/>
      <c r="HS2461" s="2"/>
      <c r="HT2461" s="2"/>
      <c r="HU2461" s="2"/>
      <c r="HV2461" s="2"/>
      <c r="HW2461" s="2"/>
      <c r="HX2461" s="2"/>
      <c r="HY2461" s="2"/>
      <c r="HZ2461" s="2"/>
      <c r="IA2461" s="2"/>
      <c r="IB2461" s="2"/>
      <c r="IC2461" s="2"/>
      <c r="ID2461" s="2"/>
      <c r="IE2461" s="2"/>
      <c r="IF2461" s="2"/>
      <c r="IG2461" s="2"/>
      <c r="IH2461" s="2"/>
      <c r="II2461" s="2"/>
      <c r="IJ2461" s="2"/>
      <c r="IK2461" s="2"/>
      <c r="IL2461" s="2"/>
      <c r="IM2461" s="2"/>
      <c r="IN2461" s="2"/>
    </row>
    <row r="2462" s="1" customFormat="1" ht="13.5" customHeight="1" spans="1:248">
      <c r="A2462" s="9">
        <v>2459</v>
      </c>
      <c r="B2462" s="119" t="s">
        <v>2389</v>
      </c>
      <c r="C2462" s="119" t="s">
        <v>208</v>
      </c>
      <c r="D2462" s="119" t="s">
        <v>20</v>
      </c>
      <c r="E2462" s="119" t="s">
        <v>17</v>
      </c>
      <c r="F2462" s="119">
        <v>1</v>
      </c>
      <c r="G2462" s="119">
        <v>1</v>
      </c>
      <c r="H2462" s="118" t="s">
        <v>2978</v>
      </c>
      <c r="I2462" s="119" t="s">
        <v>208</v>
      </c>
      <c r="J2462" s="119">
        <v>220</v>
      </c>
      <c r="K2462" s="9">
        <f t="shared" si="39"/>
        <v>220</v>
      </c>
      <c r="L2462" s="50" t="s">
        <v>2902</v>
      </c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  <c r="FZ2462" s="2"/>
      <c r="GA2462" s="2"/>
      <c r="GB2462" s="2"/>
      <c r="GC2462" s="2"/>
      <c r="GD2462" s="2"/>
      <c r="GE2462" s="2"/>
      <c r="GF2462" s="2"/>
      <c r="GG2462" s="2"/>
      <c r="GH2462" s="2"/>
      <c r="GI2462" s="2"/>
      <c r="GJ2462" s="2"/>
      <c r="GK2462" s="2"/>
      <c r="GL2462" s="2"/>
      <c r="GM2462" s="2"/>
      <c r="GN2462" s="2"/>
      <c r="GO2462" s="2"/>
      <c r="GP2462" s="2"/>
      <c r="GQ2462" s="2"/>
      <c r="GR2462" s="2"/>
      <c r="GS2462" s="2"/>
      <c r="GT2462" s="2"/>
      <c r="GU2462" s="2"/>
      <c r="GV2462" s="2"/>
      <c r="GW2462" s="2"/>
      <c r="GX2462" s="2"/>
      <c r="GY2462" s="2"/>
      <c r="GZ2462" s="2"/>
      <c r="HA2462" s="2"/>
      <c r="HB2462" s="2"/>
      <c r="HC2462" s="2"/>
      <c r="HD2462" s="2"/>
      <c r="HE2462" s="2"/>
      <c r="HF2462" s="2"/>
      <c r="HG2462" s="2"/>
      <c r="HH2462" s="2"/>
      <c r="HI2462" s="2"/>
      <c r="HJ2462" s="2"/>
      <c r="HK2462" s="2"/>
      <c r="HL2462" s="2"/>
      <c r="HM2462" s="2"/>
      <c r="HN2462" s="2"/>
      <c r="HO2462" s="2"/>
      <c r="HP2462" s="2"/>
      <c r="HQ2462" s="2"/>
      <c r="HR2462" s="2"/>
      <c r="HS2462" s="2"/>
      <c r="HT2462" s="2"/>
      <c r="HU2462" s="2"/>
      <c r="HV2462" s="2"/>
      <c r="HW2462" s="2"/>
      <c r="HX2462" s="2"/>
      <c r="HY2462" s="2"/>
      <c r="HZ2462" s="2"/>
      <c r="IA2462" s="2"/>
      <c r="IB2462" s="2"/>
      <c r="IC2462" s="2"/>
      <c r="ID2462" s="2"/>
      <c r="IE2462" s="2"/>
      <c r="IF2462" s="2"/>
      <c r="IG2462" s="2"/>
      <c r="IH2462" s="2"/>
      <c r="II2462" s="2"/>
      <c r="IJ2462" s="2"/>
      <c r="IK2462" s="2"/>
      <c r="IL2462" s="2"/>
      <c r="IM2462" s="2"/>
      <c r="IN2462" s="2"/>
    </row>
    <row r="2463" s="1" customFormat="1" ht="13.5" customHeight="1" spans="1:248">
      <c r="A2463" s="9">
        <v>2460</v>
      </c>
      <c r="B2463" s="121" t="s">
        <v>1436</v>
      </c>
      <c r="C2463" s="122" t="s">
        <v>2985</v>
      </c>
      <c r="D2463" s="122" t="s">
        <v>20</v>
      </c>
      <c r="E2463" s="122" t="s">
        <v>398</v>
      </c>
      <c r="F2463" s="122">
        <v>4</v>
      </c>
      <c r="G2463" s="122">
        <v>1</v>
      </c>
      <c r="H2463" s="121" t="s">
        <v>2986</v>
      </c>
      <c r="I2463" s="122" t="s">
        <v>2985</v>
      </c>
      <c r="J2463" s="119">
        <v>220</v>
      </c>
      <c r="K2463" s="9">
        <f t="shared" si="39"/>
        <v>220</v>
      </c>
      <c r="L2463" s="50" t="s">
        <v>2902</v>
      </c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  <c r="FZ2463" s="2"/>
      <c r="GA2463" s="2"/>
      <c r="GB2463" s="2"/>
      <c r="GC2463" s="2"/>
      <c r="GD2463" s="2"/>
      <c r="GE2463" s="2"/>
      <c r="GF2463" s="2"/>
      <c r="GG2463" s="2"/>
      <c r="GH2463" s="2"/>
      <c r="GI2463" s="2"/>
      <c r="GJ2463" s="2"/>
      <c r="GK2463" s="2"/>
      <c r="GL2463" s="2"/>
      <c r="GM2463" s="2"/>
      <c r="GN2463" s="2"/>
      <c r="GO2463" s="2"/>
      <c r="GP2463" s="2"/>
      <c r="GQ2463" s="2"/>
      <c r="GR2463" s="2"/>
      <c r="GS2463" s="2"/>
      <c r="GT2463" s="2"/>
      <c r="GU2463" s="2"/>
      <c r="GV2463" s="2"/>
      <c r="GW2463" s="2"/>
      <c r="GX2463" s="2"/>
      <c r="GY2463" s="2"/>
      <c r="GZ2463" s="2"/>
      <c r="HA2463" s="2"/>
      <c r="HB2463" s="2"/>
      <c r="HC2463" s="2"/>
      <c r="HD2463" s="2"/>
      <c r="HE2463" s="2"/>
      <c r="HF2463" s="2"/>
      <c r="HG2463" s="2"/>
      <c r="HH2463" s="2"/>
      <c r="HI2463" s="2"/>
      <c r="HJ2463" s="2"/>
      <c r="HK2463" s="2"/>
      <c r="HL2463" s="2"/>
      <c r="HM2463" s="2"/>
      <c r="HN2463" s="2"/>
      <c r="HO2463" s="2"/>
      <c r="HP2463" s="2"/>
      <c r="HQ2463" s="2"/>
      <c r="HR2463" s="2"/>
      <c r="HS2463" s="2"/>
      <c r="HT2463" s="2"/>
      <c r="HU2463" s="2"/>
      <c r="HV2463" s="2"/>
      <c r="HW2463" s="2"/>
      <c r="HX2463" s="2"/>
      <c r="HY2463" s="2"/>
      <c r="HZ2463" s="2"/>
      <c r="IA2463" s="2"/>
      <c r="IB2463" s="2"/>
      <c r="IC2463" s="2"/>
      <c r="ID2463" s="2"/>
      <c r="IE2463" s="2"/>
      <c r="IF2463" s="2"/>
      <c r="IG2463" s="2"/>
      <c r="IH2463" s="2"/>
      <c r="II2463" s="2"/>
      <c r="IJ2463" s="2"/>
      <c r="IK2463" s="2"/>
      <c r="IL2463" s="2"/>
      <c r="IM2463" s="2"/>
      <c r="IN2463" s="2"/>
    </row>
    <row r="2464" s="1" customFormat="1" ht="13.5" customHeight="1" spans="1:248">
      <c r="A2464" s="9">
        <v>2461</v>
      </c>
      <c r="B2464" s="121" t="s">
        <v>915</v>
      </c>
      <c r="C2464" s="122" t="s">
        <v>2987</v>
      </c>
      <c r="D2464" s="122" t="s">
        <v>20</v>
      </c>
      <c r="E2464" s="122" t="s">
        <v>17</v>
      </c>
      <c r="F2464" s="123">
        <v>4</v>
      </c>
      <c r="G2464" s="123">
        <v>2</v>
      </c>
      <c r="H2464" s="122" t="s">
        <v>1558</v>
      </c>
      <c r="I2464" s="122" t="s">
        <v>2987</v>
      </c>
      <c r="J2464" s="119">
        <v>220</v>
      </c>
      <c r="K2464" s="9">
        <f t="shared" si="39"/>
        <v>440</v>
      </c>
      <c r="L2464" s="50" t="s">
        <v>2902</v>
      </c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  <c r="FZ2464" s="2"/>
      <c r="GA2464" s="2"/>
      <c r="GB2464" s="2"/>
      <c r="GC2464" s="2"/>
      <c r="GD2464" s="2"/>
      <c r="GE2464" s="2"/>
      <c r="GF2464" s="2"/>
      <c r="GG2464" s="2"/>
      <c r="GH2464" s="2"/>
      <c r="GI2464" s="2"/>
      <c r="GJ2464" s="2"/>
      <c r="GK2464" s="2"/>
      <c r="GL2464" s="2"/>
      <c r="GM2464" s="2"/>
      <c r="GN2464" s="2"/>
      <c r="GO2464" s="2"/>
      <c r="GP2464" s="2"/>
      <c r="GQ2464" s="2"/>
      <c r="GR2464" s="2"/>
      <c r="GS2464" s="2"/>
      <c r="GT2464" s="2"/>
      <c r="GU2464" s="2"/>
      <c r="GV2464" s="2"/>
      <c r="GW2464" s="2"/>
      <c r="GX2464" s="2"/>
      <c r="GY2464" s="2"/>
      <c r="GZ2464" s="2"/>
      <c r="HA2464" s="2"/>
      <c r="HB2464" s="2"/>
      <c r="HC2464" s="2"/>
      <c r="HD2464" s="2"/>
      <c r="HE2464" s="2"/>
      <c r="HF2464" s="2"/>
      <c r="HG2464" s="2"/>
      <c r="HH2464" s="2"/>
      <c r="HI2464" s="2"/>
      <c r="HJ2464" s="2"/>
      <c r="HK2464" s="2"/>
      <c r="HL2464" s="2"/>
      <c r="HM2464" s="2"/>
      <c r="HN2464" s="2"/>
      <c r="HO2464" s="2"/>
      <c r="HP2464" s="2"/>
      <c r="HQ2464" s="2"/>
      <c r="HR2464" s="2"/>
      <c r="HS2464" s="2"/>
      <c r="HT2464" s="2"/>
      <c r="HU2464" s="2"/>
      <c r="HV2464" s="2"/>
      <c r="HW2464" s="2"/>
      <c r="HX2464" s="2"/>
      <c r="HY2464" s="2"/>
      <c r="HZ2464" s="2"/>
      <c r="IA2464" s="2"/>
      <c r="IB2464" s="2"/>
      <c r="IC2464" s="2"/>
      <c r="ID2464" s="2"/>
      <c r="IE2464" s="2"/>
      <c r="IF2464" s="2"/>
      <c r="IG2464" s="2"/>
      <c r="IH2464" s="2"/>
      <c r="II2464" s="2"/>
      <c r="IJ2464" s="2"/>
      <c r="IK2464" s="2"/>
      <c r="IL2464" s="2"/>
      <c r="IM2464" s="2"/>
      <c r="IN2464" s="2"/>
    </row>
    <row r="2465" s="1" customFormat="1" ht="13.5" customHeight="1" spans="1:248">
      <c r="A2465" s="9">
        <v>2462</v>
      </c>
      <c r="B2465" s="121" t="s">
        <v>934</v>
      </c>
      <c r="C2465" s="122" t="s">
        <v>2988</v>
      </c>
      <c r="D2465" s="122" t="s">
        <v>20</v>
      </c>
      <c r="E2465" s="122" t="s">
        <v>17</v>
      </c>
      <c r="F2465" s="122">
        <v>4</v>
      </c>
      <c r="G2465" s="122">
        <v>2</v>
      </c>
      <c r="H2465" s="121" t="s">
        <v>2792</v>
      </c>
      <c r="I2465" s="122" t="s">
        <v>2988</v>
      </c>
      <c r="J2465" s="119">
        <v>220</v>
      </c>
      <c r="K2465" s="9">
        <f t="shared" si="39"/>
        <v>440</v>
      </c>
      <c r="L2465" s="50" t="s">
        <v>2902</v>
      </c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  <c r="FZ2465" s="2"/>
      <c r="GA2465" s="2"/>
      <c r="GB2465" s="2"/>
      <c r="GC2465" s="2"/>
      <c r="GD2465" s="2"/>
      <c r="GE2465" s="2"/>
      <c r="GF2465" s="2"/>
      <c r="GG2465" s="2"/>
      <c r="GH2465" s="2"/>
      <c r="GI2465" s="2"/>
      <c r="GJ2465" s="2"/>
      <c r="GK2465" s="2"/>
      <c r="GL2465" s="2"/>
      <c r="GM2465" s="2"/>
      <c r="GN2465" s="2"/>
      <c r="GO2465" s="2"/>
      <c r="GP2465" s="2"/>
      <c r="GQ2465" s="2"/>
      <c r="GR2465" s="2"/>
      <c r="GS2465" s="2"/>
      <c r="GT2465" s="2"/>
      <c r="GU2465" s="2"/>
      <c r="GV2465" s="2"/>
      <c r="GW2465" s="2"/>
      <c r="GX2465" s="2"/>
      <c r="GY2465" s="2"/>
      <c r="GZ2465" s="2"/>
      <c r="HA2465" s="2"/>
      <c r="HB2465" s="2"/>
      <c r="HC2465" s="2"/>
      <c r="HD2465" s="2"/>
      <c r="HE2465" s="2"/>
      <c r="HF2465" s="2"/>
      <c r="HG2465" s="2"/>
      <c r="HH2465" s="2"/>
      <c r="HI2465" s="2"/>
      <c r="HJ2465" s="2"/>
      <c r="HK2465" s="2"/>
      <c r="HL2465" s="2"/>
      <c r="HM2465" s="2"/>
      <c r="HN2465" s="2"/>
      <c r="HO2465" s="2"/>
      <c r="HP2465" s="2"/>
      <c r="HQ2465" s="2"/>
      <c r="HR2465" s="2"/>
      <c r="HS2465" s="2"/>
      <c r="HT2465" s="2"/>
      <c r="HU2465" s="2"/>
      <c r="HV2465" s="2"/>
      <c r="HW2465" s="2"/>
      <c r="HX2465" s="2"/>
      <c r="HY2465" s="2"/>
      <c r="HZ2465" s="2"/>
      <c r="IA2465" s="2"/>
      <c r="IB2465" s="2"/>
      <c r="IC2465" s="2"/>
      <c r="ID2465" s="2"/>
      <c r="IE2465" s="2"/>
      <c r="IF2465" s="2"/>
      <c r="IG2465" s="2"/>
      <c r="IH2465" s="2"/>
      <c r="II2465" s="2"/>
      <c r="IJ2465" s="2"/>
      <c r="IK2465" s="2"/>
      <c r="IL2465" s="2"/>
      <c r="IM2465" s="2"/>
      <c r="IN2465" s="2"/>
    </row>
    <row r="2466" s="1" customFormat="1" ht="13.5" customHeight="1" spans="1:248">
      <c r="A2466" s="9">
        <v>2463</v>
      </c>
      <c r="B2466" s="122" t="s">
        <v>2784</v>
      </c>
      <c r="C2466" s="122" t="s">
        <v>2989</v>
      </c>
      <c r="D2466" s="122" t="s">
        <v>20</v>
      </c>
      <c r="E2466" s="122" t="s">
        <v>398</v>
      </c>
      <c r="F2466" s="123">
        <v>2</v>
      </c>
      <c r="G2466" s="123">
        <v>2</v>
      </c>
      <c r="H2466" s="122"/>
      <c r="I2466" s="122" t="s">
        <v>2989</v>
      </c>
      <c r="J2466" s="119">
        <v>220</v>
      </c>
      <c r="K2466" s="9">
        <f t="shared" si="39"/>
        <v>440</v>
      </c>
      <c r="L2466" s="50" t="s">
        <v>2902</v>
      </c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  <c r="FZ2466" s="2"/>
      <c r="GA2466" s="2"/>
      <c r="GB2466" s="2"/>
      <c r="GC2466" s="2"/>
      <c r="GD2466" s="2"/>
      <c r="GE2466" s="2"/>
      <c r="GF2466" s="2"/>
      <c r="GG2466" s="2"/>
      <c r="GH2466" s="2"/>
      <c r="GI2466" s="2"/>
      <c r="GJ2466" s="2"/>
      <c r="GK2466" s="2"/>
      <c r="GL2466" s="2"/>
      <c r="GM2466" s="2"/>
      <c r="GN2466" s="2"/>
      <c r="GO2466" s="2"/>
      <c r="GP2466" s="2"/>
      <c r="GQ2466" s="2"/>
      <c r="GR2466" s="2"/>
      <c r="GS2466" s="2"/>
      <c r="GT2466" s="2"/>
      <c r="GU2466" s="2"/>
      <c r="GV2466" s="2"/>
      <c r="GW2466" s="2"/>
      <c r="GX2466" s="2"/>
      <c r="GY2466" s="2"/>
      <c r="GZ2466" s="2"/>
      <c r="HA2466" s="2"/>
      <c r="HB2466" s="2"/>
      <c r="HC2466" s="2"/>
      <c r="HD2466" s="2"/>
      <c r="HE2466" s="2"/>
      <c r="HF2466" s="2"/>
      <c r="HG2466" s="2"/>
      <c r="HH2466" s="2"/>
      <c r="HI2466" s="2"/>
      <c r="HJ2466" s="2"/>
      <c r="HK2466" s="2"/>
      <c r="HL2466" s="2"/>
      <c r="HM2466" s="2"/>
      <c r="HN2466" s="2"/>
      <c r="HO2466" s="2"/>
      <c r="HP2466" s="2"/>
      <c r="HQ2466" s="2"/>
      <c r="HR2466" s="2"/>
      <c r="HS2466" s="2"/>
      <c r="HT2466" s="2"/>
      <c r="HU2466" s="2"/>
      <c r="HV2466" s="2"/>
      <c r="HW2466" s="2"/>
      <c r="HX2466" s="2"/>
      <c r="HY2466" s="2"/>
      <c r="HZ2466" s="2"/>
      <c r="IA2466" s="2"/>
      <c r="IB2466" s="2"/>
      <c r="IC2466" s="2"/>
      <c r="ID2466" s="2"/>
      <c r="IE2466" s="2"/>
      <c r="IF2466" s="2"/>
      <c r="IG2466" s="2"/>
      <c r="IH2466" s="2"/>
      <c r="II2466" s="2"/>
      <c r="IJ2466" s="2"/>
      <c r="IK2466" s="2"/>
      <c r="IL2466" s="2"/>
      <c r="IM2466" s="2"/>
      <c r="IN2466" s="2"/>
    </row>
    <row r="2467" s="1" customFormat="1" ht="13.5" customHeight="1" spans="1:248">
      <c r="A2467" s="9">
        <v>2464</v>
      </c>
      <c r="B2467" s="131" t="s">
        <v>926</v>
      </c>
      <c r="C2467" s="132" t="s">
        <v>2990</v>
      </c>
      <c r="D2467" s="132" t="s">
        <v>20</v>
      </c>
      <c r="E2467" s="132" t="s">
        <v>17</v>
      </c>
      <c r="F2467" s="133">
        <v>4</v>
      </c>
      <c r="G2467" s="133">
        <v>3</v>
      </c>
      <c r="H2467" s="131" t="s">
        <v>2991</v>
      </c>
      <c r="I2467" s="132" t="s">
        <v>2990</v>
      </c>
      <c r="J2467" s="135">
        <v>320</v>
      </c>
      <c r="K2467" s="9">
        <f t="shared" si="39"/>
        <v>960</v>
      </c>
      <c r="L2467" s="15" t="s">
        <v>2992</v>
      </c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  <c r="FZ2467" s="2"/>
      <c r="GA2467" s="2"/>
      <c r="GB2467" s="2"/>
      <c r="GC2467" s="2"/>
      <c r="GD2467" s="2"/>
      <c r="GE2467" s="2"/>
      <c r="GF2467" s="2"/>
      <c r="GG2467" s="2"/>
      <c r="GH2467" s="2"/>
      <c r="GI2467" s="2"/>
      <c r="GJ2467" s="2"/>
      <c r="GK2467" s="2"/>
      <c r="GL2467" s="2"/>
      <c r="GM2467" s="2"/>
      <c r="GN2467" s="2"/>
      <c r="GO2467" s="2"/>
      <c r="GP2467" s="2"/>
      <c r="GQ2467" s="2"/>
      <c r="GR2467" s="2"/>
      <c r="GS2467" s="2"/>
      <c r="GT2467" s="2"/>
      <c r="GU2467" s="2"/>
      <c r="GV2467" s="2"/>
      <c r="GW2467" s="2"/>
      <c r="GX2467" s="2"/>
      <c r="GY2467" s="2"/>
      <c r="GZ2467" s="2"/>
      <c r="HA2467" s="2"/>
      <c r="HB2467" s="2"/>
      <c r="HC2467" s="2"/>
      <c r="HD2467" s="2"/>
      <c r="HE2467" s="2"/>
      <c r="HF2467" s="2"/>
      <c r="HG2467" s="2"/>
      <c r="HH2467" s="2"/>
      <c r="HI2467" s="2"/>
      <c r="HJ2467" s="2"/>
      <c r="HK2467" s="2"/>
      <c r="HL2467" s="2"/>
      <c r="HM2467" s="2"/>
      <c r="HN2467" s="2"/>
      <c r="HO2467" s="2"/>
      <c r="HP2467" s="2"/>
      <c r="HQ2467" s="2"/>
      <c r="HR2467" s="2"/>
      <c r="HS2467" s="2"/>
      <c r="HT2467" s="2"/>
      <c r="HU2467" s="2"/>
      <c r="HV2467" s="2"/>
      <c r="HW2467" s="2"/>
      <c r="HX2467" s="2"/>
      <c r="HY2467" s="2"/>
      <c r="HZ2467" s="2"/>
      <c r="IA2467" s="2"/>
      <c r="IB2467" s="2"/>
      <c r="IC2467" s="2"/>
      <c r="ID2467" s="2"/>
      <c r="IE2467" s="2"/>
      <c r="IF2467" s="2"/>
      <c r="IG2467" s="2"/>
      <c r="IH2467" s="2"/>
      <c r="II2467" s="2"/>
      <c r="IJ2467" s="2"/>
      <c r="IK2467" s="2"/>
      <c r="IL2467" s="2"/>
      <c r="IM2467" s="2"/>
      <c r="IN2467" s="2"/>
    </row>
    <row r="2468" s="1" customFormat="1" ht="13.5" customHeight="1" spans="1:248">
      <c r="A2468" s="9">
        <v>2465</v>
      </c>
      <c r="B2468" s="106" t="s">
        <v>934</v>
      </c>
      <c r="C2468" s="106" t="s">
        <v>2993</v>
      </c>
      <c r="D2468" s="106" t="s">
        <v>20</v>
      </c>
      <c r="E2468" s="106" t="s">
        <v>17</v>
      </c>
      <c r="F2468" s="106">
        <v>4</v>
      </c>
      <c r="G2468" s="106">
        <v>3</v>
      </c>
      <c r="H2468" s="106" t="s">
        <v>863</v>
      </c>
      <c r="I2468" s="106" t="s">
        <v>2993</v>
      </c>
      <c r="J2468" s="127">
        <v>220</v>
      </c>
      <c r="K2468" s="9">
        <f t="shared" si="39"/>
        <v>660</v>
      </c>
      <c r="L2468" s="50" t="s">
        <v>2890</v>
      </c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  <c r="FZ2468" s="2"/>
      <c r="GA2468" s="2"/>
      <c r="GB2468" s="2"/>
      <c r="GC2468" s="2"/>
      <c r="GD2468" s="2"/>
      <c r="GE2468" s="2"/>
      <c r="GF2468" s="2"/>
      <c r="GG2468" s="2"/>
      <c r="GH2468" s="2"/>
      <c r="GI2468" s="2"/>
      <c r="GJ2468" s="2"/>
      <c r="GK2468" s="2"/>
      <c r="GL2468" s="2"/>
      <c r="GM2468" s="2"/>
      <c r="GN2468" s="2"/>
      <c r="GO2468" s="2"/>
      <c r="GP2468" s="2"/>
      <c r="GQ2468" s="2"/>
      <c r="GR2468" s="2"/>
      <c r="GS2468" s="2"/>
      <c r="GT2468" s="2"/>
      <c r="GU2468" s="2"/>
      <c r="GV2468" s="2"/>
      <c r="GW2468" s="2"/>
      <c r="GX2468" s="2"/>
      <c r="GY2468" s="2"/>
      <c r="GZ2468" s="2"/>
      <c r="HA2468" s="2"/>
      <c r="HB2468" s="2"/>
      <c r="HC2468" s="2"/>
      <c r="HD2468" s="2"/>
      <c r="HE2468" s="2"/>
      <c r="HF2468" s="2"/>
      <c r="HG2468" s="2"/>
      <c r="HH2468" s="2"/>
      <c r="HI2468" s="2"/>
      <c r="HJ2468" s="2"/>
      <c r="HK2468" s="2"/>
      <c r="HL2468" s="2"/>
      <c r="HM2468" s="2"/>
      <c r="HN2468" s="2"/>
      <c r="HO2468" s="2"/>
      <c r="HP2468" s="2"/>
      <c r="HQ2468" s="2"/>
      <c r="HR2468" s="2"/>
      <c r="HS2468" s="2"/>
      <c r="HT2468" s="2"/>
      <c r="HU2468" s="2"/>
      <c r="HV2468" s="2"/>
      <c r="HW2468" s="2"/>
      <c r="HX2468" s="2"/>
      <c r="HY2468" s="2"/>
      <c r="HZ2468" s="2"/>
      <c r="IA2468" s="2"/>
      <c r="IB2468" s="2"/>
      <c r="IC2468" s="2"/>
      <c r="ID2468" s="2"/>
      <c r="IE2468" s="2"/>
      <c r="IF2468" s="2"/>
      <c r="IG2468" s="2"/>
      <c r="IH2468" s="2"/>
      <c r="II2468" s="2"/>
      <c r="IJ2468" s="2"/>
      <c r="IK2468" s="2"/>
      <c r="IL2468" s="2"/>
      <c r="IM2468" s="2"/>
      <c r="IN2468" s="2"/>
    </row>
    <row r="2469" s="1" customFormat="1" ht="13.5" customHeight="1" spans="1:248">
      <c r="A2469" s="9">
        <v>2466</v>
      </c>
      <c r="B2469" s="50" t="s">
        <v>2396</v>
      </c>
      <c r="C2469" s="52" t="s">
        <v>2994</v>
      </c>
      <c r="D2469" s="11" t="s">
        <v>16</v>
      </c>
      <c r="E2469" s="50" t="s">
        <v>17</v>
      </c>
      <c r="F2469" s="50">
        <v>3</v>
      </c>
      <c r="G2469" s="50">
        <v>2</v>
      </c>
      <c r="H2469" s="50"/>
      <c r="I2469" s="52" t="s">
        <v>2994</v>
      </c>
      <c r="J2469" s="50">
        <v>220</v>
      </c>
      <c r="K2469" s="9">
        <f t="shared" si="39"/>
        <v>440</v>
      </c>
      <c r="L2469" s="15" t="s">
        <v>2995</v>
      </c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  <c r="FZ2469" s="2"/>
      <c r="GA2469" s="2"/>
      <c r="GB2469" s="2"/>
      <c r="GC2469" s="2"/>
      <c r="GD2469" s="2"/>
      <c r="GE2469" s="2"/>
      <c r="GF2469" s="2"/>
      <c r="GG2469" s="2"/>
      <c r="GH2469" s="2"/>
      <c r="GI2469" s="2"/>
      <c r="GJ2469" s="2"/>
      <c r="GK2469" s="2"/>
      <c r="GL2469" s="2"/>
      <c r="GM2469" s="2"/>
      <c r="GN2469" s="2"/>
      <c r="GO2469" s="2"/>
      <c r="GP2469" s="2"/>
      <c r="GQ2469" s="2"/>
      <c r="GR2469" s="2"/>
      <c r="GS2469" s="2"/>
      <c r="GT2469" s="2"/>
      <c r="GU2469" s="2"/>
      <c r="GV2469" s="2"/>
      <c r="GW2469" s="2"/>
      <c r="GX2469" s="2"/>
      <c r="GY2469" s="2"/>
      <c r="GZ2469" s="2"/>
      <c r="HA2469" s="2"/>
      <c r="HB2469" s="2"/>
      <c r="HC2469" s="2"/>
      <c r="HD2469" s="2"/>
      <c r="HE2469" s="2"/>
      <c r="HF2469" s="2"/>
      <c r="HG2469" s="2"/>
      <c r="HH2469" s="2"/>
      <c r="HI2469" s="2"/>
      <c r="HJ2469" s="2"/>
      <c r="HK2469" s="2"/>
      <c r="HL2469" s="2"/>
      <c r="HM2469" s="2"/>
      <c r="HN2469" s="2"/>
      <c r="HO2469" s="2"/>
      <c r="HP2469" s="2"/>
      <c r="HQ2469" s="2"/>
      <c r="HR2469" s="2"/>
      <c r="HS2469" s="2"/>
      <c r="HT2469" s="2"/>
      <c r="HU2469" s="2"/>
      <c r="HV2469" s="2"/>
      <c r="HW2469" s="2"/>
      <c r="HX2469" s="2"/>
      <c r="HY2469" s="2"/>
      <c r="HZ2469" s="2"/>
      <c r="IA2469" s="2"/>
      <c r="IB2469" s="2"/>
      <c r="IC2469" s="2"/>
      <c r="ID2469" s="2"/>
      <c r="IE2469" s="2"/>
      <c r="IF2469" s="2"/>
      <c r="IG2469" s="2"/>
      <c r="IH2469" s="2"/>
      <c r="II2469" s="2"/>
      <c r="IJ2469" s="2"/>
      <c r="IK2469" s="2"/>
      <c r="IL2469" s="2"/>
      <c r="IM2469" s="2"/>
      <c r="IN2469" s="2"/>
    </row>
    <row r="2470" s="1" customFormat="1" ht="13.5" customHeight="1" spans="1:248">
      <c r="A2470" s="9">
        <v>2467</v>
      </c>
      <c r="B2470" s="50" t="s">
        <v>962</v>
      </c>
      <c r="C2470" s="11" t="s">
        <v>2996</v>
      </c>
      <c r="D2470" s="11" t="s">
        <v>20</v>
      </c>
      <c r="E2470" s="11" t="s">
        <v>17</v>
      </c>
      <c r="F2470" s="11">
        <v>2</v>
      </c>
      <c r="G2470" s="11">
        <v>2</v>
      </c>
      <c r="H2470" s="11" t="s">
        <v>2997</v>
      </c>
      <c r="I2470" s="11" t="s">
        <v>2996</v>
      </c>
      <c r="J2470" s="11">
        <v>220</v>
      </c>
      <c r="K2470" s="9">
        <f t="shared" si="39"/>
        <v>440</v>
      </c>
      <c r="L2470" s="15" t="s">
        <v>2995</v>
      </c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  <c r="FZ2470" s="2"/>
      <c r="GA2470" s="2"/>
      <c r="GB2470" s="2"/>
      <c r="GC2470" s="2"/>
      <c r="GD2470" s="2"/>
      <c r="GE2470" s="2"/>
      <c r="GF2470" s="2"/>
      <c r="GG2470" s="2"/>
      <c r="GH2470" s="2"/>
      <c r="GI2470" s="2"/>
      <c r="GJ2470" s="2"/>
      <c r="GK2470" s="2"/>
      <c r="GL2470" s="2"/>
      <c r="GM2470" s="2"/>
      <c r="GN2470" s="2"/>
      <c r="GO2470" s="2"/>
      <c r="GP2470" s="2"/>
      <c r="GQ2470" s="2"/>
      <c r="GR2470" s="2"/>
      <c r="GS2470" s="2"/>
      <c r="GT2470" s="2"/>
      <c r="GU2470" s="2"/>
      <c r="GV2470" s="2"/>
      <c r="GW2470" s="2"/>
      <c r="GX2470" s="2"/>
      <c r="GY2470" s="2"/>
      <c r="GZ2470" s="2"/>
      <c r="HA2470" s="2"/>
      <c r="HB2470" s="2"/>
      <c r="HC2470" s="2"/>
      <c r="HD2470" s="2"/>
      <c r="HE2470" s="2"/>
      <c r="HF2470" s="2"/>
      <c r="HG2470" s="2"/>
      <c r="HH2470" s="2"/>
      <c r="HI2470" s="2"/>
      <c r="HJ2470" s="2"/>
      <c r="HK2470" s="2"/>
      <c r="HL2470" s="2"/>
      <c r="HM2470" s="2"/>
      <c r="HN2470" s="2"/>
      <c r="HO2470" s="2"/>
      <c r="HP2470" s="2"/>
      <c r="HQ2470" s="2"/>
      <c r="HR2470" s="2"/>
      <c r="HS2470" s="2"/>
      <c r="HT2470" s="2"/>
      <c r="HU2470" s="2"/>
      <c r="HV2470" s="2"/>
      <c r="HW2470" s="2"/>
      <c r="HX2470" s="2"/>
      <c r="HY2470" s="2"/>
      <c r="HZ2470" s="2"/>
      <c r="IA2470" s="2"/>
      <c r="IB2470" s="2"/>
      <c r="IC2470" s="2"/>
      <c r="ID2470" s="2"/>
      <c r="IE2470" s="2"/>
      <c r="IF2470" s="2"/>
      <c r="IG2470" s="2"/>
      <c r="IH2470" s="2"/>
      <c r="II2470" s="2"/>
      <c r="IJ2470" s="2"/>
      <c r="IK2470" s="2"/>
      <c r="IL2470" s="2"/>
      <c r="IM2470" s="2"/>
      <c r="IN2470" s="2"/>
    </row>
    <row r="2471" s="1" customFormat="1" ht="13.5" customHeight="1" spans="1:248">
      <c r="A2471" s="9">
        <v>2468</v>
      </c>
      <c r="B2471" s="50" t="s">
        <v>2958</v>
      </c>
      <c r="C2471" s="11" t="s">
        <v>2998</v>
      </c>
      <c r="D2471" s="11" t="s">
        <v>20</v>
      </c>
      <c r="E2471" s="11" t="s">
        <v>17</v>
      </c>
      <c r="F2471" s="11">
        <v>2</v>
      </c>
      <c r="G2471" s="11">
        <v>2</v>
      </c>
      <c r="H2471" s="11"/>
      <c r="I2471" s="11" t="s">
        <v>2998</v>
      </c>
      <c r="J2471" s="11">
        <v>220</v>
      </c>
      <c r="K2471" s="9">
        <f t="shared" si="39"/>
        <v>440</v>
      </c>
      <c r="L2471" s="15" t="s">
        <v>2995</v>
      </c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  <c r="FZ2471" s="2"/>
      <c r="GA2471" s="2"/>
      <c r="GB2471" s="2"/>
      <c r="GC2471" s="2"/>
      <c r="GD2471" s="2"/>
      <c r="GE2471" s="2"/>
      <c r="GF2471" s="2"/>
      <c r="GG2471" s="2"/>
      <c r="GH2471" s="2"/>
      <c r="GI2471" s="2"/>
      <c r="GJ2471" s="2"/>
      <c r="GK2471" s="2"/>
      <c r="GL2471" s="2"/>
      <c r="GM2471" s="2"/>
      <c r="GN2471" s="2"/>
      <c r="GO2471" s="2"/>
      <c r="GP2471" s="2"/>
      <c r="GQ2471" s="2"/>
      <c r="GR2471" s="2"/>
      <c r="GS2471" s="2"/>
      <c r="GT2471" s="2"/>
      <c r="GU2471" s="2"/>
      <c r="GV2471" s="2"/>
      <c r="GW2471" s="2"/>
      <c r="GX2471" s="2"/>
      <c r="GY2471" s="2"/>
      <c r="GZ2471" s="2"/>
      <c r="HA2471" s="2"/>
      <c r="HB2471" s="2"/>
      <c r="HC2471" s="2"/>
      <c r="HD2471" s="2"/>
      <c r="HE2471" s="2"/>
      <c r="HF2471" s="2"/>
      <c r="HG2471" s="2"/>
      <c r="HH2471" s="2"/>
      <c r="HI2471" s="2"/>
      <c r="HJ2471" s="2"/>
      <c r="HK2471" s="2"/>
      <c r="HL2471" s="2"/>
      <c r="HM2471" s="2"/>
      <c r="HN2471" s="2"/>
      <c r="HO2471" s="2"/>
      <c r="HP2471" s="2"/>
      <c r="HQ2471" s="2"/>
      <c r="HR2471" s="2"/>
      <c r="HS2471" s="2"/>
      <c r="HT2471" s="2"/>
      <c r="HU2471" s="2"/>
      <c r="HV2471" s="2"/>
      <c r="HW2471" s="2"/>
      <c r="HX2471" s="2"/>
      <c r="HY2471" s="2"/>
      <c r="HZ2471" s="2"/>
      <c r="IA2471" s="2"/>
      <c r="IB2471" s="2"/>
      <c r="IC2471" s="2"/>
      <c r="ID2471" s="2"/>
      <c r="IE2471" s="2"/>
      <c r="IF2471" s="2"/>
      <c r="IG2471" s="2"/>
      <c r="IH2471" s="2"/>
      <c r="II2471" s="2"/>
      <c r="IJ2471" s="2"/>
      <c r="IK2471" s="2"/>
      <c r="IL2471" s="2"/>
      <c r="IM2471" s="2"/>
      <c r="IN2471" s="2"/>
    </row>
    <row r="2472" s="1" customFormat="1" ht="13.5" customHeight="1" spans="1:248">
      <c r="A2472" s="9">
        <v>2469</v>
      </c>
      <c r="B2472" s="11" t="s">
        <v>1264</v>
      </c>
      <c r="C2472" s="11" t="s">
        <v>2999</v>
      </c>
      <c r="D2472" s="11" t="s">
        <v>20</v>
      </c>
      <c r="E2472" s="11" t="s">
        <v>398</v>
      </c>
      <c r="F2472" s="11">
        <v>3</v>
      </c>
      <c r="G2472" s="11">
        <v>1</v>
      </c>
      <c r="H2472" s="11" t="s">
        <v>1726</v>
      </c>
      <c r="I2472" s="11" t="s">
        <v>2999</v>
      </c>
      <c r="J2472" s="11">
        <v>220</v>
      </c>
      <c r="K2472" s="9">
        <f t="shared" si="39"/>
        <v>220</v>
      </c>
      <c r="L2472" s="15" t="s">
        <v>3000</v>
      </c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  <c r="FZ2472" s="2"/>
      <c r="GA2472" s="2"/>
      <c r="GB2472" s="2"/>
      <c r="GC2472" s="2"/>
      <c r="GD2472" s="2"/>
      <c r="GE2472" s="2"/>
      <c r="GF2472" s="2"/>
      <c r="GG2472" s="2"/>
      <c r="GH2472" s="2"/>
      <c r="GI2472" s="2"/>
      <c r="GJ2472" s="2"/>
      <c r="GK2472" s="2"/>
      <c r="GL2472" s="2"/>
      <c r="GM2472" s="2"/>
      <c r="GN2472" s="2"/>
      <c r="GO2472" s="2"/>
      <c r="GP2472" s="2"/>
      <c r="GQ2472" s="2"/>
      <c r="GR2472" s="2"/>
      <c r="GS2472" s="2"/>
      <c r="GT2472" s="2"/>
      <c r="GU2472" s="2"/>
      <c r="GV2472" s="2"/>
      <c r="GW2472" s="2"/>
      <c r="GX2472" s="2"/>
      <c r="GY2472" s="2"/>
      <c r="GZ2472" s="2"/>
      <c r="HA2472" s="2"/>
      <c r="HB2472" s="2"/>
      <c r="HC2472" s="2"/>
      <c r="HD2472" s="2"/>
      <c r="HE2472" s="2"/>
      <c r="HF2472" s="2"/>
      <c r="HG2472" s="2"/>
      <c r="HH2472" s="2"/>
      <c r="HI2472" s="2"/>
      <c r="HJ2472" s="2"/>
      <c r="HK2472" s="2"/>
      <c r="HL2472" s="2"/>
      <c r="HM2472" s="2"/>
      <c r="HN2472" s="2"/>
      <c r="HO2472" s="2"/>
      <c r="HP2472" s="2"/>
      <c r="HQ2472" s="2"/>
      <c r="HR2472" s="2"/>
      <c r="HS2472" s="2"/>
      <c r="HT2472" s="2"/>
      <c r="HU2472" s="2"/>
      <c r="HV2472" s="2"/>
      <c r="HW2472" s="2"/>
      <c r="HX2472" s="2"/>
      <c r="HY2472" s="2"/>
      <c r="HZ2472" s="2"/>
      <c r="IA2472" s="2"/>
      <c r="IB2472" s="2"/>
      <c r="IC2472" s="2"/>
      <c r="ID2472" s="2"/>
      <c r="IE2472" s="2"/>
      <c r="IF2472" s="2"/>
      <c r="IG2472" s="2"/>
      <c r="IH2472" s="2"/>
      <c r="II2472" s="2"/>
      <c r="IJ2472" s="2"/>
      <c r="IK2472" s="2"/>
      <c r="IL2472" s="2"/>
      <c r="IM2472" s="2"/>
      <c r="IN2472" s="2"/>
    </row>
    <row r="2473" s="1" customFormat="1" ht="13.5" customHeight="1" spans="1:248">
      <c r="A2473" s="9">
        <v>2470</v>
      </c>
      <c r="B2473" s="105" t="s">
        <v>1272</v>
      </c>
      <c r="C2473" s="106" t="s">
        <v>3001</v>
      </c>
      <c r="D2473" s="106" t="s">
        <v>20</v>
      </c>
      <c r="E2473" s="106" t="s">
        <v>398</v>
      </c>
      <c r="F2473" s="107">
        <v>3</v>
      </c>
      <c r="G2473" s="107">
        <v>3</v>
      </c>
      <c r="H2473" s="105"/>
      <c r="I2473" s="106" t="s">
        <v>3001</v>
      </c>
      <c r="J2473" s="127">
        <v>320</v>
      </c>
      <c r="K2473" s="9">
        <f t="shared" si="39"/>
        <v>960</v>
      </c>
      <c r="L2473" s="11" t="s">
        <v>3002</v>
      </c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  <c r="FZ2473" s="2"/>
      <c r="GA2473" s="2"/>
      <c r="GB2473" s="2"/>
      <c r="GC2473" s="2"/>
      <c r="GD2473" s="2"/>
      <c r="GE2473" s="2"/>
      <c r="GF2473" s="2"/>
      <c r="GG2473" s="2"/>
      <c r="GH2473" s="2"/>
      <c r="GI2473" s="2"/>
      <c r="GJ2473" s="2"/>
      <c r="GK2473" s="2"/>
      <c r="GL2473" s="2"/>
      <c r="GM2473" s="2"/>
      <c r="GN2473" s="2"/>
      <c r="GO2473" s="2"/>
      <c r="GP2473" s="2"/>
      <c r="GQ2473" s="2"/>
      <c r="GR2473" s="2"/>
      <c r="GS2473" s="2"/>
      <c r="GT2473" s="2"/>
      <c r="GU2473" s="2"/>
      <c r="GV2473" s="2"/>
      <c r="GW2473" s="2"/>
      <c r="GX2473" s="2"/>
      <c r="GY2473" s="2"/>
      <c r="GZ2473" s="2"/>
      <c r="HA2473" s="2"/>
      <c r="HB2473" s="2"/>
      <c r="HC2473" s="2"/>
      <c r="HD2473" s="2"/>
      <c r="HE2473" s="2"/>
      <c r="HF2473" s="2"/>
      <c r="HG2473" s="2"/>
      <c r="HH2473" s="2"/>
      <c r="HI2473" s="2"/>
      <c r="HJ2473" s="2"/>
      <c r="HK2473" s="2"/>
      <c r="HL2473" s="2"/>
      <c r="HM2473" s="2"/>
      <c r="HN2473" s="2"/>
      <c r="HO2473" s="2"/>
      <c r="HP2473" s="2"/>
      <c r="HQ2473" s="2"/>
      <c r="HR2473" s="2"/>
      <c r="HS2473" s="2"/>
      <c r="HT2473" s="2"/>
      <c r="HU2473" s="2"/>
      <c r="HV2473" s="2"/>
      <c r="HW2473" s="2"/>
      <c r="HX2473" s="2"/>
      <c r="HY2473" s="2"/>
      <c r="HZ2473" s="2"/>
      <c r="IA2473" s="2"/>
      <c r="IB2473" s="2"/>
      <c r="IC2473" s="2"/>
      <c r="ID2473" s="2"/>
      <c r="IE2473" s="2"/>
      <c r="IF2473" s="2"/>
      <c r="IG2473" s="2"/>
      <c r="IH2473" s="2"/>
      <c r="II2473" s="2"/>
      <c r="IJ2473" s="2"/>
      <c r="IK2473" s="2"/>
      <c r="IL2473" s="2"/>
      <c r="IM2473" s="2"/>
      <c r="IN2473" s="2"/>
    </row>
    <row r="2474" s="1" customFormat="1" ht="13.5" customHeight="1" spans="1:248">
      <c r="A2474" s="9">
        <v>2471</v>
      </c>
      <c r="B2474" s="70" t="s">
        <v>2243</v>
      </c>
      <c r="C2474" s="70" t="s">
        <v>3003</v>
      </c>
      <c r="D2474" s="70" t="s">
        <v>20</v>
      </c>
      <c r="E2474" s="70" t="s">
        <v>398</v>
      </c>
      <c r="F2474" s="70">
        <v>3</v>
      </c>
      <c r="G2474" s="70">
        <v>3</v>
      </c>
      <c r="H2474" s="11" t="s">
        <v>899</v>
      </c>
      <c r="I2474" s="70" t="s">
        <v>3003</v>
      </c>
      <c r="J2474" s="70">
        <v>220</v>
      </c>
      <c r="K2474" s="9">
        <f t="shared" si="39"/>
        <v>660</v>
      </c>
      <c r="L2474" s="15" t="s">
        <v>849</v>
      </c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  <c r="FZ2474" s="2"/>
      <c r="GA2474" s="2"/>
      <c r="GB2474" s="2"/>
      <c r="GC2474" s="2"/>
      <c r="GD2474" s="2"/>
      <c r="GE2474" s="2"/>
      <c r="GF2474" s="2"/>
      <c r="GG2474" s="2"/>
      <c r="GH2474" s="2"/>
      <c r="GI2474" s="2"/>
      <c r="GJ2474" s="2"/>
      <c r="GK2474" s="2"/>
      <c r="GL2474" s="2"/>
      <c r="GM2474" s="2"/>
      <c r="GN2474" s="2"/>
      <c r="GO2474" s="2"/>
      <c r="GP2474" s="2"/>
      <c r="GQ2474" s="2"/>
      <c r="GR2474" s="2"/>
      <c r="GS2474" s="2"/>
      <c r="GT2474" s="2"/>
      <c r="GU2474" s="2"/>
      <c r="GV2474" s="2"/>
      <c r="GW2474" s="2"/>
      <c r="GX2474" s="2"/>
      <c r="GY2474" s="2"/>
      <c r="GZ2474" s="2"/>
      <c r="HA2474" s="2"/>
      <c r="HB2474" s="2"/>
      <c r="HC2474" s="2"/>
      <c r="HD2474" s="2"/>
      <c r="HE2474" s="2"/>
      <c r="HF2474" s="2"/>
      <c r="HG2474" s="2"/>
      <c r="HH2474" s="2"/>
      <c r="HI2474" s="2"/>
      <c r="HJ2474" s="2"/>
      <c r="HK2474" s="2"/>
      <c r="HL2474" s="2"/>
      <c r="HM2474" s="2"/>
      <c r="HN2474" s="2"/>
      <c r="HO2474" s="2"/>
      <c r="HP2474" s="2"/>
      <c r="HQ2474" s="2"/>
      <c r="HR2474" s="2"/>
      <c r="HS2474" s="2"/>
      <c r="HT2474" s="2"/>
      <c r="HU2474" s="2"/>
      <c r="HV2474" s="2"/>
      <c r="HW2474" s="2"/>
      <c r="HX2474" s="2"/>
      <c r="HY2474" s="2"/>
      <c r="HZ2474" s="2"/>
      <c r="IA2474" s="2"/>
      <c r="IB2474" s="2"/>
      <c r="IC2474" s="2"/>
      <c r="ID2474" s="2"/>
      <c r="IE2474" s="2"/>
      <c r="IF2474" s="2"/>
      <c r="IG2474" s="2"/>
      <c r="IH2474" s="2"/>
      <c r="II2474" s="2"/>
      <c r="IJ2474" s="2"/>
      <c r="IK2474" s="2"/>
      <c r="IL2474" s="2"/>
      <c r="IM2474" s="2"/>
      <c r="IN2474" s="2"/>
    </row>
    <row r="2475" s="1" customFormat="1" ht="13.5" customHeight="1" spans="1:248">
      <c r="A2475" s="9">
        <v>2472</v>
      </c>
      <c r="B2475" s="68" t="s">
        <v>989</v>
      </c>
      <c r="C2475" s="134" t="s">
        <v>3004</v>
      </c>
      <c r="D2475" s="134" t="s">
        <v>20</v>
      </c>
      <c r="E2475" s="134" t="s">
        <v>17</v>
      </c>
      <c r="F2475" s="134">
        <v>2</v>
      </c>
      <c r="G2475" s="134">
        <v>1</v>
      </c>
      <c r="H2475" s="11" t="s">
        <v>3005</v>
      </c>
      <c r="I2475" s="134" t="s">
        <v>3004</v>
      </c>
      <c r="J2475" s="136">
        <v>220</v>
      </c>
      <c r="K2475" s="9">
        <f t="shared" si="39"/>
        <v>220</v>
      </c>
      <c r="L2475" s="15" t="s">
        <v>849</v>
      </c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  <c r="FZ2475" s="2"/>
      <c r="GA2475" s="2"/>
      <c r="GB2475" s="2"/>
      <c r="GC2475" s="2"/>
      <c r="GD2475" s="2"/>
      <c r="GE2475" s="2"/>
      <c r="GF2475" s="2"/>
      <c r="GG2475" s="2"/>
      <c r="GH2475" s="2"/>
      <c r="GI2475" s="2"/>
      <c r="GJ2475" s="2"/>
      <c r="GK2475" s="2"/>
      <c r="GL2475" s="2"/>
      <c r="GM2475" s="2"/>
      <c r="GN2475" s="2"/>
      <c r="GO2475" s="2"/>
      <c r="GP2475" s="2"/>
      <c r="GQ2475" s="2"/>
      <c r="GR2475" s="2"/>
      <c r="GS2475" s="2"/>
      <c r="GT2475" s="2"/>
      <c r="GU2475" s="2"/>
      <c r="GV2475" s="2"/>
      <c r="GW2475" s="2"/>
      <c r="GX2475" s="2"/>
      <c r="GY2475" s="2"/>
      <c r="GZ2475" s="2"/>
      <c r="HA2475" s="2"/>
      <c r="HB2475" s="2"/>
      <c r="HC2475" s="2"/>
      <c r="HD2475" s="2"/>
      <c r="HE2475" s="2"/>
      <c r="HF2475" s="2"/>
      <c r="HG2475" s="2"/>
      <c r="HH2475" s="2"/>
      <c r="HI2475" s="2"/>
      <c r="HJ2475" s="2"/>
      <c r="HK2475" s="2"/>
      <c r="HL2475" s="2"/>
      <c r="HM2475" s="2"/>
      <c r="HN2475" s="2"/>
      <c r="HO2475" s="2"/>
      <c r="HP2475" s="2"/>
      <c r="HQ2475" s="2"/>
      <c r="HR2475" s="2"/>
      <c r="HS2475" s="2"/>
      <c r="HT2475" s="2"/>
      <c r="HU2475" s="2"/>
      <c r="HV2475" s="2"/>
      <c r="HW2475" s="2"/>
      <c r="HX2475" s="2"/>
      <c r="HY2475" s="2"/>
      <c r="HZ2475" s="2"/>
      <c r="IA2475" s="2"/>
      <c r="IB2475" s="2"/>
      <c r="IC2475" s="2"/>
      <c r="ID2475" s="2"/>
      <c r="IE2475" s="2"/>
      <c r="IF2475" s="2"/>
      <c r="IG2475" s="2"/>
      <c r="IH2475" s="2"/>
      <c r="II2475" s="2"/>
      <c r="IJ2475" s="2"/>
      <c r="IK2475" s="2"/>
      <c r="IL2475" s="2"/>
      <c r="IM2475" s="2"/>
      <c r="IN2475" s="2"/>
    </row>
    <row r="2476" s="1" customFormat="1" ht="13.5" customHeight="1" spans="1:248">
      <c r="A2476" s="9">
        <v>2473</v>
      </c>
      <c r="B2476" s="67" t="s">
        <v>526</v>
      </c>
      <c r="C2476" s="70" t="s">
        <v>3006</v>
      </c>
      <c r="D2476" s="70" t="s">
        <v>20</v>
      </c>
      <c r="E2476" s="70" t="s">
        <v>398</v>
      </c>
      <c r="F2476" s="70">
        <v>1</v>
      </c>
      <c r="G2476" s="70">
        <v>1</v>
      </c>
      <c r="H2476" s="11" t="s">
        <v>1333</v>
      </c>
      <c r="I2476" s="70" t="s">
        <v>3006</v>
      </c>
      <c r="J2476" s="70">
        <v>220</v>
      </c>
      <c r="K2476" s="9">
        <f t="shared" si="39"/>
        <v>220</v>
      </c>
      <c r="L2476" s="15" t="s">
        <v>849</v>
      </c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  <c r="GQ2476" s="2"/>
      <c r="GR2476" s="2"/>
      <c r="GS2476" s="2"/>
      <c r="GT2476" s="2"/>
      <c r="GU2476" s="2"/>
      <c r="GV2476" s="2"/>
      <c r="GW2476" s="2"/>
      <c r="GX2476" s="2"/>
      <c r="GY2476" s="2"/>
      <c r="GZ2476" s="2"/>
      <c r="HA2476" s="2"/>
      <c r="HB2476" s="2"/>
      <c r="HC2476" s="2"/>
      <c r="HD2476" s="2"/>
      <c r="HE2476" s="2"/>
      <c r="HF2476" s="2"/>
      <c r="HG2476" s="2"/>
      <c r="HH2476" s="2"/>
      <c r="HI2476" s="2"/>
      <c r="HJ2476" s="2"/>
      <c r="HK2476" s="2"/>
      <c r="HL2476" s="2"/>
      <c r="HM2476" s="2"/>
      <c r="HN2476" s="2"/>
      <c r="HO2476" s="2"/>
      <c r="HP2476" s="2"/>
      <c r="HQ2476" s="2"/>
      <c r="HR2476" s="2"/>
      <c r="HS2476" s="2"/>
      <c r="HT2476" s="2"/>
      <c r="HU2476" s="2"/>
      <c r="HV2476" s="2"/>
      <c r="HW2476" s="2"/>
      <c r="HX2476" s="2"/>
      <c r="HY2476" s="2"/>
      <c r="HZ2476" s="2"/>
      <c r="IA2476" s="2"/>
      <c r="IB2476" s="2"/>
      <c r="IC2476" s="2"/>
      <c r="ID2476" s="2"/>
      <c r="IE2476" s="2"/>
      <c r="IF2476" s="2"/>
      <c r="IG2476" s="2"/>
      <c r="IH2476" s="2"/>
      <c r="II2476" s="2"/>
      <c r="IJ2476" s="2"/>
      <c r="IK2476" s="2"/>
      <c r="IL2476" s="2"/>
      <c r="IM2476" s="2"/>
      <c r="IN2476" s="2"/>
    </row>
    <row r="2477" s="1" customFormat="1" ht="13.5" customHeight="1" spans="1:248">
      <c r="A2477" s="9">
        <v>2474</v>
      </c>
      <c r="B2477" s="70" t="s">
        <v>2249</v>
      </c>
      <c r="C2477" s="70" t="s">
        <v>3007</v>
      </c>
      <c r="D2477" s="70" t="s">
        <v>20</v>
      </c>
      <c r="E2477" s="70" t="s">
        <v>398</v>
      </c>
      <c r="F2477" s="70">
        <v>3</v>
      </c>
      <c r="G2477" s="70">
        <v>3</v>
      </c>
      <c r="H2477" s="11" t="s">
        <v>2251</v>
      </c>
      <c r="I2477" s="70" t="s">
        <v>3007</v>
      </c>
      <c r="J2477" s="70">
        <v>220</v>
      </c>
      <c r="K2477" s="9">
        <f t="shared" si="39"/>
        <v>660</v>
      </c>
      <c r="L2477" s="15" t="s">
        <v>849</v>
      </c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  <c r="FZ2477" s="2"/>
      <c r="GA2477" s="2"/>
      <c r="GB2477" s="2"/>
      <c r="GC2477" s="2"/>
      <c r="GD2477" s="2"/>
      <c r="GE2477" s="2"/>
      <c r="GF2477" s="2"/>
      <c r="GG2477" s="2"/>
      <c r="GH2477" s="2"/>
      <c r="GI2477" s="2"/>
      <c r="GJ2477" s="2"/>
      <c r="GK2477" s="2"/>
      <c r="GL2477" s="2"/>
      <c r="GM2477" s="2"/>
      <c r="GN2477" s="2"/>
      <c r="GO2477" s="2"/>
      <c r="GP2477" s="2"/>
      <c r="GQ2477" s="2"/>
      <c r="GR2477" s="2"/>
      <c r="GS2477" s="2"/>
      <c r="GT2477" s="2"/>
      <c r="GU2477" s="2"/>
      <c r="GV2477" s="2"/>
      <c r="GW2477" s="2"/>
      <c r="GX2477" s="2"/>
      <c r="GY2477" s="2"/>
      <c r="GZ2477" s="2"/>
      <c r="HA2477" s="2"/>
      <c r="HB2477" s="2"/>
      <c r="HC2477" s="2"/>
      <c r="HD2477" s="2"/>
      <c r="HE2477" s="2"/>
      <c r="HF2477" s="2"/>
      <c r="HG2477" s="2"/>
      <c r="HH2477" s="2"/>
      <c r="HI2477" s="2"/>
      <c r="HJ2477" s="2"/>
      <c r="HK2477" s="2"/>
      <c r="HL2477" s="2"/>
      <c r="HM2477" s="2"/>
      <c r="HN2477" s="2"/>
      <c r="HO2477" s="2"/>
      <c r="HP2477" s="2"/>
      <c r="HQ2477" s="2"/>
      <c r="HR2477" s="2"/>
      <c r="HS2477" s="2"/>
      <c r="HT2477" s="2"/>
      <c r="HU2477" s="2"/>
      <c r="HV2477" s="2"/>
      <c r="HW2477" s="2"/>
      <c r="HX2477" s="2"/>
      <c r="HY2477" s="2"/>
      <c r="HZ2477" s="2"/>
      <c r="IA2477" s="2"/>
      <c r="IB2477" s="2"/>
      <c r="IC2477" s="2"/>
      <c r="ID2477" s="2"/>
      <c r="IE2477" s="2"/>
      <c r="IF2477" s="2"/>
      <c r="IG2477" s="2"/>
      <c r="IH2477" s="2"/>
      <c r="II2477" s="2"/>
      <c r="IJ2477" s="2"/>
      <c r="IK2477" s="2"/>
      <c r="IL2477" s="2"/>
      <c r="IM2477" s="2"/>
      <c r="IN2477" s="2"/>
    </row>
    <row r="2478" s="1" customFormat="1" ht="13.5" customHeight="1" spans="1:248">
      <c r="A2478" s="9">
        <v>2475</v>
      </c>
      <c r="B2478" s="15" t="s">
        <v>926</v>
      </c>
      <c r="C2478" s="11" t="s">
        <v>3008</v>
      </c>
      <c r="D2478" s="11" t="s">
        <v>20</v>
      </c>
      <c r="E2478" s="11" t="s">
        <v>17</v>
      </c>
      <c r="F2478" s="11">
        <v>5</v>
      </c>
      <c r="G2478" s="11">
        <v>2</v>
      </c>
      <c r="H2478" s="15" t="s">
        <v>3009</v>
      </c>
      <c r="I2478" s="11" t="s">
        <v>3008</v>
      </c>
      <c r="J2478" s="15">
        <v>220</v>
      </c>
      <c r="K2478" s="9">
        <f t="shared" si="39"/>
        <v>440</v>
      </c>
      <c r="L2478" s="11" t="s">
        <v>3010</v>
      </c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  <c r="FZ2478" s="2"/>
      <c r="GA2478" s="2"/>
      <c r="GB2478" s="2"/>
      <c r="GC2478" s="2"/>
      <c r="GD2478" s="2"/>
      <c r="GE2478" s="2"/>
      <c r="GF2478" s="2"/>
      <c r="GG2478" s="2"/>
      <c r="GH2478" s="2"/>
      <c r="GI2478" s="2"/>
      <c r="GJ2478" s="2"/>
      <c r="GK2478" s="2"/>
      <c r="GL2478" s="2"/>
      <c r="GM2478" s="2"/>
      <c r="GN2478" s="2"/>
      <c r="GO2478" s="2"/>
      <c r="GP2478" s="2"/>
      <c r="GQ2478" s="2"/>
      <c r="GR2478" s="2"/>
      <c r="GS2478" s="2"/>
      <c r="GT2478" s="2"/>
      <c r="GU2478" s="2"/>
      <c r="GV2478" s="2"/>
      <c r="GW2478" s="2"/>
      <c r="GX2478" s="2"/>
      <c r="GY2478" s="2"/>
      <c r="GZ2478" s="2"/>
      <c r="HA2478" s="2"/>
      <c r="HB2478" s="2"/>
      <c r="HC2478" s="2"/>
      <c r="HD2478" s="2"/>
      <c r="HE2478" s="2"/>
      <c r="HF2478" s="2"/>
      <c r="HG2478" s="2"/>
      <c r="HH2478" s="2"/>
      <c r="HI2478" s="2"/>
      <c r="HJ2478" s="2"/>
      <c r="HK2478" s="2"/>
      <c r="HL2478" s="2"/>
      <c r="HM2478" s="2"/>
      <c r="HN2478" s="2"/>
      <c r="HO2478" s="2"/>
      <c r="HP2478" s="2"/>
      <c r="HQ2478" s="2"/>
      <c r="HR2478" s="2"/>
      <c r="HS2478" s="2"/>
      <c r="HT2478" s="2"/>
      <c r="HU2478" s="2"/>
      <c r="HV2478" s="2"/>
      <c r="HW2478" s="2"/>
      <c r="HX2478" s="2"/>
      <c r="HY2478" s="2"/>
      <c r="HZ2478" s="2"/>
      <c r="IA2478" s="2"/>
      <c r="IB2478" s="2"/>
      <c r="IC2478" s="2"/>
      <c r="ID2478" s="2"/>
      <c r="IE2478" s="2"/>
      <c r="IF2478" s="2"/>
      <c r="IG2478" s="2"/>
      <c r="IH2478" s="2"/>
      <c r="II2478" s="2"/>
      <c r="IJ2478" s="2"/>
      <c r="IK2478" s="2"/>
      <c r="IL2478" s="2"/>
      <c r="IM2478" s="2"/>
      <c r="IN2478" s="2"/>
    </row>
    <row r="2479" s="1" customFormat="1" ht="13.5" customHeight="1" spans="1:248">
      <c r="A2479" s="9">
        <v>2476</v>
      </c>
      <c r="B2479" s="121" t="s">
        <v>2865</v>
      </c>
      <c r="C2479" s="122" t="s">
        <v>3011</v>
      </c>
      <c r="D2479" s="122" t="s">
        <v>20</v>
      </c>
      <c r="E2479" s="122" t="s">
        <v>17</v>
      </c>
      <c r="F2479" s="123">
        <v>5</v>
      </c>
      <c r="G2479" s="123">
        <v>2</v>
      </c>
      <c r="H2479" s="122"/>
      <c r="I2479" s="122" t="s">
        <v>3011</v>
      </c>
      <c r="J2479" s="122">
        <v>220</v>
      </c>
      <c r="K2479" s="9">
        <f t="shared" si="39"/>
        <v>440</v>
      </c>
      <c r="L2479" s="11" t="s">
        <v>651</v>
      </c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  <c r="FZ2479" s="2"/>
      <c r="GA2479" s="2"/>
      <c r="GB2479" s="2"/>
      <c r="GC2479" s="2"/>
      <c r="GD2479" s="2"/>
      <c r="GE2479" s="2"/>
      <c r="GF2479" s="2"/>
      <c r="GG2479" s="2"/>
      <c r="GH2479" s="2"/>
      <c r="GI2479" s="2"/>
      <c r="GJ2479" s="2"/>
      <c r="GK2479" s="2"/>
      <c r="GL2479" s="2"/>
      <c r="GM2479" s="2"/>
      <c r="GN2479" s="2"/>
      <c r="GO2479" s="2"/>
      <c r="GP2479" s="2"/>
      <c r="GQ2479" s="2"/>
      <c r="GR2479" s="2"/>
      <c r="GS2479" s="2"/>
      <c r="GT2479" s="2"/>
      <c r="GU2479" s="2"/>
      <c r="GV2479" s="2"/>
      <c r="GW2479" s="2"/>
      <c r="GX2479" s="2"/>
      <c r="GY2479" s="2"/>
      <c r="GZ2479" s="2"/>
      <c r="HA2479" s="2"/>
      <c r="HB2479" s="2"/>
      <c r="HC2479" s="2"/>
      <c r="HD2479" s="2"/>
      <c r="HE2479" s="2"/>
      <c r="HF2479" s="2"/>
      <c r="HG2479" s="2"/>
      <c r="HH2479" s="2"/>
      <c r="HI2479" s="2"/>
      <c r="HJ2479" s="2"/>
      <c r="HK2479" s="2"/>
      <c r="HL2479" s="2"/>
      <c r="HM2479" s="2"/>
      <c r="HN2479" s="2"/>
      <c r="HO2479" s="2"/>
      <c r="HP2479" s="2"/>
      <c r="HQ2479" s="2"/>
      <c r="HR2479" s="2"/>
      <c r="HS2479" s="2"/>
      <c r="HT2479" s="2"/>
      <c r="HU2479" s="2"/>
      <c r="HV2479" s="2"/>
      <c r="HW2479" s="2"/>
      <c r="HX2479" s="2"/>
      <c r="HY2479" s="2"/>
      <c r="HZ2479" s="2"/>
      <c r="IA2479" s="2"/>
      <c r="IB2479" s="2"/>
      <c r="IC2479" s="2"/>
      <c r="ID2479" s="2"/>
      <c r="IE2479" s="2"/>
      <c r="IF2479" s="2"/>
      <c r="IG2479" s="2"/>
      <c r="IH2479" s="2"/>
      <c r="II2479" s="2"/>
      <c r="IJ2479" s="2"/>
      <c r="IK2479" s="2"/>
      <c r="IL2479" s="2"/>
      <c r="IM2479" s="2"/>
      <c r="IN2479" s="2"/>
    </row>
    <row r="2480" s="1" customFormat="1" ht="13.5" customHeight="1" spans="1:248">
      <c r="A2480" s="9">
        <v>2477</v>
      </c>
      <c r="B2480" s="11" t="s">
        <v>939</v>
      </c>
      <c r="C2480" s="11" t="s">
        <v>3012</v>
      </c>
      <c r="D2480" s="11" t="s">
        <v>20</v>
      </c>
      <c r="E2480" s="11" t="s">
        <v>17</v>
      </c>
      <c r="F2480" s="11">
        <v>2</v>
      </c>
      <c r="G2480" s="11">
        <v>2</v>
      </c>
      <c r="H2480" s="11" t="s">
        <v>2855</v>
      </c>
      <c r="I2480" s="11" t="s">
        <v>3012</v>
      </c>
      <c r="J2480" s="11">
        <v>220</v>
      </c>
      <c r="K2480" s="9">
        <f t="shared" si="39"/>
        <v>440</v>
      </c>
      <c r="L2480" s="11" t="s">
        <v>3013</v>
      </c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  <c r="FZ2480" s="2"/>
      <c r="GA2480" s="2"/>
      <c r="GB2480" s="2"/>
      <c r="GC2480" s="2"/>
      <c r="GD2480" s="2"/>
      <c r="GE2480" s="2"/>
      <c r="GF2480" s="2"/>
      <c r="GG2480" s="2"/>
      <c r="GH2480" s="2"/>
      <c r="GI2480" s="2"/>
      <c r="GJ2480" s="2"/>
      <c r="GK2480" s="2"/>
      <c r="GL2480" s="2"/>
      <c r="GM2480" s="2"/>
      <c r="GN2480" s="2"/>
      <c r="GO2480" s="2"/>
      <c r="GP2480" s="2"/>
      <c r="GQ2480" s="2"/>
      <c r="GR2480" s="2"/>
      <c r="GS2480" s="2"/>
      <c r="GT2480" s="2"/>
      <c r="GU2480" s="2"/>
      <c r="GV2480" s="2"/>
      <c r="GW2480" s="2"/>
      <c r="GX2480" s="2"/>
      <c r="GY2480" s="2"/>
      <c r="GZ2480" s="2"/>
      <c r="HA2480" s="2"/>
      <c r="HB2480" s="2"/>
      <c r="HC2480" s="2"/>
      <c r="HD2480" s="2"/>
      <c r="HE2480" s="2"/>
      <c r="HF2480" s="2"/>
      <c r="HG2480" s="2"/>
      <c r="HH2480" s="2"/>
      <c r="HI2480" s="2"/>
      <c r="HJ2480" s="2"/>
      <c r="HK2480" s="2"/>
      <c r="HL2480" s="2"/>
      <c r="HM2480" s="2"/>
      <c r="HN2480" s="2"/>
      <c r="HO2480" s="2"/>
      <c r="HP2480" s="2"/>
      <c r="HQ2480" s="2"/>
      <c r="HR2480" s="2"/>
      <c r="HS2480" s="2"/>
      <c r="HT2480" s="2"/>
      <c r="HU2480" s="2"/>
      <c r="HV2480" s="2"/>
      <c r="HW2480" s="2"/>
      <c r="HX2480" s="2"/>
      <c r="HY2480" s="2"/>
      <c r="HZ2480" s="2"/>
      <c r="IA2480" s="2"/>
      <c r="IB2480" s="2"/>
      <c r="IC2480" s="2"/>
      <c r="ID2480" s="2"/>
      <c r="IE2480" s="2"/>
      <c r="IF2480" s="2"/>
      <c r="IG2480" s="2"/>
      <c r="IH2480" s="2"/>
      <c r="II2480" s="2"/>
      <c r="IJ2480" s="2"/>
      <c r="IK2480" s="2"/>
      <c r="IL2480" s="2"/>
      <c r="IM2480" s="2"/>
      <c r="IN2480" s="2"/>
    </row>
    <row r="2481" s="1" customFormat="1" ht="13.5" customHeight="1" spans="1:248">
      <c r="A2481" s="9">
        <v>2478</v>
      </c>
      <c r="B2481" s="11" t="s">
        <v>895</v>
      </c>
      <c r="C2481" s="52" t="s">
        <v>3014</v>
      </c>
      <c r="D2481" s="11" t="s">
        <v>20</v>
      </c>
      <c r="E2481" s="11" t="s">
        <v>398</v>
      </c>
      <c r="F2481" s="11">
        <v>4</v>
      </c>
      <c r="G2481" s="11">
        <v>1</v>
      </c>
      <c r="H2481" s="11" t="s">
        <v>1578</v>
      </c>
      <c r="I2481" s="52" t="s">
        <v>3014</v>
      </c>
      <c r="J2481" s="11">
        <v>220</v>
      </c>
      <c r="K2481" s="9">
        <f t="shared" si="39"/>
        <v>220</v>
      </c>
      <c r="L2481" s="11" t="s">
        <v>3013</v>
      </c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  <c r="IH2481" s="2"/>
      <c r="II2481" s="2"/>
      <c r="IJ2481" s="2"/>
      <c r="IK2481" s="2"/>
      <c r="IL2481" s="2"/>
      <c r="IM2481" s="2"/>
      <c r="IN2481" s="2"/>
    </row>
    <row r="2482" s="1" customFormat="1" ht="13.5" customHeight="1" spans="1:248">
      <c r="A2482" s="9">
        <v>2479</v>
      </c>
      <c r="B2482" s="11" t="s">
        <v>1017</v>
      </c>
      <c r="C2482" s="11" t="s">
        <v>3015</v>
      </c>
      <c r="D2482" s="11" t="s">
        <v>20</v>
      </c>
      <c r="E2482" s="11" t="s">
        <v>17</v>
      </c>
      <c r="F2482" s="11">
        <v>5</v>
      </c>
      <c r="G2482" s="11">
        <v>2</v>
      </c>
      <c r="H2482" s="11" t="s">
        <v>3016</v>
      </c>
      <c r="I2482" s="11" t="s">
        <v>3015</v>
      </c>
      <c r="J2482" s="11">
        <v>220</v>
      </c>
      <c r="K2482" s="9">
        <f t="shared" si="39"/>
        <v>440</v>
      </c>
      <c r="L2482" s="11" t="s">
        <v>3013</v>
      </c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  <c r="FZ2482" s="2"/>
      <c r="GA2482" s="2"/>
      <c r="GB2482" s="2"/>
      <c r="GC2482" s="2"/>
      <c r="GD2482" s="2"/>
      <c r="GE2482" s="2"/>
      <c r="GF2482" s="2"/>
      <c r="GG2482" s="2"/>
      <c r="GH2482" s="2"/>
      <c r="GI2482" s="2"/>
      <c r="GJ2482" s="2"/>
      <c r="GK2482" s="2"/>
      <c r="GL2482" s="2"/>
      <c r="GM2482" s="2"/>
      <c r="GN2482" s="2"/>
      <c r="GO2482" s="2"/>
      <c r="GP2482" s="2"/>
      <c r="GQ2482" s="2"/>
      <c r="GR2482" s="2"/>
      <c r="GS2482" s="2"/>
      <c r="GT2482" s="2"/>
      <c r="GU2482" s="2"/>
      <c r="GV2482" s="2"/>
      <c r="GW2482" s="2"/>
      <c r="GX2482" s="2"/>
      <c r="GY2482" s="2"/>
      <c r="GZ2482" s="2"/>
      <c r="HA2482" s="2"/>
      <c r="HB2482" s="2"/>
      <c r="HC2482" s="2"/>
      <c r="HD2482" s="2"/>
      <c r="HE2482" s="2"/>
      <c r="HF2482" s="2"/>
      <c r="HG2482" s="2"/>
      <c r="HH2482" s="2"/>
      <c r="HI2482" s="2"/>
      <c r="HJ2482" s="2"/>
      <c r="HK2482" s="2"/>
      <c r="HL2482" s="2"/>
      <c r="HM2482" s="2"/>
      <c r="HN2482" s="2"/>
      <c r="HO2482" s="2"/>
      <c r="HP2482" s="2"/>
      <c r="HQ2482" s="2"/>
      <c r="HR2482" s="2"/>
      <c r="HS2482" s="2"/>
      <c r="HT2482" s="2"/>
      <c r="HU2482" s="2"/>
      <c r="HV2482" s="2"/>
      <c r="HW2482" s="2"/>
      <c r="HX2482" s="2"/>
      <c r="HY2482" s="2"/>
      <c r="HZ2482" s="2"/>
      <c r="IA2482" s="2"/>
      <c r="IB2482" s="2"/>
      <c r="IC2482" s="2"/>
      <c r="ID2482" s="2"/>
      <c r="IE2482" s="2"/>
      <c r="IF2482" s="2"/>
      <c r="IG2482" s="2"/>
      <c r="IH2482" s="2"/>
      <c r="II2482" s="2"/>
      <c r="IJ2482" s="2"/>
      <c r="IK2482" s="2"/>
      <c r="IL2482" s="2"/>
      <c r="IM2482" s="2"/>
      <c r="IN2482" s="2"/>
    </row>
    <row r="2483" s="1" customFormat="1" ht="13.5" customHeight="1" spans="1:248">
      <c r="A2483" s="9">
        <v>2480</v>
      </c>
      <c r="B2483" s="11" t="s">
        <v>1064</v>
      </c>
      <c r="C2483" s="11" t="s">
        <v>3017</v>
      </c>
      <c r="D2483" s="11" t="s">
        <v>20</v>
      </c>
      <c r="E2483" s="11" t="s">
        <v>398</v>
      </c>
      <c r="F2483" s="11">
        <v>5</v>
      </c>
      <c r="G2483" s="11">
        <v>2</v>
      </c>
      <c r="H2483" s="11" t="s">
        <v>3018</v>
      </c>
      <c r="I2483" s="11" t="s">
        <v>3017</v>
      </c>
      <c r="J2483" s="11">
        <v>220</v>
      </c>
      <c r="K2483" s="9">
        <f t="shared" si="39"/>
        <v>440</v>
      </c>
      <c r="L2483" s="11" t="s">
        <v>3013</v>
      </c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  <c r="FZ2483" s="2"/>
      <c r="GA2483" s="2"/>
      <c r="GB2483" s="2"/>
      <c r="GC2483" s="2"/>
      <c r="GD2483" s="2"/>
      <c r="GE2483" s="2"/>
      <c r="GF2483" s="2"/>
      <c r="GG2483" s="2"/>
      <c r="GH2483" s="2"/>
      <c r="GI2483" s="2"/>
      <c r="GJ2483" s="2"/>
      <c r="GK2483" s="2"/>
      <c r="GL2483" s="2"/>
      <c r="GM2483" s="2"/>
      <c r="GN2483" s="2"/>
      <c r="GO2483" s="2"/>
      <c r="GP2483" s="2"/>
      <c r="GQ2483" s="2"/>
      <c r="GR2483" s="2"/>
      <c r="GS2483" s="2"/>
      <c r="GT2483" s="2"/>
      <c r="GU2483" s="2"/>
      <c r="GV2483" s="2"/>
      <c r="GW2483" s="2"/>
      <c r="GX2483" s="2"/>
      <c r="GY2483" s="2"/>
      <c r="GZ2483" s="2"/>
      <c r="HA2483" s="2"/>
      <c r="HB2483" s="2"/>
      <c r="HC2483" s="2"/>
      <c r="HD2483" s="2"/>
      <c r="HE2483" s="2"/>
      <c r="HF2483" s="2"/>
      <c r="HG2483" s="2"/>
      <c r="HH2483" s="2"/>
      <c r="HI2483" s="2"/>
      <c r="HJ2483" s="2"/>
      <c r="HK2483" s="2"/>
      <c r="HL2483" s="2"/>
      <c r="HM2483" s="2"/>
      <c r="HN2483" s="2"/>
      <c r="HO2483" s="2"/>
      <c r="HP2483" s="2"/>
      <c r="HQ2483" s="2"/>
      <c r="HR2483" s="2"/>
      <c r="HS2483" s="2"/>
      <c r="HT2483" s="2"/>
      <c r="HU2483" s="2"/>
      <c r="HV2483" s="2"/>
      <c r="HW2483" s="2"/>
      <c r="HX2483" s="2"/>
      <c r="HY2483" s="2"/>
      <c r="HZ2483" s="2"/>
      <c r="IA2483" s="2"/>
      <c r="IB2483" s="2"/>
      <c r="IC2483" s="2"/>
      <c r="ID2483" s="2"/>
      <c r="IE2483" s="2"/>
      <c r="IF2483" s="2"/>
      <c r="IG2483" s="2"/>
      <c r="IH2483" s="2"/>
      <c r="II2483" s="2"/>
      <c r="IJ2483" s="2"/>
      <c r="IK2483" s="2"/>
      <c r="IL2483" s="2"/>
      <c r="IM2483" s="2"/>
      <c r="IN2483" s="2"/>
    </row>
    <row r="2484" s="1" customFormat="1" ht="13.5" customHeight="1" spans="1:248">
      <c r="A2484" s="9">
        <v>2481</v>
      </c>
      <c r="B2484" s="15" t="s">
        <v>866</v>
      </c>
      <c r="C2484" s="11" t="s">
        <v>3019</v>
      </c>
      <c r="D2484" s="11" t="s">
        <v>20</v>
      </c>
      <c r="E2484" s="11" t="s">
        <v>398</v>
      </c>
      <c r="F2484" s="11">
        <v>4</v>
      </c>
      <c r="G2484" s="11">
        <v>2</v>
      </c>
      <c r="H2484" s="15"/>
      <c r="I2484" s="11" t="s">
        <v>3019</v>
      </c>
      <c r="J2484" s="11">
        <v>220</v>
      </c>
      <c r="K2484" s="9">
        <f t="shared" si="39"/>
        <v>440</v>
      </c>
      <c r="L2484" s="11" t="s">
        <v>3013</v>
      </c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  <c r="GQ2484" s="2"/>
      <c r="GR2484" s="2"/>
      <c r="GS2484" s="2"/>
      <c r="GT2484" s="2"/>
      <c r="GU2484" s="2"/>
      <c r="GV2484" s="2"/>
      <c r="GW2484" s="2"/>
      <c r="GX2484" s="2"/>
      <c r="GY2484" s="2"/>
      <c r="GZ2484" s="2"/>
      <c r="HA2484" s="2"/>
      <c r="HB2484" s="2"/>
      <c r="HC2484" s="2"/>
      <c r="HD2484" s="2"/>
      <c r="HE2484" s="2"/>
      <c r="HF2484" s="2"/>
      <c r="HG2484" s="2"/>
      <c r="HH2484" s="2"/>
      <c r="HI2484" s="2"/>
      <c r="HJ2484" s="2"/>
      <c r="HK2484" s="2"/>
      <c r="HL2484" s="2"/>
      <c r="HM2484" s="2"/>
      <c r="HN2484" s="2"/>
      <c r="HO2484" s="2"/>
      <c r="HP2484" s="2"/>
      <c r="HQ2484" s="2"/>
      <c r="HR2484" s="2"/>
      <c r="HS2484" s="2"/>
      <c r="HT2484" s="2"/>
      <c r="HU2484" s="2"/>
      <c r="HV2484" s="2"/>
      <c r="HW2484" s="2"/>
      <c r="HX2484" s="2"/>
      <c r="HY2484" s="2"/>
      <c r="HZ2484" s="2"/>
      <c r="IA2484" s="2"/>
      <c r="IB2484" s="2"/>
      <c r="IC2484" s="2"/>
      <c r="ID2484" s="2"/>
      <c r="IE2484" s="2"/>
      <c r="IF2484" s="2"/>
      <c r="IG2484" s="2"/>
      <c r="IH2484" s="2"/>
      <c r="II2484" s="2"/>
      <c r="IJ2484" s="2"/>
      <c r="IK2484" s="2"/>
      <c r="IL2484" s="2"/>
      <c r="IM2484" s="2"/>
      <c r="IN2484" s="2"/>
    </row>
    <row r="2485" s="1" customFormat="1" ht="13.5" customHeight="1" spans="1:248">
      <c r="A2485" s="9">
        <v>2482</v>
      </c>
      <c r="B2485" s="15" t="s">
        <v>1064</v>
      </c>
      <c r="C2485" s="11" t="s">
        <v>3020</v>
      </c>
      <c r="D2485" s="11" t="s">
        <v>20</v>
      </c>
      <c r="E2485" s="11" t="s">
        <v>398</v>
      </c>
      <c r="F2485" s="11">
        <v>2</v>
      </c>
      <c r="G2485" s="11">
        <v>2</v>
      </c>
      <c r="H2485" s="15"/>
      <c r="I2485" s="11" t="s">
        <v>3020</v>
      </c>
      <c r="J2485" s="11">
        <v>220</v>
      </c>
      <c r="K2485" s="9">
        <f t="shared" si="39"/>
        <v>440</v>
      </c>
      <c r="L2485" s="11" t="s">
        <v>3013</v>
      </c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  <c r="FZ2485" s="2"/>
      <c r="GA2485" s="2"/>
      <c r="GB2485" s="2"/>
      <c r="GC2485" s="2"/>
      <c r="GD2485" s="2"/>
      <c r="GE2485" s="2"/>
      <c r="GF2485" s="2"/>
      <c r="GG2485" s="2"/>
      <c r="GH2485" s="2"/>
      <c r="GI2485" s="2"/>
      <c r="GJ2485" s="2"/>
      <c r="GK2485" s="2"/>
      <c r="GL2485" s="2"/>
      <c r="GM2485" s="2"/>
      <c r="GN2485" s="2"/>
      <c r="GO2485" s="2"/>
      <c r="GP2485" s="2"/>
      <c r="GQ2485" s="2"/>
      <c r="GR2485" s="2"/>
      <c r="GS2485" s="2"/>
      <c r="GT2485" s="2"/>
      <c r="GU2485" s="2"/>
      <c r="GV2485" s="2"/>
      <c r="GW2485" s="2"/>
      <c r="GX2485" s="2"/>
      <c r="GY2485" s="2"/>
      <c r="GZ2485" s="2"/>
      <c r="HA2485" s="2"/>
      <c r="HB2485" s="2"/>
      <c r="HC2485" s="2"/>
      <c r="HD2485" s="2"/>
      <c r="HE2485" s="2"/>
      <c r="HF2485" s="2"/>
      <c r="HG2485" s="2"/>
      <c r="HH2485" s="2"/>
      <c r="HI2485" s="2"/>
      <c r="HJ2485" s="2"/>
      <c r="HK2485" s="2"/>
      <c r="HL2485" s="2"/>
      <c r="HM2485" s="2"/>
      <c r="HN2485" s="2"/>
      <c r="HO2485" s="2"/>
      <c r="HP2485" s="2"/>
      <c r="HQ2485" s="2"/>
      <c r="HR2485" s="2"/>
      <c r="HS2485" s="2"/>
      <c r="HT2485" s="2"/>
      <c r="HU2485" s="2"/>
      <c r="HV2485" s="2"/>
      <c r="HW2485" s="2"/>
      <c r="HX2485" s="2"/>
      <c r="HY2485" s="2"/>
      <c r="HZ2485" s="2"/>
      <c r="IA2485" s="2"/>
      <c r="IB2485" s="2"/>
      <c r="IC2485" s="2"/>
      <c r="ID2485" s="2"/>
      <c r="IE2485" s="2"/>
      <c r="IF2485" s="2"/>
      <c r="IG2485" s="2"/>
      <c r="IH2485" s="2"/>
      <c r="II2485" s="2"/>
      <c r="IJ2485" s="2"/>
      <c r="IK2485" s="2"/>
      <c r="IL2485" s="2"/>
      <c r="IM2485" s="2"/>
      <c r="IN2485" s="2"/>
    </row>
    <row r="2486" s="1" customFormat="1" ht="13.5" customHeight="1" spans="1:248">
      <c r="A2486" s="9">
        <v>2483</v>
      </c>
      <c r="B2486" s="54" t="s">
        <v>1225</v>
      </c>
      <c r="C2486" s="11" t="s">
        <v>3021</v>
      </c>
      <c r="D2486" s="54" t="s">
        <v>16</v>
      </c>
      <c r="E2486" s="54" t="s">
        <v>398</v>
      </c>
      <c r="F2486" s="54">
        <v>3</v>
      </c>
      <c r="G2486" s="54">
        <v>1</v>
      </c>
      <c r="H2486" s="11" t="s">
        <v>865</v>
      </c>
      <c r="I2486" s="11" t="s">
        <v>3021</v>
      </c>
      <c r="J2486" s="54">
        <v>220</v>
      </c>
      <c r="K2486" s="9">
        <f t="shared" si="39"/>
        <v>220</v>
      </c>
      <c r="L2486" s="11" t="s">
        <v>3022</v>
      </c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  <c r="FZ2486" s="2"/>
      <c r="GA2486" s="2"/>
      <c r="GB2486" s="2"/>
      <c r="GC2486" s="2"/>
      <c r="GD2486" s="2"/>
      <c r="GE2486" s="2"/>
      <c r="GF2486" s="2"/>
      <c r="GG2486" s="2"/>
      <c r="GH2486" s="2"/>
      <c r="GI2486" s="2"/>
      <c r="GJ2486" s="2"/>
      <c r="GK2486" s="2"/>
      <c r="GL2486" s="2"/>
      <c r="GM2486" s="2"/>
      <c r="GN2486" s="2"/>
      <c r="GO2486" s="2"/>
      <c r="GP2486" s="2"/>
      <c r="GQ2486" s="2"/>
      <c r="GR2486" s="2"/>
      <c r="GS2486" s="2"/>
      <c r="GT2486" s="2"/>
      <c r="GU2486" s="2"/>
      <c r="GV2486" s="2"/>
      <c r="GW2486" s="2"/>
      <c r="GX2486" s="2"/>
      <c r="GY2486" s="2"/>
      <c r="GZ2486" s="2"/>
      <c r="HA2486" s="2"/>
      <c r="HB2486" s="2"/>
      <c r="HC2486" s="2"/>
      <c r="HD2486" s="2"/>
      <c r="HE2486" s="2"/>
      <c r="HF2486" s="2"/>
      <c r="HG2486" s="2"/>
      <c r="HH2486" s="2"/>
      <c r="HI2486" s="2"/>
      <c r="HJ2486" s="2"/>
      <c r="HK2486" s="2"/>
      <c r="HL2486" s="2"/>
      <c r="HM2486" s="2"/>
      <c r="HN2486" s="2"/>
      <c r="HO2486" s="2"/>
      <c r="HP2486" s="2"/>
      <c r="HQ2486" s="2"/>
      <c r="HR2486" s="2"/>
      <c r="HS2486" s="2"/>
      <c r="HT2486" s="2"/>
      <c r="HU2486" s="2"/>
      <c r="HV2486" s="2"/>
      <c r="HW2486" s="2"/>
      <c r="HX2486" s="2"/>
      <c r="HY2486" s="2"/>
      <c r="HZ2486" s="2"/>
      <c r="IA2486" s="2"/>
      <c r="IB2486" s="2"/>
      <c r="IC2486" s="2"/>
      <c r="ID2486" s="2"/>
      <c r="IE2486" s="2"/>
      <c r="IF2486" s="2"/>
      <c r="IG2486" s="2"/>
      <c r="IH2486" s="2"/>
      <c r="II2486" s="2"/>
      <c r="IJ2486" s="2"/>
      <c r="IK2486" s="2"/>
      <c r="IL2486" s="2"/>
      <c r="IM2486" s="2"/>
      <c r="IN2486" s="2"/>
    </row>
    <row r="2487" s="1" customFormat="1" ht="13.5" customHeight="1" spans="1:248">
      <c r="A2487" s="9">
        <v>2484</v>
      </c>
      <c r="B2487" s="11" t="s">
        <v>1215</v>
      </c>
      <c r="C2487" s="11" t="s">
        <v>3023</v>
      </c>
      <c r="D2487" s="11" t="s">
        <v>20</v>
      </c>
      <c r="E2487" s="11" t="s">
        <v>398</v>
      </c>
      <c r="F2487" s="11">
        <v>3</v>
      </c>
      <c r="G2487" s="11">
        <v>2</v>
      </c>
      <c r="H2487" s="15"/>
      <c r="I2487" s="11" t="s">
        <v>3023</v>
      </c>
      <c r="J2487" s="124">
        <v>220</v>
      </c>
      <c r="K2487" s="9">
        <f t="shared" si="39"/>
        <v>440</v>
      </c>
      <c r="L2487" s="11" t="s">
        <v>3022</v>
      </c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  <c r="FZ2487" s="2"/>
      <c r="GA2487" s="2"/>
      <c r="GB2487" s="2"/>
      <c r="GC2487" s="2"/>
      <c r="GD2487" s="2"/>
      <c r="GE2487" s="2"/>
      <c r="GF2487" s="2"/>
      <c r="GG2487" s="2"/>
      <c r="GH2487" s="2"/>
      <c r="GI2487" s="2"/>
      <c r="GJ2487" s="2"/>
      <c r="GK2487" s="2"/>
      <c r="GL2487" s="2"/>
      <c r="GM2487" s="2"/>
      <c r="GN2487" s="2"/>
      <c r="GO2487" s="2"/>
      <c r="GP2487" s="2"/>
      <c r="GQ2487" s="2"/>
      <c r="GR2487" s="2"/>
      <c r="GS2487" s="2"/>
      <c r="GT2487" s="2"/>
      <c r="GU2487" s="2"/>
      <c r="GV2487" s="2"/>
      <c r="GW2487" s="2"/>
      <c r="GX2487" s="2"/>
      <c r="GY2487" s="2"/>
      <c r="GZ2487" s="2"/>
      <c r="HA2487" s="2"/>
      <c r="HB2487" s="2"/>
      <c r="HC2487" s="2"/>
      <c r="HD2487" s="2"/>
      <c r="HE2487" s="2"/>
      <c r="HF2487" s="2"/>
      <c r="HG2487" s="2"/>
      <c r="HH2487" s="2"/>
      <c r="HI2487" s="2"/>
      <c r="HJ2487" s="2"/>
      <c r="HK2487" s="2"/>
      <c r="HL2487" s="2"/>
      <c r="HM2487" s="2"/>
      <c r="HN2487" s="2"/>
      <c r="HO2487" s="2"/>
      <c r="HP2487" s="2"/>
      <c r="HQ2487" s="2"/>
      <c r="HR2487" s="2"/>
      <c r="HS2487" s="2"/>
      <c r="HT2487" s="2"/>
      <c r="HU2487" s="2"/>
      <c r="HV2487" s="2"/>
      <c r="HW2487" s="2"/>
      <c r="HX2487" s="2"/>
      <c r="HY2487" s="2"/>
      <c r="HZ2487" s="2"/>
      <c r="IA2487" s="2"/>
      <c r="IB2487" s="2"/>
      <c r="IC2487" s="2"/>
      <c r="ID2487" s="2"/>
      <c r="IE2487" s="2"/>
      <c r="IF2487" s="2"/>
      <c r="IG2487" s="2"/>
      <c r="IH2487" s="2"/>
      <c r="II2487" s="2"/>
      <c r="IJ2487" s="2"/>
      <c r="IK2487" s="2"/>
      <c r="IL2487" s="2"/>
      <c r="IM2487" s="2"/>
      <c r="IN2487" s="2"/>
    </row>
    <row r="2488" s="1" customFormat="1" ht="13.5" customHeight="1" spans="1:248">
      <c r="A2488" s="9">
        <v>2485</v>
      </c>
      <c r="B2488" s="11" t="s">
        <v>2816</v>
      </c>
      <c r="C2488" s="11" t="s">
        <v>3024</v>
      </c>
      <c r="D2488" s="11" t="s">
        <v>20</v>
      </c>
      <c r="E2488" s="11" t="s">
        <v>17</v>
      </c>
      <c r="F2488" s="11">
        <v>7</v>
      </c>
      <c r="G2488" s="11">
        <v>2</v>
      </c>
      <c r="H2488" s="11" t="s">
        <v>2855</v>
      </c>
      <c r="I2488" s="11" t="s">
        <v>3024</v>
      </c>
      <c r="J2488" s="124">
        <v>220</v>
      </c>
      <c r="K2488" s="9">
        <f t="shared" si="39"/>
        <v>440</v>
      </c>
      <c r="L2488" s="11" t="s">
        <v>3022</v>
      </c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  <c r="FZ2488" s="2"/>
      <c r="GA2488" s="2"/>
      <c r="GB2488" s="2"/>
      <c r="GC2488" s="2"/>
      <c r="GD2488" s="2"/>
      <c r="GE2488" s="2"/>
      <c r="GF2488" s="2"/>
      <c r="GG2488" s="2"/>
      <c r="GH2488" s="2"/>
      <c r="GI2488" s="2"/>
      <c r="GJ2488" s="2"/>
      <c r="GK2488" s="2"/>
      <c r="GL2488" s="2"/>
      <c r="GM2488" s="2"/>
      <c r="GN2488" s="2"/>
      <c r="GO2488" s="2"/>
      <c r="GP2488" s="2"/>
      <c r="GQ2488" s="2"/>
      <c r="GR2488" s="2"/>
      <c r="GS2488" s="2"/>
      <c r="GT2488" s="2"/>
      <c r="GU2488" s="2"/>
      <c r="GV2488" s="2"/>
      <c r="GW2488" s="2"/>
      <c r="GX2488" s="2"/>
      <c r="GY2488" s="2"/>
      <c r="GZ2488" s="2"/>
      <c r="HA2488" s="2"/>
      <c r="HB2488" s="2"/>
      <c r="HC2488" s="2"/>
      <c r="HD2488" s="2"/>
      <c r="HE2488" s="2"/>
      <c r="HF2488" s="2"/>
      <c r="HG2488" s="2"/>
      <c r="HH2488" s="2"/>
      <c r="HI2488" s="2"/>
      <c r="HJ2488" s="2"/>
      <c r="HK2488" s="2"/>
      <c r="HL2488" s="2"/>
      <c r="HM2488" s="2"/>
      <c r="HN2488" s="2"/>
      <c r="HO2488" s="2"/>
      <c r="HP2488" s="2"/>
      <c r="HQ2488" s="2"/>
      <c r="HR2488" s="2"/>
      <c r="HS2488" s="2"/>
      <c r="HT2488" s="2"/>
      <c r="HU2488" s="2"/>
      <c r="HV2488" s="2"/>
      <c r="HW2488" s="2"/>
      <c r="HX2488" s="2"/>
      <c r="HY2488" s="2"/>
      <c r="HZ2488" s="2"/>
      <c r="IA2488" s="2"/>
      <c r="IB2488" s="2"/>
      <c r="IC2488" s="2"/>
      <c r="ID2488" s="2"/>
      <c r="IE2488" s="2"/>
      <c r="IF2488" s="2"/>
      <c r="IG2488" s="2"/>
      <c r="IH2488" s="2"/>
      <c r="II2488" s="2"/>
      <c r="IJ2488" s="2"/>
      <c r="IK2488" s="2"/>
      <c r="IL2488" s="2"/>
      <c r="IM2488" s="2"/>
      <c r="IN2488" s="2"/>
    </row>
    <row r="2489" s="1" customFormat="1" ht="13.5" customHeight="1" spans="1:248">
      <c r="A2489" s="9">
        <v>2486</v>
      </c>
      <c r="B2489" s="11" t="s">
        <v>1412</v>
      </c>
      <c r="C2489" s="11" t="s">
        <v>3025</v>
      </c>
      <c r="D2489" s="11" t="s">
        <v>20</v>
      </c>
      <c r="E2489" s="11" t="s">
        <v>17</v>
      </c>
      <c r="F2489" s="11">
        <v>2</v>
      </c>
      <c r="G2489" s="11">
        <v>2</v>
      </c>
      <c r="H2489" s="11" t="s">
        <v>899</v>
      </c>
      <c r="I2489" s="11" t="s">
        <v>3025</v>
      </c>
      <c r="J2489" s="124">
        <v>220</v>
      </c>
      <c r="K2489" s="9">
        <f t="shared" si="39"/>
        <v>440</v>
      </c>
      <c r="L2489" s="11" t="s">
        <v>3022</v>
      </c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  <c r="FZ2489" s="2"/>
      <c r="GA2489" s="2"/>
      <c r="GB2489" s="2"/>
      <c r="GC2489" s="2"/>
      <c r="GD2489" s="2"/>
      <c r="GE2489" s="2"/>
      <c r="GF2489" s="2"/>
      <c r="GG2489" s="2"/>
      <c r="GH2489" s="2"/>
      <c r="GI2489" s="2"/>
      <c r="GJ2489" s="2"/>
      <c r="GK2489" s="2"/>
      <c r="GL2489" s="2"/>
      <c r="GM2489" s="2"/>
      <c r="GN2489" s="2"/>
      <c r="GO2489" s="2"/>
      <c r="GP2489" s="2"/>
      <c r="GQ2489" s="2"/>
      <c r="GR2489" s="2"/>
      <c r="GS2489" s="2"/>
      <c r="GT2489" s="2"/>
      <c r="GU2489" s="2"/>
      <c r="GV2489" s="2"/>
      <c r="GW2489" s="2"/>
      <c r="GX2489" s="2"/>
      <c r="GY2489" s="2"/>
      <c r="GZ2489" s="2"/>
      <c r="HA2489" s="2"/>
      <c r="HB2489" s="2"/>
      <c r="HC2489" s="2"/>
      <c r="HD2489" s="2"/>
      <c r="HE2489" s="2"/>
      <c r="HF2489" s="2"/>
      <c r="HG2489" s="2"/>
      <c r="HH2489" s="2"/>
      <c r="HI2489" s="2"/>
      <c r="HJ2489" s="2"/>
      <c r="HK2489" s="2"/>
      <c r="HL2489" s="2"/>
      <c r="HM2489" s="2"/>
      <c r="HN2489" s="2"/>
      <c r="HO2489" s="2"/>
      <c r="HP2489" s="2"/>
      <c r="HQ2489" s="2"/>
      <c r="HR2489" s="2"/>
      <c r="HS2489" s="2"/>
      <c r="HT2489" s="2"/>
      <c r="HU2489" s="2"/>
      <c r="HV2489" s="2"/>
      <c r="HW2489" s="2"/>
      <c r="HX2489" s="2"/>
      <c r="HY2489" s="2"/>
      <c r="HZ2489" s="2"/>
      <c r="IA2489" s="2"/>
      <c r="IB2489" s="2"/>
      <c r="IC2489" s="2"/>
      <c r="ID2489" s="2"/>
      <c r="IE2489" s="2"/>
      <c r="IF2489" s="2"/>
      <c r="IG2489" s="2"/>
      <c r="IH2489" s="2"/>
      <c r="II2489" s="2"/>
      <c r="IJ2489" s="2"/>
      <c r="IK2489" s="2"/>
      <c r="IL2489" s="2"/>
      <c r="IM2489" s="2"/>
      <c r="IN2489" s="2"/>
    </row>
    <row r="2490" s="1" customFormat="1" ht="13.5" customHeight="1" spans="1:248">
      <c r="A2490" s="9">
        <v>2487</v>
      </c>
      <c r="B2490" s="11" t="s">
        <v>2365</v>
      </c>
      <c r="C2490" s="11" t="s">
        <v>3026</v>
      </c>
      <c r="D2490" s="11" t="s">
        <v>20</v>
      </c>
      <c r="E2490" s="11" t="s">
        <v>398</v>
      </c>
      <c r="F2490" s="11">
        <v>2</v>
      </c>
      <c r="G2490" s="11">
        <v>2</v>
      </c>
      <c r="H2490" s="11" t="s">
        <v>1607</v>
      </c>
      <c r="I2490" s="11" t="s">
        <v>3026</v>
      </c>
      <c r="J2490" s="124">
        <v>220</v>
      </c>
      <c r="K2490" s="9">
        <f t="shared" si="39"/>
        <v>440</v>
      </c>
      <c r="L2490" s="11" t="s">
        <v>3022</v>
      </c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  <c r="FZ2490" s="2"/>
      <c r="GA2490" s="2"/>
      <c r="GB2490" s="2"/>
      <c r="GC2490" s="2"/>
      <c r="GD2490" s="2"/>
      <c r="GE2490" s="2"/>
      <c r="GF2490" s="2"/>
      <c r="GG2490" s="2"/>
      <c r="GH2490" s="2"/>
      <c r="GI2490" s="2"/>
      <c r="GJ2490" s="2"/>
      <c r="GK2490" s="2"/>
      <c r="GL2490" s="2"/>
      <c r="GM2490" s="2"/>
      <c r="GN2490" s="2"/>
      <c r="GO2490" s="2"/>
      <c r="GP2490" s="2"/>
      <c r="GQ2490" s="2"/>
      <c r="GR2490" s="2"/>
      <c r="GS2490" s="2"/>
      <c r="GT2490" s="2"/>
      <c r="GU2490" s="2"/>
      <c r="GV2490" s="2"/>
      <c r="GW2490" s="2"/>
      <c r="GX2490" s="2"/>
      <c r="GY2490" s="2"/>
      <c r="GZ2490" s="2"/>
      <c r="HA2490" s="2"/>
      <c r="HB2490" s="2"/>
      <c r="HC2490" s="2"/>
      <c r="HD2490" s="2"/>
      <c r="HE2490" s="2"/>
      <c r="HF2490" s="2"/>
      <c r="HG2490" s="2"/>
      <c r="HH2490" s="2"/>
      <c r="HI2490" s="2"/>
      <c r="HJ2490" s="2"/>
      <c r="HK2490" s="2"/>
      <c r="HL2490" s="2"/>
      <c r="HM2490" s="2"/>
      <c r="HN2490" s="2"/>
      <c r="HO2490" s="2"/>
      <c r="HP2490" s="2"/>
      <c r="HQ2490" s="2"/>
      <c r="HR2490" s="2"/>
      <c r="HS2490" s="2"/>
      <c r="HT2490" s="2"/>
      <c r="HU2490" s="2"/>
      <c r="HV2490" s="2"/>
      <c r="HW2490" s="2"/>
      <c r="HX2490" s="2"/>
      <c r="HY2490" s="2"/>
      <c r="HZ2490" s="2"/>
      <c r="IA2490" s="2"/>
      <c r="IB2490" s="2"/>
      <c r="IC2490" s="2"/>
      <c r="ID2490" s="2"/>
      <c r="IE2490" s="2"/>
      <c r="IF2490" s="2"/>
      <c r="IG2490" s="2"/>
      <c r="IH2490" s="2"/>
      <c r="II2490" s="2"/>
      <c r="IJ2490" s="2"/>
      <c r="IK2490" s="2"/>
      <c r="IL2490" s="2"/>
      <c r="IM2490" s="2"/>
      <c r="IN2490" s="2"/>
    </row>
    <row r="2491" s="1" customFormat="1" ht="13.5" customHeight="1" spans="1:248">
      <c r="A2491" s="9">
        <v>2488</v>
      </c>
      <c r="B2491" s="11" t="s">
        <v>1264</v>
      </c>
      <c r="C2491" s="11" t="s">
        <v>3027</v>
      </c>
      <c r="D2491" s="11" t="s">
        <v>20</v>
      </c>
      <c r="E2491" s="11" t="s">
        <v>398</v>
      </c>
      <c r="F2491" s="36">
        <v>4</v>
      </c>
      <c r="G2491" s="11">
        <v>2</v>
      </c>
      <c r="H2491" s="11" t="s">
        <v>2556</v>
      </c>
      <c r="I2491" s="11" t="s">
        <v>3027</v>
      </c>
      <c r="J2491" s="124">
        <v>220</v>
      </c>
      <c r="K2491" s="9">
        <f t="shared" si="39"/>
        <v>440</v>
      </c>
      <c r="L2491" s="11" t="s">
        <v>3022</v>
      </c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  <c r="FZ2491" s="2"/>
      <c r="GA2491" s="2"/>
      <c r="GB2491" s="2"/>
      <c r="GC2491" s="2"/>
      <c r="GD2491" s="2"/>
      <c r="GE2491" s="2"/>
      <c r="GF2491" s="2"/>
      <c r="GG2491" s="2"/>
      <c r="GH2491" s="2"/>
      <c r="GI2491" s="2"/>
      <c r="GJ2491" s="2"/>
      <c r="GK2491" s="2"/>
      <c r="GL2491" s="2"/>
      <c r="GM2491" s="2"/>
      <c r="GN2491" s="2"/>
      <c r="GO2491" s="2"/>
      <c r="GP2491" s="2"/>
      <c r="GQ2491" s="2"/>
      <c r="GR2491" s="2"/>
      <c r="GS2491" s="2"/>
      <c r="GT2491" s="2"/>
      <c r="GU2491" s="2"/>
      <c r="GV2491" s="2"/>
      <c r="GW2491" s="2"/>
      <c r="GX2491" s="2"/>
      <c r="GY2491" s="2"/>
      <c r="GZ2491" s="2"/>
      <c r="HA2491" s="2"/>
      <c r="HB2491" s="2"/>
      <c r="HC2491" s="2"/>
      <c r="HD2491" s="2"/>
      <c r="HE2491" s="2"/>
      <c r="HF2491" s="2"/>
      <c r="HG2491" s="2"/>
      <c r="HH2491" s="2"/>
      <c r="HI2491" s="2"/>
      <c r="HJ2491" s="2"/>
      <c r="HK2491" s="2"/>
      <c r="HL2491" s="2"/>
      <c r="HM2491" s="2"/>
      <c r="HN2491" s="2"/>
      <c r="HO2491" s="2"/>
      <c r="HP2491" s="2"/>
      <c r="HQ2491" s="2"/>
      <c r="HR2491" s="2"/>
      <c r="HS2491" s="2"/>
      <c r="HT2491" s="2"/>
      <c r="HU2491" s="2"/>
      <c r="HV2491" s="2"/>
      <c r="HW2491" s="2"/>
      <c r="HX2491" s="2"/>
      <c r="HY2491" s="2"/>
      <c r="HZ2491" s="2"/>
      <c r="IA2491" s="2"/>
      <c r="IB2491" s="2"/>
      <c r="IC2491" s="2"/>
      <c r="ID2491" s="2"/>
      <c r="IE2491" s="2"/>
      <c r="IF2491" s="2"/>
      <c r="IG2491" s="2"/>
      <c r="IH2491" s="2"/>
      <c r="II2491" s="2"/>
      <c r="IJ2491" s="2"/>
      <c r="IK2491" s="2"/>
      <c r="IL2491" s="2"/>
      <c r="IM2491" s="2"/>
      <c r="IN2491" s="2"/>
    </row>
    <row r="2492" s="1" customFormat="1" ht="13.5" customHeight="1" spans="1:248">
      <c r="A2492" s="9">
        <v>2489</v>
      </c>
      <c r="B2492" s="11" t="s">
        <v>1111</v>
      </c>
      <c r="C2492" s="11" t="s">
        <v>3028</v>
      </c>
      <c r="D2492" s="11" t="s">
        <v>16</v>
      </c>
      <c r="E2492" s="11" t="s">
        <v>398</v>
      </c>
      <c r="F2492" s="11">
        <v>1</v>
      </c>
      <c r="G2492" s="11">
        <v>1</v>
      </c>
      <c r="H2492" s="11" t="s">
        <v>2840</v>
      </c>
      <c r="I2492" s="11" t="s">
        <v>3028</v>
      </c>
      <c r="J2492" s="124">
        <v>220</v>
      </c>
      <c r="K2492" s="9">
        <f t="shared" si="39"/>
        <v>220</v>
      </c>
      <c r="L2492" s="11" t="s">
        <v>3022</v>
      </c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  <c r="FZ2492" s="2"/>
      <c r="GA2492" s="2"/>
      <c r="GB2492" s="2"/>
      <c r="GC2492" s="2"/>
      <c r="GD2492" s="2"/>
      <c r="GE2492" s="2"/>
      <c r="GF2492" s="2"/>
      <c r="GG2492" s="2"/>
      <c r="GH2492" s="2"/>
      <c r="GI2492" s="2"/>
      <c r="GJ2492" s="2"/>
      <c r="GK2492" s="2"/>
      <c r="GL2492" s="2"/>
      <c r="GM2492" s="2"/>
      <c r="GN2492" s="2"/>
      <c r="GO2492" s="2"/>
      <c r="GP2492" s="2"/>
      <c r="GQ2492" s="2"/>
      <c r="GR2492" s="2"/>
      <c r="GS2492" s="2"/>
      <c r="GT2492" s="2"/>
      <c r="GU2492" s="2"/>
      <c r="GV2492" s="2"/>
      <c r="GW2492" s="2"/>
      <c r="GX2492" s="2"/>
      <c r="GY2492" s="2"/>
      <c r="GZ2492" s="2"/>
      <c r="HA2492" s="2"/>
      <c r="HB2492" s="2"/>
      <c r="HC2492" s="2"/>
      <c r="HD2492" s="2"/>
      <c r="HE2492" s="2"/>
      <c r="HF2492" s="2"/>
      <c r="HG2492" s="2"/>
      <c r="HH2492" s="2"/>
      <c r="HI2492" s="2"/>
      <c r="HJ2492" s="2"/>
      <c r="HK2492" s="2"/>
      <c r="HL2492" s="2"/>
      <c r="HM2492" s="2"/>
      <c r="HN2492" s="2"/>
      <c r="HO2492" s="2"/>
      <c r="HP2492" s="2"/>
      <c r="HQ2492" s="2"/>
      <c r="HR2492" s="2"/>
      <c r="HS2492" s="2"/>
      <c r="HT2492" s="2"/>
      <c r="HU2492" s="2"/>
      <c r="HV2492" s="2"/>
      <c r="HW2492" s="2"/>
      <c r="HX2492" s="2"/>
      <c r="HY2492" s="2"/>
      <c r="HZ2492" s="2"/>
      <c r="IA2492" s="2"/>
      <c r="IB2492" s="2"/>
      <c r="IC2492" s="2"/>
      <c r="ID2492" s="2"/>
      <c r="IE2492" s="2"/>
      <c r="IF2492" s="2"/>
      <c r="IG2492" s="2"/>
      <c r="IH2492" s="2"/>
      <c r="II2492" s="2"/>
      <c r="IJ2492" s="2"/>
      <c r="IK2492" s="2"/>
      <c r="IL2492" s="2"/>
      <c r="IM2492" s="2"/>
      <c r="IN2492" s="2"/>
    </row>
    <row r="2493" s="1" customFormat="1" ht="13.5" customHeight="1" spans="1:248">
      <c r="A2493" s="9">
        <v>2490</v>
      </c>
      <c r="B2493" s="11" t="s">
        <v>910</v>
      </c>
      <c r="C2493" s="11" t="s">
        <v>3029</v>
      </c>
      <c r="D2493" s="11" t="s">
        <v>16</v>
      </c>
      <c r="E2493" s="11" t="s">
        <v>398</v>
      </c>
      <c r="F2493" s="11">
        <v>1</v>
      </c>
      <c r="G2493" s="11">
        <v>1</v>
      </c>
      <c r="H2493" s="11" t="s">
        <v>2792</v>
      </c>
      <c r="I2493" s="11" t="s">
        <v>3029</v>
      </c>
      <c r="J2493" s="11">
        <v>220</v>
      </c>
      <c r="K2493" s="9">
        <f t="shared" si="39"/>
        <v>220</v>
      </c>
      <c r="L2493" s="11" t="s">
        <v>3022</v>
      </c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  <c r="GQ2493" s="2"/>
      <c r="GR2493" s="2"/>
      <c r="GS2493" s="2"/>
      <c r="GT2493" s="2"/>
      <c r="GU2493" s="2"/>
      <c r="GV2493" s="2"/>
      <c r="GW2493" s="2"/>
      <c r="GX2493" s="2"/>
      <c r="GY2493" s="2"/>
      <c r="GZ2493" s="2"/>
      <c r="HA2493" s="2"/>
      <c r="HB2493" s="2"/>
      <c r="HC2493" s="2"/>
      <c r="HD2493" s="2"/>
      <c r="HE2493" s="2"/>
      <c r="HF2493" s="2"/>
      <c r="HG2493" s="2"/>
      <c r="HH2493" s="2"/>
      <c r="HI2493" s="2"/>
      <c r="HJ2493" s="2"/>
      <c r="HK2493" s="2"/>
      <c r="HL2493" s="2"/>
      <c r="HM2493" s="2"/>
      <c r="HN2493" s="2"/>
      <c r="HO2493" s="2"/>
      <c r="HP2493" s="2"/>
      <c r="HQ2493" s="2"/>
      <c r="HR2493" s="2"/>
      <c r="HS2493" s="2"/>
      <c r="HT2493" s="2"/>
      <c r="HU2493" s="2"/>
      <c r="HV2493" s="2"/>
      <c r="HW2493" s="2"/>
      <c r="HX2493" s="2"/>
      <c r="HY2493" s="2"/>
      <c r="HZ2493" s="2"/>
      <c r="IA2493" s="2"/>
      <c r="IB2493" s="2"/>
      <c r="IC2493" s="2"/>
      <c r="ID2493" s="2"/>
      <c r="IE2493" s="2"/>
      <c r="IF2493" s="2"/>
      <c r="IG2493" s="2"/>
      <c r="IH2493" s="2"/>
      <c r="II2493" s="2"/>
      <c r="IJ2493" s="2"/>
      <c r="IK2493" s="2"/>
      <c r="IL2493" s="2"/>
      <c r="IM2493" s="2"/>
      <c r="IN2493" s="2"/>
    </row>
    <row r="2494" s="1" customFormat="1" ht="13.5" customHeight="1" spans="1:248">
      <c r="A2494" s="9">
        <v>2491</v>
      </c>
      <c r="B2494" s="15" t="s">
        <v>957</v>
      </c>
      <c r="C2494" s="11" t="s">
        <v>3030</v>
      </c>
      <c r="D2494" s="11" t="s">
        <v>20</v>
      </c>
      <c r="E2494" s="11" t="s">
        <v>17</v>
      </c>
      <c r="F2494" s="11">
        <v>5</v>
      </c>
      <c r="G2494" s="11">
        <v>2</v>
      </c>
      <c r="H2494" s="11" t="s">
        <v>2851</v>
      </c>
      <c r="I2494" s="11" t="s">
        <v>3030</v>
      </c>
      <c r="J2494" s="124">
        <v>220</v>
      </c>
      <c r="K2494" s="9">
        <f t="shared" si="39"/>
        <v>440</v>
      </c>
      <c r="L2494" s="11" t="s">
        <v>3022</v>
      </c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  <c r="FZ2494" s="2"/>
      <c r="GA2494" s="2"/>
      <c r="GB2494" s="2"/>
      <c r="GC2494" s="2"/>
      <c r="GD2494" s="2"/>
      <c r="GE2494" s="2"/>
      <c r="GF2494" s="2"/>
      <c r="GG2494" s="2"/>
      <c r="GH2494" s="2"/>
      <c r="GI2494" s="2"/>
      <c r="GJ2494" s="2"/>
      <c r="GK2494" s="2"/>
      <c r="GL2494" s="2"/>
      <c r="GM2494" s="2"/>
      <c r="GN2494" s="2"/>
      <c r="GO2494" s="2"/>
      <c r="GP2494" s="2"/>
      <c r="GQ2494" s="2"/>
      <c r="GR2494" s="2"/>
      <c r="GS2494" s="2"/>
      <c r="GT2494" s="2"/>
      <c r="GU2494" s="2"/>
      <c r="GV2494" s="2"/>
      <c r="GW2494" s="2"/>
      <c r="GX2494" s="2"/>
      <c r="GY2494" s="2"/>
      <c r="GZ2494" s="2"/>
      <c r="HA2494" s="2"/>
      <c r="HB2494" s="2"/>
      <c r="HC2494" s="2"/>
      <c r="HD2494" s="2"/>
      <c r="HE2494" s="2"/>
      <c r="HF2494" s="2"/>
      <c r="HG2494" s="2"/>
      <c r="HH2494" s="2"/>
      <c r="HI2494" s="2"/>
      <c r="HJ2494" s="2"/>
      <c r="HK2494" s="2"/>
      <c r="HL2494" s="2"/>
      <c r="HM2494" s="2"/>
      <c r="HN2494" s="2"/>
      <c r="HO2494" s="2"/>
      <c r="HP2494" s="2"/>
      <c r="HQ2494" s="2"/>
      <c r="HR2494" s="2"/>
      <c r="HS2494" s="2"/>
      <c r="HT2494" s="2"/>
      <c r="HU2494" s="2"/>
      <c r="HV2494" s="2"/>
      <c r="HW2494" s="2"/>
      <c r="HX2494" s="2"/>
      <c r="HY2494" s="2"/>
      <c r="HZ2494" s="2"/>
      <c r="IA2494" s="2"/>
      <c r="IB2494" s="2"/>
      <c r="IC2494" s="2"/>
      <c r="ID2494" s="2"/>
      <c r="IE2494" s="2"/>
      <c r="IF2494" s="2"/>
      <c r="IG2494" s="2"/>
      <c r="IH2494" s="2"/>
      <c r="II2494" s="2"/>
      <c r="IJ2494" s="2"/>
      <c r="IK2494" s="2"/>
      <c r="IL2494" s="2"/>
      <c r="IM2494" s="2"/>
      <c r="IN2494" s="2"/>
    </row>
    <row r="2495" s="1" customFormat="1" ht="13.5" customHeight="1" spans="1:248">
      <c r="A2495" s="9">
        <v>2492</v>
      </c>
      <c r="B2495" s="11" t="s">
        <v>957</v>
      </c>
      <c r="C2495" s="11" t="s">
        <v>3031</v>
      </c>
      <c r="D2495" s="11" t="s">
        <v>20</v>
      </c>
      <c r="E2495" s="11" t="s">
        <v>17</v>
      </c>
      <c r="F2495" s="11">
        <v>3</v>
      </c>
      <c r="G2495" s="11">
        <v>1</v>
      </c>
      <c r="H2495" s="11"/>
      <c r="I2495" s="11" t="s">
        <v>3031</v>
      </c>
      <c r="J2495" s="124">
        <v>220</v>
      </c>
      <c r="K2495" s="9">
        <f t="shared" si="39"/>
        <v>220</v>
      </c>
      <c r="L2495" s="11" t="s">
        <v>3022</v>
      </c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  <c r="FZ2495" s="2"/>
      <c r="GA2495" s="2"/>
      <c r="GB2495" s="2"/>
      <c r="GC2495" s="2"/>
      <c r="GD2495" s="2"/>
      <c r="GE2495" s="2"/>
      <c r="GF2495" s="2"/>
      <c r="GG2495" s="2"/>
      <c r="GH2495" s="2"/>
      <c r="GI2495" s="2"/>
      <c r="GJ2495" s="2"/>
      <c r="GK2495" s="2"/>
      <c r="GL2495" s="2"/>
      <c r="GM2495" s="2"/>
      <c r="GN2495" s="2"/>
      <c r="GO2495" s="2"/>
      <c r="GP2495" s="2"/>
      <c r="GQ2495" s="2"/>
      <c r="GR2495" s="2"/>
      <c r="GS2495" s="2"/>
      <c r="GT2495" s="2"/>
      <c r="GU2495" s="2"/>
      <c r="GV2495" s="2"/>
      <c r="GW2495" s="2"/>
      <c r="GX2495" s="2"/>
      <c r="GY2495" s="2"/>
      <c r="GZ2495" s="2"/>
      <c r="HA2495" s="2"/>
      <c r="HB2495" s="2"/>
      <c r="HC2495" s="2"/>
      <c r="HD2495" s="2"/>
      <c r="HE2495" s="2"/>
      <c r="HF2495" s="2"/>
      <c r="HG2495" s="2"/>
      <c r="HH2495" s="2"/>
      <c r="HI2495" s="2"/>
      <c r="HJ2495" s="2"/>
      <c r="HK2495" s="2"/>
      <c r="HL2495" s="2"/>
      <c r="HM2495" s="2"/>
      <c r="HN2495" s="2"/>
      <c r="HO2495" s="2"/>
      <c r="HP2495" s="2"/>
      <c r="HQ2495" s="2"/>
      <c r="HR2495" s="2"/>
      <c r="HS2495" s="2"/>
      <c r="HT2495" s="2"/>
      <c r="HU2495" s="2"/>
      <c r="HV2495" s="2"/>
      <c r="HW2495" s="2"/>
      <c r="HX2495" s="2"/>
      <c r="HY2495" s="2"/>
      <c r="HZ2495" s="2"/>
      <c r="IA2495" s="2"/>
      <c r="IB2495" s="2"/>
      <c r="IC2495" s="2"/>
      <c r="ID2495" s="2"/>
      <c r="IE2495" s="2"/>
      <c r="IF2495" s="2"/>
      <c r="IG2495" s="2"/>
      <c r="IH2495" s="2"/>
      <c r="II2495" s="2"/>
      <c r="IJ2495" s="2"/>
      <c r="IK2495" s="2"/>
      <c r="IL2495" s="2"/>
      <c r="IM2495" s="2"/>
      <c r="IN2495" s="2"/>
    </row>
    <row r="2496" s="1" customFormat="1" ht="13.5" customHeight="1" spans="1:248">
      <c r="A2496" s="9">
        <v>2493</v>
      </c>
      <c r="B2496" s="11" t="s">
        <v>2389</v>
      </c>
      <c r="C2496" s="11" t="s">
        <v>3032</v>
      </c>
      <c r="D2496" s="11" t="s">
        <v>20</v>
      </c>
      <c r="E2496" s="11" t="s">
        <v>17</v>
      </c>
      <c r="F2496" s="11">
        <v>2</v>
      </c>
      <c r="G2496" s="11">
        <v>1</v>
      </c>
      <c r="H2496" s="11" t="s">
        <v>2556</v>
      </c>
      <c r="I2496" s="11" t="s">
        <v>3032</v>
      </c>
      <c r="J2496" s="124">
        <v>220</v>
      </c>
      <c r="K2496" s="9">
        <f t="shared" si="39"/>
        <v>220</v>
      </c>
      <c r="L2496" s="11" t="s">
        <v>3022</v>
      </c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  <c r="FZ2496" s="2"/>
      <c r="GA2496" s="2"/>
      <c r="GB2496" s="2"/>
      <c r="GC2496" s="2"/>
      <c r="GD2496" s="2"/>
      <c r="GE2496" s="2"/>
      <c r="GF2496" s="2"/>
      <c r="GG2496" s="2"/>
      <c r="GH2496" s="2"/>
      <c r="GI2496" s="2"/>
      <c r="GJ2496" s="2"/>
      <c r="GK2496" s="2"/>
      <c r="GL2496" s="2"/>
      <c r="GM2496" s="2"/>
      <c r="GN2496" s="2"/>
      <c r="GO2496" s="2"/>
      <c r="GP2496" s="2"/>
      <c r="GQ2496" s="2"/>
      <c r="GR2496" s="2"/>
      <c r="GS2496" s="2"/>
      <c r="GT2496" s="2"/>
      <c r="GU2496" s="2"/>
      <c r="GV2496" s="2"/>
      <c r="GW2496" s="2"/>
      <c r="GX2496" s="2"/>
      <c r="GY2496" s="2"/>
      <c r="GZ2496" s="2"/>
      <c r="HA2496" s="2"/>
      <c r="HB2496" s="2"/>
      <c r="HC2496" s="2"/>
      <c r="HD2496" s="2"/>
      <c r="HE2496" s="2"/>
      <c r="HF2496" s="2"/>
      <c r="HG2496" s="2"/>
      <c r="HH2496" s="2"/>
      <c r="HI2496" s="2"/>
      <c r="HJ2496" s="2"/>
      <c r="HK2496" s="2"/>
      <c r="HL2496" s="2"/>
      <c r="HM2496" s="2"/>
      <c r="HN2496" s="2"/>
      <c r="HO2496" s="2"/>
      <c r="HP2496" s="2"/>
      <c r="HQ2496" s="2"/>
      <c r="HR2496" s="2"/>
      <c r="HS2496" s="2"/>
      <c r="HT2496" s="2"/>
      <c r="HU2496" s="2"/>
      <c r="HV2496" s="2"/>
      <c r="HW2496" s="2"/>
      <c r="HX2496" s="2"/>
      <c r="HY2496" s="2"/>
      <c r="HZ2496" s="2"/>
      <c r="IA2496" s="2"/>
      <c r="IB2496" s="2"/>
      <c r="IC2496" s="2"/>
      <c r="ID2496" s="2"/>
      <c r="IE2496" s="2"/>
      <c r="IF2496" s="2"/>
      <c r="IG2496" s="2"/>
      <c r="IH2496" s="2"/>
      <c r="II2496" s="2"/>
      <c r="IJ2496" s="2"/>
      <c r="IK2496" s="2"/>
      <c r="IL2496" s="2"/>
      <c r="IM2496" s="2"/>
      <c r="IN2496" s="2"/>
    </row>
    <row r="2497" s="1" customFormat="1" ht="13.5" customHeight="1" spans="1:248">
      <c r="A2497" s="9">
        <v>2494</v>
      </c>
      <c r="B2497" s="11" t="s">
        <v>1207</v>
      </c>
      <c r="C2497" s="11" t="s">
        <v>3033</v>
      </c>
      <c r="D2497" s="135" t="s">
        <v>16</v>
      </c>
      <c r="E2497" s="135" t="s">
        <v>398</v>
      </c>
      <c r="F2497" s="135">
        <v>4</v>
      </c>
      <c r="G2497" s="135">
        <v>1</v>
      </c>
      <c r="H2497" s="137"/>
      <c r="I2497" s="135" t="s">
        <v>3033</v>
      </c>
      <c r="J2497" s="11">
        <v>270</v>
      </c>
      <c r="K2497" s="9">
        <f t="shared" si="39"/>
        <v>270</v>
      </c>
      <c r="L2497" s="135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  <c r="FZ2497" s="2"/>
      <c r="GA2497" s="2"/>
      <c r="GB2497" s="2"/>
      <c r="GC2497" s="2"/>
      <c r="GD2497" s="2"/>
      <c r="GE2497" s="2"/>
      <c r="GF2497" s="2"/>
      <c r="GG2497" s="2"/>
      <c r="GH2497" s="2"/>
      <c r="GI2497" s="2"/>
      <c r="GJ2497" s="2"/>
      <c r="GK2497" s="2"/>
      <c r="GL2497" s="2"/>
      <c r="GM2497" s="2"/>
      <c r="GN2497" s="2"/>
      <c r="GO2497" s="2"/>
      <c r="GP2497" s="2"/>
      <c r="GQ2497" s="2"/>
      <c r="GR2497" s="2"/>
      <c r="GS2497" s="2"/>
      <c r="GT2497" s="2"/>
      <c r="GU2497" s="2"/>
      <c r="GV2497" s="2"/>
      <c r="GW2497" s="2"/>
      <c r="GX2497" s="2"/>
      <c r="GY2497" s="2"/>
      <c r="GZ2497" s="2"/>
      <c r="HA2497" s="2"/>
      <c r="HB2497" s="2"/>
      <c r="HC2497" s="2"/>
      <c r="HD2497" s="2"/>
      <c r="HE2497" s="2"/>
      <c r="HF2497" s="2"/>
      <c r="HG2497" s="2"/>
      <c r="HH2497" s="2"/>
      <c r="HI2497" s="2"/>
      <c r="HJ2497" s="2"/>
      <c r="HK2497" s="2"/>
      <c r="HL2497" s="2"/>
      <c r="HM2497" s="2"/>
      <c r="HN2497" s="2"/>
      <c r="HO2497" s="2"/>
      <c r="HP2497" s="2"/>
      <c r="HQ2497" s="2"/>
      <c r="HR2497" s="2"/>
      <c r="HS2497" s="2"/>
      <c r="HT2497" s="2"/>
      <c r="HU2497" s="2"/>
      <c r="HV2497" s="2"/>
      <c r="HW2497" s="2"/>
      <c r="HX2497" s="2"/>
      <c r="HY2497" s="2"/>
      <c r="HZ2497" s="2"/>
      <c r="IA2497" s="2"/>
      <c r="IB2497" s="2"/>
      <c r="IC2497" s="2"/>
      <c r="ID2497" s="2"/>
      <c r="IE2497" s="2"/>
      <c r="IF2497" s="2"/>
      <c r="IG2497" s="2"/>
      <c r="IH2497" s="2"/>
      <c r="II2497" s="2"/>
      <c r="IJ2497" s="2"/>
      <c r="IK2497" s="2"/>
      <c r="IL2497" s="2"/>
      <c r="IM2497" s="2"/>
      <c r="IN2497" s="2"/>
    </row>
    <row r="2498" s="1" customFormat="1" ht="13.5" customHeight="1" spans="1:248">
      <c r="A2498" s="9">
        <v>2495</v>
      </c>
      <c r="B2498" s="11" t="s">
        <v>3034</v>
      </c>
      <c r="C2498" s="11" t="s">
        <v>3035</v>
      </c>
      <c r="D2498" s="11" t="s">
        <v>20</v>
      </c>
      <c r="E2498" s="11" t="s">
        <v>3036</v>
      </c>
      <c r="F2498" s="11">
        <v>2</v>
      </c>
      <c r="G2498" s="11">
        <v>2</v>
      </c>
      <c r="H2498" s="11" t="s">
        <v>3037</v>
      </c>
      <c r="I2498" s="11" t="s">
        <v>3035</v>
      </c>
      <c r="J2498" s="11">
        <v>220</v>
      </c>
      <c r="K2498" s="9">
        <f t="shared" ref="K2498:K2511" si="40">J2498*G2498</f>
        <v>440</v>
      </c>
      <c r="L2498" s="11" t="s">
        <v>3038</v>
      </c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  <c r="FZ2498" s="2"/>
      <c r="GA2498" s="2"/>
      <c r="GB2498" s="2"/>
      <c r="GC2498" s="2"/>
      <c r="GD2498" s="2"/>
      <c r="GE2498" s="2"/>
      <c r="GF2498" s="2"/>
      <c r="GG2498" s="2"/>
      <c r="GH2498" s="2"/>
      <c r="GI2498" s="2"/>
      <c r="GJ2498" s="2"/>
      <c r="GK2498" s="2"/>
      <c r="GL2498" s="2"/>
      <c r="GM2498" s="2"/>
      <c r="GN2498" s="2"/>
      <c r="GO2498" s="2"/>
      <c r="GP2498" s="2"/>
      <c r="GQ2498" s="2"/>
      <c r="GR2498" s="2"/>
      <c r="GS2498" s="2"/>
      <c r="GT2498" s="2"/>
      <c r="GU2498" s="2"/>
      <c r="GV2498" s="2"/>
      <c r="GW2498" s="2"/>
      <c r="GX2498" s="2"/>
      <c r="GY2498" s="2"/>
      <c r="GZ2498" s="2"/>
      <c r="HA2498" s="2"/>
      <c r="HB2498" s="2"/>
      <c r="HC2498" s="2"/>
      <c r="HD2498" s="2"/>
      <c r="HE2498" s="2"/>
      <c r="HF2498" s="2"/>
      <c r="HG2498" s="2"/>
      <c r="HH2498" s="2"/>
      <c r="HI2498" s="2"/>
      <c r="HJ2498" s="2"/>
      <c r="HK2498" s="2"/>
      <c r="HL2498" s="2"/>
      <c r="HM2498" s="2"/>
      <c r="HN2498" s="2"/>
      <c r="HO2498" s="2"/>
      <c r="HP2498" s="2"/>
      <c r="HQ2498" s="2"/>
      <c r="HR2498" s="2"/>
      <c r="HS2498" s="2"/>
      <c r="HT2498" s="2"/>
      <c r="HU2498" s="2"/>
      <c r="HV2498" s="2"/>
      <c r="HW2498" s="2"/>
      <c r="HX2498" s="2"/>
      <c r="HY2498" s="2"/>
      <c r="HZ2498" s="2"/>
      <c r="IA2498" s="2"/>
      <c r="IB2498" s="2"/>
      <c r="IC2498" s="2"/>
      <c r="ID2498" s="2"/>
      <c r="IE2498" s="2"/>
      <c r="IF2498" s="2"/>
      <c r="IG2498" s="2"/>
      <c r="IH2498" s="2"/>
      <c r="II2498" s="2"/>
      <c r="IJ2498" s="2"/>
      <c r="IK2498" s="2"/>
      <c r="IL2498" s="2"/>
      <c r="IM2498" s="2"/>
      <c r="IN2498" s="2"/>
    </row>
    <row r="2499" s="1" customFormat="1" ht="13.5" customHeight="1" spans="1:248">
      <c r="A2499" s="9">
        <v>2496</v>
      </c>
      <c r="B2499" s="11" t="s">
        <v>3034</v>
      </c>
      <c r="C2499" s="11" t="s">
        <v>3039</v>
      </c>
      <c r="D2499" s="11" t="s">
        <v>20</v>
      </c>
      <c r="E2499" s="11" t="s">
        <v>3036</v>
      </c>
      <c r="F2499" s="11">
        <v>2</v>
      </c>
      <c r="G2499" s="11">
        <v>1</v>
      </c>
      <c r="H2499" s="11" t="s">
        <v>3037</v>
      </c>
      <c r="I2499" s="11" t="s">
        <v>3039</v>
      </c>
      <c r="J2499" s="11">
        <v>220</v>
      </c>
      <c r="K2499" s="9">
        <f t="shared" si="40"/>
        <v>220</v>
      </c>
      <c r="L2499" s="11" t="s">
        <v>3038</v>
      </c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  <c r="FZ2499" s="2"/>
      <c r="GA2499" s="2"/>
      <c r="GB2499" s="2"/>
      <c r="GC2499" s="2"/>
      <c r="GD2499" s="2"/>
      <c r="GE2499" s="2"/>
      <c r="GF2499" s="2"/>
      <c r="GG2499" s="2"/>
      <c r="GH2499" s="2"/>
      <c r="GI2499" s="2"/>
      <c r="GJ2499" s="2"/>
      <c r="GK2499" s="2"/>
      <c r="GL2499" s="2"/>
      <c r="GM2499" s="2"/>
      <c r="GN2499" s="2"/>
      <c r="GO2499" s="2"/>
      <c r="GP2499" s="2"/>
      <c r="GQ2499" s="2"/>
      <c r="GR2499" s="2"/>
      <c r="GS2499" s="2"/>
      <c r="GT2499" s="2"/>
      <c r="GU2499" s="2"/>
      <c r="GV2499" s="2"/>
      <c r="GW2499" s="2"/>
      <c r="GX2499" s="2"/>
      <c r="GY2499" s="2"/>
      <c r="GZ2499" s="2"/>
      <c r="HA2499" s="2"/>
      <c r="HB2499" s="2"/>
      <c r="HC2499" s="2"/>
      <c r="HD2499" s="2"/>
      <c r="HE2499" s="2"/>
      <c r="HF2499" s="2"/>
      <c r="HG2499" s="2"/>
      <c r="HH2499" s="2"/>
      <c r="HI2499" s="2"/>
      <c r="HJ2499" s="2"/>
      <c r="HK2499" s="2"/>
      <c r="HL2499" s="2"/>
      <c r="HM2499" s="2"/>
      <c r="HN2499" s="2"/>
      <c r="HO2499" s="2"/>
      <c r="HP2499" s="2"/>
      <c r="HQ2499" s="2"/>
      <c r="HR2499" s="2"/>
      <c r="HS2499" s="2"/>
      <c r="HT2499" s="2"/>
      <c r="HU2499" s="2"/>
      <c r="HV2499" s="2"/>
      <c r="HW2499" s="2"/>
      <c r="HX2499" s="2"/>
      <c r="HY2499" s="2"/>
      <c r="HZ2499" s="2"/>
      <c r="IA2499" s="2"/>
      <c r="IB2499" s="2"/>
      <c r="IC2499" s="2"/>
      <c r="ID2499" s="2"/>
      <c r="IE2499" s="2"/>
      <c r="IF2499" s="2"/>
      <c r="IG2499" s="2"/>
      <c r="IH2499" s="2"/>
      <c r="II2499" s="2"/>
      <c r="IJ2499" s="2"/>
      <c r="IK2499" s="2"/>
      <c r="IL2499" s="2"/>
      <c r="IM2499" s="2"/>
      <c r="IN2499" s="2"/>
    </row>
    <row r="2500" s="1" customFormat="1" ht="13.5" customHeight="1" spans="1:248">
      <c r="A2500" s="9">
        <v>2497</v>
      </c>
      <c r="B2500" s="11" t="s">
        <v>3040</v>
      </c>
      <c r="C2500" s="11" t="s">
        <v>3041</v>
      </c>
      <c r="D2500" s="11" t="s">
        <v>16</v>
      </c>
      <c r="E2500" s="11" t="s">
        <v>3036</v>
      </c>
      <c r="F2500" s="11">
        <v>1</v>
      </c>
      <c r="G2500" s="11">
        <v>1</v>
      </c>
      <c r="H2500" s="11" t="s">
        <v>3037</v>
      </c>
      <c r="I2500" s="11" t="s">
        <v>3041</v>
      </c>
      <c r="J2500" s="11">
        <v>220</v>
      </c>
      <c r="K2500" s="9">
        <f t="shared" si="40"/>
        <v>220</v>
      </c>
      <c r="L2500" s="11" t="s">
        <v>3038</v>
      </c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  <c r="FZ2500" s="2"/>
      <c r="GA2500" s="2"/>
      <c r="GB2500" s="2"/>
      <c r="GC2500" s="2"/>
      <c r="GD2500" s="2"/>
      <c r="GE2500" s="2"/>
      <c r="GF2500" s="2"/>
      <c r="GG2500" s="2"/>
      <c r="GH2500" s="2"/>
      <c r="GI2500" s="2"/>
      <c r="GJ2500" s="2"/>
      <c r="GK2500" s="2"/>
      <c r="GL2500" s="2"/>
      <c r="GM2500" s="2"/>
      <c r="GN2500" s="2"/>
      <c r="GO2500" s="2"/>
      <c r="GP2500" s="2"/>
      <c r="GQ2500" s="2"/>
      <c r="GR2500" s="2"/>
      <c r="GS2500" s="2"/>
      <c r="GT2500" s="2"/>
      <c r="GU2500" s="2"/>
      <c r="GV2500" s="2"/>
      <c r="GW2500" s="2"/>
      <c r="GX2500" s="2"/>
      <c r="GY2500" s="2"/>
      <c r="GZ2500" s="2"/>
      <c r="HA2500" s="2"/>
      <c r="HB2500" s="2"/>
      <c r="HC2500" s="2"/>
      <c r="HD2500" s="2"/>
      <c r="HE2500" s="2"/>
      <c r="HF2500" s="2"/>
      <c r="HG2500" s="2"/>
      <c r="HH2500" s="2"/>
      <c r="HI2500" s="2"/>
      <c r="HJ2500" s="2"/>
      <c r="HK2500" s="2"/>
      <c r="HL2500" s="2"/>
      <c r="HM2500" s="2"/>
      <c r="HN2500" s="2"/>
      <c r="HO2500" s="2"/>
      <c r="HP2500" s="2"/>
      <c r="HQ2500" s="2"/>
      <c r="HR2500" s="2"/>
      <c r="HS2500" s="2"/>
      <c r="HT2500" s="2"/>
      <c r="HU2500" s="2"/>
      <c r="HV2500" s="2"/>
      <c r="HW2500" s="2"/>
      <c r="HX2500" s="2"/>
      <c r="HY2500" s="2"/>
      <c r="HZ2500" s="2"/>
      <c r="IA2500" s="2"/>
      <c r="IB2500" s="2"/>
      <c r="IC2500" s="2"/>
      <c r="ID2500" s="2"/>
      <c r="IE2500" s="2"/>
      <c r="IF2500" s="2"/>
      <c r="IG2500" s="2"/>
      <c r="IH2500" s="2"/>
      <c r="II2500" s="2"/>
      <c r="IJ2500" s="2"/>
      <c r="IK2500" s="2"/>
      <c r="IL2500" s="2"/>
      <c r="IM2500" s="2"/>
      <c r="IN2500" s="2"/>
    </row>
    <row r="2501" s="1" customFormat="1" ht="13.5" customHeight="1" spans="1:248">
      <c r="A2501" s="9">
        <v>2498</v>
      </c>
      <c r="B2501" s="11" t="s">
        <v>3042</v>
      </c>
      <c r="C2501" s="11" t="s">
        <v>3043</v>
      </c>
      <c r="D2501" s="11" t="s">
        <v>20</v>
      </c>
      <c r="E2501" s="11" t="s">
        <v>3036</v>
      </c>
      <c r="F2501" s="11">
        <v>1</v>
      </c>
      <c r="G2501" s="11">
        <v>1</v>
      </c>
      <c r="H2501" s="11" t="s">
        <v>3037</v>
      </c>
      <c r="I2501" s="11" t="s">
        <v>3043</v>
      </c>
      <c r="J2501" s="11">
        <v>220</v>
      </c>
      <c r="K2501" s="9">
        <f t="shared" si="40"/>
        <v>220</v>
      </c>
      <c r="L2501" s="11" t="s">
        <v>3038</v>
      </c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  <c r="FZ2501" s="2"/>
      <c r="GA2501" s="2"/>
      <c r="GB2501" s="2"/>
      <c r="GC2501" s="2"/>
      <c r="GD2501" s="2"/>
      <c r="GE2501" s="2"/>
      <c r="GF2501" s="2"/>
      <c r="GG2501" s="2"/>
      <c r="GH2501" s="2"/>
      <c r="GI2501" s="2"/>
      <c r="GJ2501" s="2"/>
      <c r="GK2501" s="2"/>
      <c r="GL2501" s="2"/>
      <c r="GM2501" s="2"/>
      <c r="GN2501" s="2"/>
      <c r="GO2501" s="2"/>
      <c r="GP2501" s="2"/>
      <c r="GQ2501" s="2"/>
      <c r="GR2501" s="2"/>
      <c r="GS2501" s="2"/>
      <c r="GT2501" s="2"/>
      <c r="GU2501" s="2"/>
      <c r="GV2501" s="2"/>
      <c r="GW2501" s="2"/>
      <c r="GX2501" s="2"/>
      <c r="GY2501" s="2"/>
      <c r="GZ2501" s="2"/>
      <c r="HA2501" s="2"/>
      <c r="HB2501" s="2"/>
      <c r="HC2501" s="2"/>
      <c r="HD2501" s="2"/>
      <c r="HE2501" s="2"/>
      <c r="HF2501" s="2"/>
      <c r="HG2501" s="2"/>
      <c r="HH2501" s="2"/>
      <c r="HI2501" s="2"/>
      <c r="HJ2501" s="2"/>
      <c r="HK2501" s="2"/>
      <c r="HL2501" s="2"/>
      <c r="HM2501" s="2"/>
      <c r="HN2501" s="2"/>
      <c r="HO2501" s="2"/>
      <c r="HP2501" s="2"/>
      <c r="HQ2501" s="2"/>
      <c r="HR2501" s="2"/>
      <c r="HS2501" s="2"/>
      <c r="HT2501" s="2"/>
      <c r="HU2501" s="2"/>
      <c r="HV2501" s="2"/>
      <c r="HW2501" s="2"/>
      <c r="HX2501" s="2"/>
      <c r="HY2501" s="2"/>
      <c r="HZ2501" s="2"/>
      <c r="IA2501" s="2"/>
      <c r="IB2501" s="2"/>
      <c r="IC2501" s="2"/>
      <c r="ID2501" s="2"/>
      <c r="IE2501" s="2"/>
      <c r="IF2501" s="2"/>
      <c r="IG2501" s="2"/>
      <c r="IH2501" s="2"/>
      <c r="II2501" s="2"/>
      <c r="IJ2501" s="2"/>
      <c r="IK2501" s="2"/>
      <c r="IL2501" s="2"/>
      <c r="IM2501" s="2"/>
      <c r="IN2501" s="2"/>
    </row>
    <row r="2502" s="1" customFormat="1" ht="13.5" customHeight="1" spans="1:248">
      <c r="A2502" s="9">
        <v>2499</v>
      </c>
      <c r="B2502" s="11" t="s">
        <v>3044</v>
      </c>
      <c r="C2502" s="11" t="s">
        <v>3045</v>
      </c>
      <c r="D2502" s="11" t="s">
        <v>16</v>
      </c>
      <c r="E2502" s="11" t="s">
        <v>3046</v>
      </c>
      <c r="F2502" s="11">
        <v>1</v>
      </c>
      <c r="G2502" s="11">
        <v>1</v>
      </c>
      <c r="H2502" s="11" t="s">
        <v>3037</v>
      </c>
      <c r="I2502" s="11" t="s">
        <v>3045</v>
      </c>
      <c r="J2502" s="11">
        <v>220</v>
      </c>
      <c r="K2502" s="9">
        <f t="shared" si="40"/>
        <v>220</v>
      </c>
      <c r="L2502" s="11" t="s">
        <v>3038</v>
      </c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  <c r="GQ2502" s="2"/>
      <c r="GR2502" s="2"/>
      <c r="GS2502" s="2"/>
      <c r="GT2502" s="2"/>
      <c r="GU2502" s="2"/>
      <c r="GV2502" s="2"/>
      <c r="GW2502" s="2"/>
      <c r="GX2502" s="2"/>
      <c r="GY2502" s="2"/>
      <c r="GZ2502" s="2"/>
      <c r="HA2502" s="2"/>
      <c r="HB2502" s="2"/>
      <c r="HC2502" s="2"/>
      <c r="HD2502" s="2"/>
      <c r="HE2502" s="2"/>
      <c r="HF2502" s="2"/>
      <c r="HG2502" s="2"/>
      <c r="HH2502" s="2"/>
      <c r="HI2502" s="2"/>
      <c r="HJ2502" s="2"/>
      <c r="HK2502" s="2"/>
      <c r="HL2502" s="2"/>
      <c r="HM2502" s="2"/>
      <c r="HN2502" s="2"/>
      <c r="HO2502" s="2"/>
      <c r="HP2502" s="2"/>
      <c r="HQ2502" s="2"/>
      <c r="HR2502" s="2"/>
      <c r="HS2502" s="2"/>
      <c r="HT2502" s="2"/>
      <c r="HU2502" s="2"/>
      <c r="HV2502" s="2"/>
      <c r="HW2502" s="2"/>
      <c r="HX2502" s="2"/>
      <c r="HY2502" s="2"/>
      <c r="HZ2502" s="2"/>
      <c r="IA2502" s="2"/>
      <c r="IB2502" s="2"/>
      <c r="IC2502" s="2"/>
      <c r="ID2502" s="2"/>
      <c r="IE2502" s="2"/>
      <c r="IF2502" s="2"/>
      <c r="IG2502" s="2"/>
      <c r="IH2502" s="2"/>
      <c r="II2502" s="2"/>
      <c r="IJ2502" s="2"/>
      <c r="IK2502" s="2"/>
      <c r="IL2502" s="2"/>
      <c r="IM2502" s="2"/>
      <c r="IN2502" s="2"/>
    </row>
    <row r="2503" s="1" customFormat="1" ht="13.5" customHeight="1" spans="1:248">
      <c r="A2503" s="9">
        <v>2500</v>
      </c>
      <c r="B2503" s="11" t="s">
        <v>3047</v>
      </c>
      <c r="C2503" s="11" t="s">
        <v>3048</v>
      </c>
      <c r="D2503" s="11" t="s">
        <v>20</v>
      </c>
      <c r="E2503" s="11" t="s">
        <v>3046</v>
      </c>
      <c r="F2503" s="11">
        <v>1</v>
      </c>
      <c r="G2503" s="11">
        <v>1</v>
      </c>
      <c r="H2503" s="11" t="s">
        <v>3037</v>
      </c>
      <c r="I2503" s="11" t="s">
        <v>3048</v>
      </c>
      <c r="J2503" s="11">
        <v>220</v>
      </c>
      <c r="K2503" s="9">
        <f t="shared" si="40"/>
        <v>220</v>
      </c>
      <c r="L2503" s="11" t="s">
        <v>3038</v>
      </c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  <c r="FZ2503" s="2"/>
      <c r="GA2503" s="2"/>
      <c r="GB2503" s="2"/>
      <c r="GC2503" s="2"/>
      <c r="GD2503" s="2"/>
      <c r="GE2503" s="2"/>
      <c r="GF2503" s="2"/>
      <c r="GG2503" s="2"/>
      <c r="GH2503" s="2"/>
      <c r="GI2503" s="2"/>
      <c r="GJ2503" s="2"/>
      <c r="GK2503" s="2"/>
      <c r="GL2503" s="2"/>
      <c r="GM2503" s="2"/>
      <c r="GN2503" s="2"/>
      <c r="GO2503" s="2"/>
      <c r="GP2503" s="2"/>
      <c r="GQ2503" s="2"/>
      <c r="GR2503" s="2"/>
      <c r="GS2503" s="2"/>
      <c r="GT2503" s="2"/>
      <c r="GU2503" s="2"/>
      <c r="GV2503" s="2"/>
      <c r="GW2503" s="2"/>
      <c r="GX2503" s="2"/>
      <c r="GY2503" s="2"/>
      <c r="GZ2503" s="2"/>
      <c r="HA2503" s="2"/>
      <c r="HB2503" s="2"/>
      <c r="HC2503" s="2"/>
      <c r="HD2503" s="2"/>
      <c r="HE2503" s="2"/>
      <c r="HF2503" s="2"/>
      <c r="HG2503" s="2"/>
      <c r="HH2503" s="2"/>
      <c r="HI2503" s="2"/>
      <c r="HJ2503" s="2"/>
      <c r="HK2503" s="2"/>
      <c r="HL2503" s="2"/>
      <c r="HM2503" s="2"/>
      <c r="HN2503" s="2"/>
      <c r="HO2503" s="2"/>
      <c r="HP2503" s="2"/>
      <c r="HQ2503" s="2"/>
      <c r="HR2503" s="2"/>
      <c r="HS2503" s="2"/>
      <c r="HT2503" s="2"/>
      <c r="HU2503" s="2"/>
      <c r="HV2503" s="2"/>
      <c r="HW2503" s="2"/>
      <c r="HX2503" s="2"/>
      <c r="HY2503" s="2"/>
      <c r="HZ2503" s="2"/>
      <c r="IA2503" s="2"/>
      <c r="IB2503" s="2"/>
      <c r="IC2503" s="2"/>
      <c r="ID2503" s="2"/>
      <c r="IE2503" s="2"/>
      <c r="IF2503" s="2"/>
      <c r="IG2503" s="2"/>
      <c r="IH2503" s="2"/>
      <c r="II2503" s="2"/>
      <c r="IJ2503" s="2"/>
      <c r="IK2503" s="2"/>
      <c r="IL2503" s="2"/>
      <c r="IM2503" s="2"/>
      <c r="IN2503" s="2"/>
    </row>
    <row r="2504" s="1" customFormat="1" ht="13.5" customHeight="1" spans="1:248">
      <c r="A2504" s="9">
        <v>2501</v>
      </c>
      <c r="B2504" s="11" t="s">
        <v>3047</v>
      </c>
      <c r="C2504" s="11" t="s">
        <v>3049</v>
      </c>
      <c r="D2504" s="11" t="s">
        <v>16</v>
      </c>
      <c r="E2504" s="11" t="s">
        <v>3046</v>
      </c>
      <c r="F2504" s="11">
        <v>1</v>
      </c>
      <c r="G2504" s="11">
        <v>1</v>
      </c>
      <c r="H2504" s="11" t="s">
        <v>3037</v>
      </c>
      <c r="I2504" s="11" t="s">
        <v>3049</v>
      </c>
      <c r="J2504" s="11">
        <v>220</v>
      </c>
      <c r="K2504" s="9">
        <f t="shared" si="40"/>
        <v>220</v>
      </c>
      <c r="L2504" s="11" t="s">
        <v>3038</v>
      </c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  <c r="FZ2504" s="2"/>
      <c r="GA2504" s="2"/>
      <c r="GB2504" s="2"/>
      <c r="GC2504" s="2"/>
      <c r="GD2504" s="2"/>
      <c r="GE2504" s="2"/>
      <c r="GF2504" s="2"/>
      <c r="GG2504" s="2"/>
      <c r="GH2504" s="2"/>
      <c r="GI2504" s="2"/>
      <c r="GJ2504" s="2"/>
      <c r="GK2504" s="2"/>
      <c r="GL2504" s="2"/>
      <c r="GM2504" s="2"/>
      <c r="GN2504" s="2"/>
      <c r="GO2504" s="2"/>
      <c r="GP2504" s="2"/>
      <c r="GQ2504" s="2"/>
      <c r="GR2504" s="2"/>
      <c r="GS2504" s="2"/>
      <c r="GT2504" s="2"/>
      <c r="GU2504" s="2"/>
      <c r="GV2504" s="2"/>
      <c r="GW2504" s="2"/>
      <c r="GX2504" s="2"/>
      <c r="GY2504" s="2"/>
      <c r="GZ2504" s="2"/>
      <c r="HA2504" s="2"/>
      <c r="HB2504" s="2"/>
      <c r="HC2504" s="2"/>
      <c r="HD2504" s="2"/>
      <c r="HE2504" s="2"/>
      <c r="HF2504" s="2"/>
      <c r="HG2504" s="2"/>
      <c r="HH2504" s="2"/>
      <c r="HI2504" s="2"/>
      <c r="HJ2504" s="2"/>
      <c r="HK2504" s="2"/>
      <c r="HL2504" s="2"/>
      <c r="HM2504" s="2"/>
      <c r="HN2504" s="2"/>
      <c r="HO2504" s="2"/>
      <c r="HP2504" s="2"/>
      <c r="HQ2504" s="2"/>
      <c r="HR2504" s="2"/>
      <c r="HS2504" s="2"/>
      <c r="HT2504" s="2"/>
      <c r="HU2504" s="2"/>
      <c r="HV2504" s="2"/>
      <c r="HW2504" s="2"/>
      <c r="HX2504" s="2"/>
      <c r="HY2504" s="2"/>
      <c r="HZ2504" s="2"/>
      <c r="IA2504" s="2"/>
      <c r="IB2504" s="2"/>
      <c r="IC2504" s="2"/>
      <c r="ID2504" s="2"/>
      <c r="IE2504" s="2"/>
      <c r="IF2504" s="2"/>
      <c r="IG2504" s="2"/>
      <c r="IH2504" s="2"/>
      <c r="II2504" s="2"/>
      <c r="IJ2504" s="2"/>
      <c r="IK2504" s="2"/>
      <c r="IL2504" s="2"/>
      <c r="IM2504" s="2"/>
      <c r="IN2504" s="2"/>
    </row>
    <row r="2505" s="1" customFormat="1" ht="13.5" customHeight="1" spans="1:248">
      <c r="A2505" s="9">
        <v>2502</v>
      </c>
      <c r="B2505" s="11" t="s">
        <v>3050</v>
      </c>
      <c r="C2505" s="11" t="s">
        <v>3051</v>
      </c>
      <c r="D2505" s="11" t="s">
        <v>20</v>
      </c>
      <c r="E2505" s="11" t="s">
        <v>3046</v>
      </c>
      <c r="F2505" s="11">
        <v>2</v>
      </c>
      <c r="G2505" s="11">
        <v>2</v>
      </c>
      <c r="H2505" s="11" t="s">
        <v>3037</v>
      </c>
      <c r="I2505" s="11" t="s">
        <v>3051</v>
      </c>
      <c r="J2505" s="11">
        <v>220</v>
      </c>
      <c r="K2505" s="9">
        <f t="shared" si="40"/>
        <v>440</v>
      </c>
      <c r="L2505" s="11" t="s">
        <v>3038</v>
      </c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  <c r="FZ2505" s="2"/>
      <c r="GA2505" s="2"/>
      <c r="GB2505" s="2"/>
      <c r="GC2505" s="2"/>
      <c r="GD2505" s="2"/>
      <c r="GE2505" s="2"/>
      <c r="GF2505" s="2"/>
      <c r="GG2505" s="2"/>
      <c r="GH2505" s="2"/>
      <c r="GI2505" s="2"/>
      <c r="GJ2505" s="2"/>
      <c r="GK2505" s="2"/>
      <c r="GL2505" s="2"/>
      <c r="GM2505" s="2"/>
      <c r="GN2505" s="2"/>
      <c r="GO2505" s="2"/>
      <c r="GP2505" s="2"/>
      <c r="GQ2505" s="2"/>
      <c r="GR2505" s="2"/>
      <c r="GS2505" s="2"/>
      <c r="GT2505" s="2"/>
      <c r="GU2505" s="2"/>
      <c r="GV2505" s="2"/>
      <c r="GW2505" s="2"/>
      <c r="GX2505" s="2"/>
      <c r="GY2505" s="2"/>
      <c r="GZ2505" s="2"/>
      <c r="HA2505" s="2"/>
      <c r="HB2505" s="2"/>
      <c r="HC2505" s="2"/>
      <c r="HD2505" s="2"/>
      <c r="HE2505" s="2"/>
      <c r="HF2505" s="2"/>
      <c r="HG2505" s="2"/>
      <c r="HH2505" s="2"/>
      <c r="HI2505" s="2"/>
      <c r="HJ2505" s="2"/>
      <c r="HK2505" s="2"/>
      <c r="HL2505" s="2"/>
      <c r="HM2505" s="2"/>
      <c r="HN2505" s="2"/>
      <c r="HO2505" s="2"/>
      <c r="HP2505" s="2"/>
      <c r="HQ2505" s="2"/>
      <c r="HR2505" s="2"/>
      <c r="HS2505" s="2"/>
      <c r="HT2505" s="2"/>
      <c r="HU2505" s="2"/>
      <c r="HV2505" s="2"/>
      <c r="HW2505" s="2"/>
      <c r="HX2505" s="2"/>
      <c r="HY2505" s="2"/>
      <c r="HZ2505" s="2"/>
      <c r="IA2505" s="2"/>
      <c r="IB2505" s="2"/>
      <c r="IC2505" s="2"/>
      <c r="ID2505" s="2"/>
      <c r="IE2505" s="2"/>
      <c r="IF2505" s="2"/>
      <c r="IG2505" s="2"/>
      <c r="IH2505" s="2"/>
      <c r="II2505" s="2"/>
      <c r="IJ2505" s="2"/>
      <c r="IK2505" s="2"/>
      <c r="IL2505" s="2"/>
      <c r="IM2505" s="2"/>
      <c r="IN2505" s="2"/>
    </row>
    <row r="2506" s="1" customFormat="1" ht="13.5" customHeight="1" spans="1:248">
      <c r="A2506" s="9">
        <v>2503</v>
      </c>
      <c r="B2506" s="11" t="s">
        <v>3052</v>
      </c>
      <c r="C2506" s="11" t="s">
        <v>3053</v>
      </c>
      <c r="D2506" s="11" t="s">
        <v>16</v>
      </c>
      <c r="E2506" s="11" t="s">
        <v>3046</v>
      </c>
      <c r="F2506" s="11">
        <v>1</v>
      </c>
      <c r="G2506" s="11">
        <v>1</v>
      </c>
      <c r="H2506" s="11" t="s">
        <v>3037</v>
      </c>
      <c r="I2506" s="11" t="s">
        <v>3053</v>
      </c>
      <c r="J2506" s="11">
        <v>220</v>
      </c>
      <c r="K2506" s="9">
        <f t="shared" si="40"/>
        <v>220</v>
      </c>
      <c r="L2506" s="11" t="s">
        <v>3038</v>
      </c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  <c r="IB2506" s="2"/>
      <c r="IC2506" s="2"/>
      <c r="ID2506" s="2"/>
      <c r="IE2506" s="2"/>
      <c r="IF2506" s="2"/>
      <c r="IG2506" s="2"/>
      <c r="IH2506" s="2"/>
      <c r="II2506" s="2"/>
      <c r="IJ2506" s="2"/>
      <c r="IK2506" s="2"/>
      <c r="IL2506" s="2"/>
      <c r="IM2506" s="2"/>
      <c r="IN2506" s="2"/>
    </row>
    <row r="2507" s="1" customFormat="1" ht="13.5" customHeight="1" spans="1:248">
      <c r="A2507" s="9">
        <v>2504</v>
      </c>
      <c r="B2507" s="11" t="s">
        <v>3054</v>
      </c>
      <c r="C2507" s="11" t="s">
        <v>3055</v>
      </c>
      <c r="D2507" s="11" t="s">
        <v>20</v>
      </c>
      <c r="E2507" s="11" t="s">
        <v>3036</v>
      </c>
      <c r="F2507" s="11">
        <v>2</v>
      </c>
      <c r="G2507" s="11">
        <v>2</v>
      </c>
      <c r="H2507" s="11" t="s">
        <v>3037</v>
      </c>
      <c r="I2507" s="11" t="s">
        <v>3055</v>
      </c>
      <c r="J2507" s="11">
        <v>220</v>
      </c>
      <c r="K2507" s="9">
        <f t="shared" si="40"/>
        <v>440</v>
      </c>
      <c r="L2507" s="11" t="s">
        <v>3038</v>
      </c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  <c r="FZ2507" s="2"/>
      <c r="GA2507" s="2"/>
      <c r="GB2507" s="2"/>
      <c r="GC2507" s="2"/>
      <c r="GD2507" s="2"/>
      <c r="GE2507" s="2"/>
      <c r="GF2507" s="2"/>
      <c r="GG2507" s="2"/>
      <c r="GH2507" s="2"/>
      <c r="GI2507" s="2"/>
      <c r="GJ2507" s="2"/>
      <c r="GK2507" s="2"/>
      <c r="GL2507" s="2"/>
      <c r="GM2507" s="2"/>
      <c r="GN2507" s="2"/>
      <c r="GO2507" s="2"/>
      <c r="GP2507" s="2"/>
      <c r="GQ2507" s="2"/>
      <c r="GR2507" s="2"/>
      <c r="GS2507" s="2"/>
      <c r="GT2507" s="2"/>
      <c r="GU2507" s="2"/>
      <c r="GV2507" s="2"/>
      <c r="GW2507" s="2"/>
      <c r="GX2507" s="2"/>
      <c r="GY2507" s="2"/>
      <c r="GZ2507" s="2"/>
      <c r="HA2507" s="2"/>
      <c r="HB2507" s="2"/>
      <c r="HC2507" s="2"/>
      <c r="HD2507" s="2"/>
      <c r="HE2507" s="2"/>
      <c r="HF2507" s="2"/>
      <c r="HG2507" s="2"/>
      <c r="HH2507" s="2"/>
      <c r="HI2507" s="2"/>
      <c r="HJ2507" s="2"/>
      <c r="HK2507" s="2"/>
      <c r="HL2507" s="2"/>
      <c r="HM2507" s="2"/>
      <c r="HN2507" s="2"/>
      <c r="HO2507" s="2"/>
      <c r="HP2507" s="2"/>
      <c r="HQ2507" s="2"/>
      <c r="HR2507" s="2"/>
      <c r="HS2507" s="2"/>
      <c r="HT2507" s="2"/>
      <c r="HU2507" s="2"/>
      <c r="HV2507" s="2"/>
      <c r="HW2507" s="2"/>
      <c r="HX2507" s="2"/>
      <c r="HY2507" s="2"/>
      <c r="HZ2507" s="2"/>
      <c r="IA2507" s="2"/>
      <c r="IB2507" s="2"/>
      <c r="IC2507" s="2"/>
      <c r="ID2507" s="2"/>
      <c r="IE2507" s="2"/>
      <c r="IF2507" s="2"/>
      <c r="IG2507" s="2"/>
      <c r="IH2507" s="2"/>
      <c r="II2507" s="2"/>
      <c r="IJ2507" s="2"/>
      <c r="IK2507" s="2"/>
      <c r="IL2507" s="2"/>
      <c r="IM2507" s="2"/>
      <c r="IN2507" s="2"/>
    </row>
    <row r="2508" s="1" customFormat="1" ht="13.5" customHeight="1" spans="1:248">
      <c r="A2508" s="9">
        <v>2505</v>
      </c>
      <c r="B2508" s="11" t="s">
        <v>3056</v>
      </c>
      <c r="C2508" s="11" t="s">
        <v>3057</v>
      </c>
      <c r="D2508" s="11" t="s">
        <v>16</v>
      </c>
      <c r="E2508" s="11" t="s">
        <v>3036</v>
      </c>
      <c r="F2508" s="11">
        <v>1</v>
      </c>
      <c r="G2508" s="11">
        <v>1</v>
      </c>
      <c r="H2508" s="11" t="s">
        <v>3037</v>
      </c>
      <c r="I2508" s="11" t="s">
        <v>3057</v>
      </c>
      <c r="J2508" s="11">
        <v>220</v>
      </c>
      <c r="K2508" s="9">
        <f t="shared" si="40"/>
        <v>220</v>
      </c>
      <c r="L2508" s="11" t="s">
        <v>3038</v>
      </c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  <c r="FK2508" s="2"/>
      <c r="FL2508" s="2"/>
      <c r="FM2508" s="2"/>
      <c r="FN2508" s="2"/>
      <c r="FO2508" s="2"/>
      <c r="FP2508" s="2"/>
      <c r="FQ2508" s="2"/>
      <c r="FR2508" s="2"/>
      <c r="FS2508" s="2"/>
      <c r="FT2508" s="2"/>
      <c r="FU2508" s="2"/>
      <c r="FV2508" s="2"/>
      <c r="FW2508" s="2"/>
      <c r="FX2508" s="2"/>
      <c r="FY2508" s="2"/>
      <c r="FZ2508" s="2"/>
      <c r="GA2508" s="2"/>
      <c r="GB2508" s="2"/>
      <c r="GC2508" s="2"/>
      <c r="GD2508" s="2"/>
      <c r="GE2508" s="2"/>
      <c r="GF2508" s="2"/>
      <c r="GG2508" s="2"/>
      <c r="GH2508" s="2"/>
      <c r="GI2508" s="2"/>
      <c r="GJ2508" s="2"/>
      <c r="GK2508" s="2"/>
      <c r="GL2508" s="2"/>
      <c r="GM2508" s="2"/>
      <c r="GN2508" s="2"/>
      <c r="GO2508" s="2"/>
      <c r="GP2508" s="2"/>
      <c r="GQ2508" s="2"/>
      <c r="GR2508" s="2"/>
      <c r="GS2508" s="2"/>
      <c r="GT2508" s="2"/>
      <c r="GU2508" s="2"/>
      <c r="GV2508" s="2"/>
      <c r="GW2508" s="2"/>
      <c r="GX2508" s="2"/>
      <c r="GY2508" s="2"/>
      <c r="GZ2508" s="2"/>
      <c r="HA2508" s="2"/>
      <c r="HB2508" s="2"/>
      <c r="HC2508" s="2"/>
      <c r="HD2508" s="2"/>
      <c r="HE2508" s="2"/>
      <c r="HF2508" s="2"/>
      <c r="HG2508" s="2"/>
      <c r="HH2508" s="2"/>
      <c r="HI2508" s="2"/>
      <c r="HJ2508" s="2"/>
      <c r="HK2508" s="2"/>
      <c r="HL2508" s="2"/>
      <c r="HM2508" s="2"/>
      <c r="HN2508" s="2"/>
      <c r="HO2508" s="2"/>
      <c r="HP2508" s="2"/>
      <c r="HQ2508" s="2"/>
      <c r="HR2508" s="2"/>
      <c r="HS2508" s="2"/>
      <c r="HT2508" s="2"/>
      <c r="HU2508" s="2"/>
      <c r="HV2508" s="2"/>
      <c r="HW2508" s="2"/>
      <c r="HX2508" s="2"/>
      <c r="HY2508" s="2"/>
      <c r="HZ2508" s="2"/>
      <c r="IA2508" s="2"/>
      <c r="IB2508" s="2"/>
      <c r="IC2508" s="2"/>
      <c r="ID2508" s="2"/>
      <c r="IE2508" s="2"/>
      <c r="IF2508" s="2"/>
      <c r="IG2508" s="2"/>
      <c r="IH2508" s="2"/>
      <c r="II2508" s="2"/>
      <c r="IJ2508" s="2"/>
      <c r="IK2508" s="2"/>
      <c r="IL2508" s="2"/>
      <c r="IM2508" s="2"/>
      <c r="IN2508" s="2"/>
    </row>
    <row r="2509" s="1" customFormat="1" ht="13.5" customHeight="1" spans="1:248">
      <c r="A2509" s="9">
        <v>2506</v>
      </c>
      <c r="B2509" s="11" t="s">
        <v>3058</v>
      </c>
      <c r="C2509" s="11" t="s">
        <v>3059</v>
      </c>
      <c r="D2509" s="11" t="s">
        <v>20</v>
      </c>
      <c r="E2509" s="11" t="s">
        <v>3036</v>
      </c>
      <c r="F2509" s="11">
        <v>1</v>
      </c>
      <c r="G2509" s="11">
        <v>1</v>
      </c>
      <c r="H2509" s="11" t="s">
        <v>3037</v>
      </c>
      <c r="I2509" s="11" t="s">
        <v>3059</v>
      </c>
      <c r="J2509" s="11">
        <v>220</v>
      </c>
      <c r="K2509" s="9">
        <f t="shared" si="40"/>
        <v>220</v>
      </c>
      <c r="L2509" s="11" t="s">
        <v>3038</v>
      </c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  <c r="GQ2509" s="2"/>
      <c r="GR2509" s="2"/>
      <c r="GS2509" s="2"/>
      <c r="GT2509" s="2"/>
      <c r="GU2509" s="2"/>
      <c r="GV2509" s="2"/>
      <c r="GW2509" s="2"/>
      <c r="GX2509" s="2"/>
      <c r="GY2509" s="2"/>
      <c r="GZ2509" s="2"/>
      <c r="HA2509" s="2"/>
      <c r="HB2509" s="2"/>
      <c r="HC2509" s="2"/>
      <c r="HD2509" s="2"/>
      <c r="HE2509" s="2"/>
      <c r="HF2509" s="2"/>
      <c r="HG2509" s="2"/>
      <c r="HH2509" s="2"/>
      <c r="HI2509" s="2"/>
      <c r="HJ2509" s="2"/>
      <c r="HK2509" s="2"/>
      <c r="HL2509" s="2"/>
      <c r="HM2509" s="2"/>
      <c r="HN2509" s="2"/>
      <c r="HO2509" s="2"/>
      <c r="HP2509" s="2"/>
      <c r="HQ2509" s="2"/>
      <c r="HR2509" s="2"/>
      <c r="HS2509" s="2"/>
      <c r="HT2509" s="2"/>
      <c r="HU2509" s="2"/>
      <c r="HV2509" s="2"/>
      <c r="HW2509" s="2"/>
      <c r="HX2509" s="2"/>
      <c r="HY2509" s="2"/>
      <c r="HZ2509" s="2"/>
      <c r="IA2509" s="2"/>
      <c r="IB2509" s="2"/>
      <c r="IC2509" s="2"/>
      <c r="ID2509" s="2"/>
      <c r="IE2509" s="2"/>
      <c r="IF2509" s="2"/>
      <c r="IG2509" s="2"/>
      <c r="IH2509" s="2"/>
      <c r="II2509" s="2"/>
      <c r="IJ2509" s="2"/>
      <c r="IK2509" s="2"/>
      <c r="IL2509" s="2"/>
      <c r="IM2509" s="2"/>
      <c r="IN2509" s="2"/>
    </row>
    <row r="2510" s="1" customFormat="1" ht="13.5" customHeight="1" spans="1:248">
      <c r="A2510" s="9">
        <v>2507</v>
      </c>
      <c r="B2510" s="11" t="s">
        <v>3058</v>
      </c>
      <c r="C2510" s="11" t="s">
        <v>3060</v>
      </c>
      <c r="D2510" s="11" t="s">
        <v>20</v>
      </c>
      <c r="E2510" s="11" t="s">
        <v>3036</v>
      </c>
      <c r="F2510" s="11">
        <v>1</v>
      </c>
      <c r="G2510" s="11">
        <v>1</v>
      </c>
      <c r="H2510" s="11" t="s">
        <v>3037</v>
      </c>
      <c r="I2510" s="11" t="s">
        <v>3060</v>
      </c>
      <c r="J2510" s="11">
        <v>220</v>
      </c>
      <c r="K2510" s="9">
        <f t="shared" si="40"/>
        <v>220</v>
      </c>
      <c r="L2510" s="11" t="s">
        <v>3038</v>
      </c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  <c r="FZ2510" s="2"/>
      <c r="GA2510" s="2"/>
      <c r="GB2510" s="2"/>
      <c r="GC2510" s="2"/>
      <c r="GD2510" s="2"/>
      <c r="GE2510" s="2"/>
      <c r="GF2510" s="2"/>
      <c r="GG2510" s="2"/>
      <c r="GH2510" s="2"/>
      <c r="GI2510" s="2"/>
      <c r="GJ2510" s="2"/>
      <c r="GK2510" s="2"/>
      <c r="GL2510" s="2"/>
      <c r="GM2510" s="2"/>
      <c r="GN2510" s="2"/>
      <c r="GO2510" s="2"/>
      <c r="GP2510" s="2"/>
      <c r="GQ2510" s="2"/>
      <c r="GR2510" s="2"/>
      <c r="GS2510" s="2"/>
      <c r="GT2510" s="2"/>
      <c r="GU2510" s="2"/>
      <c r="GV2510" s="2"/>
      <c r="GW2510" s="2"/>
      <c r="GX2510" s="2"/>
      <c r="GY2510" s="2"/>
      <c r="GZ2510" s="2"/>
      <c r="HA2510" s="2"/>
      <c r="HB2510" s="2"/>
      <c r="HC2510" s="2"/>
      <c r="HD2510" s="2"/>
      <c r="HE2510" s="2"/>
      <c r="HF2510" s="2"/>
      <c r="HG2510" s="2"/>
      <c r="HH2510" s="2"/>
      <c r="HI2510" s="2"/>
      <c r="HJ2510" s="2"/>
      <c r="HK2510" s="2"/>
      <c r="HL2510" s="2"/>
      <c r="HM2510" s="2"/>
      <c r="HN2510" s="2"/>
      <c r="HO2510" s="2"/>
      <c r="HP2510" s="2"/>
      <c r="HQ2510" s="2"/>
      <c r="HR2510" s="2"/>
      <c r="HS2510" s="2"/>
      <c r="HT2510" s="2"/>
      <c r="HU2510" s="2"/>
      <c r="HV2510" s="2"/>
      <c r="HW2510" s="2"/>
      <c r="HX2510" s="2"/>
      <c r="HY2510" s="2"/>
      <c r="HZ2510" s="2"/>
      <c r="IA2510" s="2"/>
      <c r="IB2510" s="2"/>
      <c r="IC2510" s="2"/>
      <c r="ID2510" s="2"/>
      <c r="IE2510" s="2"/>
      <c r="IF2510" s="2"/>
      <c r="IG2510" s="2"/>
      <c r="IH2510" s="2"/>
      <c r="II2510" s="2"/>
      <c r="IJ2510" s="2"/>
      <c r="IK2510" s="2"/>
      <c r="IL2510" s="2"/>
      <c r="IM2510" s="2"/>
      <c r="IN2510" s="2"/>
    </row>
    <row r="2511" s="1" customFormat="1" ht="13.5" customHeight="1" spans="1:248">
      <c r="A2511" s="9">
        <v>2508</v>
      </c>
      <c r="B2511" s="11" t="s">
        <v>3061</v>
      </c>
      <c r="C2511" s="11" t="s">
        <v>3062</v>
      </c>
      <c r="D2511" s="11" t="s">
        <v>16</v>
      </c>
      <c r="E2511" s="11" t="s">
        <v>3046</v>
      </c>
      <c r="F2511" s="11">
        <v>1</v>
      </c>
      <c r="G2511" s="11">
        <v>1</v>
      </c>
      <c r="H2511" s="11" t="s">
        <v>3037</v>
      </c>
      <c r="I2511" s="11" t="s">
        <v>3062</v>
      </c>
      <c r="J2511" s="11">
        <v>220</v>
      </c>
      <c r="K2511" s="9">
        <f t="shared" si="40"/>
        <v>220</v>
      </c>
      <c r="L2511" s="11" t="s">
        <v>3038</v>
      </c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  <c r="FZ2511" s="2"/>
      <c r="GA2511" s="2"/>
      <c r="GB2511" s="2"/>
      <c r="GC2511" s="2"/>
      <c r="GD2511" s="2"/>
      <c r="GE2511" s="2"/>
      <c r="GF2511" s="2"/>
      <c r="GG2511" s="2"/>
      <c r="GH2511" s="2"/>
      <c r="GI2511" s="2"/>
      <c r="GJ2511" s="2"/>
      <c r="GK2511" s="2"/>
      <c r="GL2511" s="2"/>
      <c r="GM2511" s="2"/>
      <c r="GN2511" s="2"/>
      <c r="GO2511" s="2"/>
      <c r="GP2511" s="2"/>
      <c r="GQ2511" s="2"/>
      <c r="GR2511" s="2"/>
      <c r="GS2511" s="2"/>
      <c r="GT2511" s="2"/>
      <c r="GU2511" s="2"/>
      <c r="GV2511" s="2"/>
      <c r="GW2511" s="2"/>
      <c r="GX2511" s="2"/>
      <c r="GY2511" s="2"/>
      <c r="GZ2511" s="2"/>
      <c r="HA2511" s="2"/>
      <c r="HB2511" s="2"/>
      <c r="HC2511" s="2"/>
      <c r="HD2511" s="2"/>
      <c r="HE2511" s="2"/>
      <c r="HF2511" s="2"/>
      <c r="HG2511" s="2"/>
      <c r="HH2511" s="2"/>
      <c r="HI2511" s="2"/>
      <c r="HJ2511" s="2"/>
      <c r="HK2511" s="2"/>
      <c r="HL2511" s="2"/>
      <c r="HM2511" s="2"/>
      <c r="HN2511" s="2"/>
      <c r="HO2511" s="2"/>
      <c r="HP2511" s="2"/>
      <c r="HQ2511" s="2"/>
      <c r="HR2511" s="2"/>
      <c r="HS2511" s="2"/>
      <c r="HT2511" s="2"/>
      <c r="HU2511" s="2"/>
      <c r="HV2511" s="2"/>
      <c r="HW2511" s="2"/>
      <c r="HX2511" s="2"/>
      <c r="HY2511" s="2"/>
      <c r="HZ2511" s="2"/>
      <c r="IA2511" s="2"/>
      <c r="IB2511" s="2"/>
      <c r="IC2511" s="2"/>
      <c r="ID2511" s="2"/>
      <c r="IE2511" s="2"/>
      <c r="IF2511" s="2"/>
      <c r="IG2511" s="2"/>
      <c r="IH2511" s="2"/>
      <c r="II2511" s="2"/>
      <c r="IJ2511" s="2"/>
      <c r="IK2511" s="2"/>
      <c r="IL2511" s="2"/>
      <c r="IM2511" s="2"/>
      <c r="IN2511" s="2"/>
    </row>
    <row r="2512" s="1" customFormat="1" ht="13.5" customHeight="1" spans="1:248">
      <c r="A2512" s="9">
        <v>2509</v>
      </c>
      <c r="B2512" s="11" t="s">
        <v>3061</v>
      </c>
      <c r="C2512" s="11" t="s">
        <v>3063</v>
      </c>
      <c r="D2512" s="11" t="s">
        <v>20</v>
      </c>
      <c r="E2512" s="11" t="s">
        <v>3046</v>
      </c>
      <c r="F2512" s="11">
        <v>1</v>
      </c>
      <c r="G2512" s="11">
        <v>1</v>
      </c>
      <c r="H2512" s="11" t="s">
        <v>3037</v>
      </c>
      <c r="I2512" s="11" t="s">
        <v>3063</v>
      </c>
      <c r="J2512" s="11">
        <v>220</v>
      </c>
      <c r="K2512" s="9">
        <f t="shared" ref="K2512:K2559" si="41">J2512*G2512</f>
        <v>220</v>
      </c>
      <c r="L2512" s="11" t="s">
        <v>3038</v>
      </c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  <c r="FZ2512" s="2"/>
      <c r="GA2512" s="2"/>
      <c r="GB2512" s="2"/>
      <c r="GC2512" s="2"/>
      <c r="GD2512" s="2"/>
      <c r="GE2512" s="2"/>
      <c r="GF2512" s="2"/>
      <c r="GG2512" s="2"/>
      <c r="GH2512" s="2"/>
      <c r="GI2512" s="2"/>
      <c r="GJ2512" s="2"/>
      <c r="GK2512" s="2"/>
      <c r="GL2512" s="2"/>
      <c r="GM2512" s="2"/>
      <c r="GN2512" s="2"/>
      <c r="GO2512" s="2"/>
      <c r="GP2512" s="2"/>
      <c r="GQ2512" s="2"/>
      <c r="GR2512" s="2"/>
      <c r="GS2512" s="2"/>
      <c r="GT2512" s="2"/>
      <c r="GU2512" s="2"/>
      <c r="GV2512" s="2"/>
      <c r="GW2512" s="2"/>
      <c r="GX2512" s="2"/>
      <c r="GY2512" s="2"/>
      <c r="GZ2512" s="2"/>
      <c r="HA2512" s="2"/>
      <c r="HB2512" s="2"/>
      <c r="HC2512" s="2"/>
      <c r="HD2512" s="2"/>
      <c r="HE2512" s="2"/>
      <c r="HF2512" s="2"/>
      <c r="HG2512" s="2"/>
      <c r="HH2512" s="2"/>
      <c r="HI2512" s="2"/>
      <c r="HJ2512" s="2"/>
      <c r="HK2512" s="2"/>
      <c r="HL2512" s="2"/>
      <c r="HM2512" s="2"/>
      <c r="HN2512" s="2"/>
      <c r="HO2512" s="2"/>
      <c r="HP2512" s="2"/>
      <c r="HQ2512" s="2"/>
      <c r="HR2512" s="2"/>
      <c r="HS2512" s="2"/>
      <c r="HT2512" s="2"/>
      <c r="HU2512" s="2"/>
      <c r="HV2512" s="2"/>
      <c r="HW2512" s="2"/>
      <c r="HX2512" s="2"/>
      <c r="HY2512" s="2"/>
      <c r="HZ2512" s="2"/>
      <c r="IA2512" s="2"/>
      <c r="IB2512" s="2"/>
      <c r="IC2512" s="2"/>
      <c r="ID2512" s="2"/>
      <c r="IE2512" s="2"/>
      <c r="IF2512" s="2"/>
      <c r="IG2512" s="2"/>
      <c r="IH2512" s="2"/>
      <c r="II2512" s="2"/>
      <c r="IJ2512" s="2"/>
      <c r="IK2512" s="2"/>
      <c r="IL2512" s="2"/>
      <c r="IM2512" s="2"/>
      <c r="IN2512" s="2"/>
    </row>
    <row r="2513" s="1" customFormat="1" ht="13.5" customHeight="1" spans="1:248">
      <c r="A2513" s="9">
        <v>2510</v>
      </c>
      <c r="B2513" s="11" t="s">
        <v>3058</v>
      </c>
      <c r="C2513" s="11" t="s">
        <v>3064</v>
      </c>
      <c r="D2513" s="11" t="s">
        <v>20</v>
      </c>
      <c r="E2513" s="11" t="s">
        <v>3036</v>
      </c>
      <c r="F2513" s="11">
        <v>1</v>
      </c>
      <c r="G2513" s="11">
        <v>1</v>
      </c>
      <c r="H2513" s="11" t="s">
        <v>3037</v>
      </c>
      <c r="I2513" s="11" t="s">
        <v>3064</v>
      </c>
      <c r="J2513" s="11">
        <v>220</v>
      </c>
      <c r="K2513" s="9">
        <f t="shared" si="41"/>
        <v>220</v>
      </c>
      <c r="L2513" s="11" t="s">
        <v>3038</v>
      </c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  <c r="GQ2513" s="2"/>
      <c r="GR2513" s="2"/>
      <c r="GS2513" s="2"/>
      <c r="GT2513" s="2"/>
      <c r="GU2513" s="2"/>
      <c r="GV2513" s="2"/>
      <c r="GW2513" s="2"/>
      <c r="GX2513" s="2"/>
      <c r="GY2513" s="2"/>
      <c r="GZ2513" s="2"/>
      <c r="HA2513" s="2"/>
      <c r="HB2513" s="2"/>
      <c r="HC2513" s="2"/>
      <c r="HD2513" s="2"/>
      <c r="HE2513" s="2"/>
      <c r="HF2513" s="2"/>
      <c r="HG2513" s="2"/>
      <c r="HH2513" s="2"/>
      <c r="HI2513" s="2"/>
      <c r="HJ2513" s="2"/>
      <c r="HK2513" s="2"/>
      <c r="HL2513" s="2"/>
      <c r="HM2513" s="2"/>
      <c r="HN2513" s="2"/>
      <c r="HO2513" s="2"/>
      <c r="HP2513" s="2"/>
      <c r="HQ2513" s="2"/>
      <c r="HR2513" s="2"/>
      <c r="HS2513" s="2"/>
      <c r="HT2513" s="2"/>
      <c r="HU2513" s="2"/>
      <c r="HV2513" s="2"/>
      <c r="HW2513" s="2"/>
      <c r="HX2513" s="2"/>
      <c r="HY2513" s="2"/>
      <c r="HZ2513" s="2"/>
      <c r="IA2513" s="2"/>
      <c r="IB2513" s="2"/>
      <c r="IC2513" s="2"/>
      <c r="ID2513" s="2"/>
      <c r="IE2513" s="2"/>
      <c r="IF2513" s="2"/>
      <c r="IG2513" s="2"/>
      <c r="IH2513" s="2"/>
      <c r="II2513" s="2"/>
      <c r="IJ2513" s="2"/>
      <c r="IK2513" s="2"/>
      <c r="IL2513" s="2"/>
      <c r="IM2513" s="2"/>
      <c r="IN2513" s="2"/>
    </row>
    <row r="2514" s="1" customFormat="1" ht="13.5" customHeight="1" spans="1:248">
      <c r="A2514" s="9">
        <v>2511</v>
      </c>
      <c r="B2514" s="11" t="s">
        <v>3061</v>
      </c>
      <c r="C2514" s="11" t="s">
        <v>3065</v>
      </c>
      <c r="D2514" s="11" t="s">
        <v>20</v>
      </c>
      <c r="E2514" s="11" t="s">
        <v>3046</v>
      </c>
      <c r="F2514" s="11">
        <v>1</v>
      </c>
      <c r="G2514" s="11">
        <v>1</v>
      </c>
      <c r="H2514" s="11" t="s">
        <v>3037</v>
      </c>
      <c r="I2514" s="11" t="s">
        <v>3065</v>
      </c>
      <c r="J2514" s="11">
        <v>220</v>
      </c>
      <c r="K2514" s="9">
        <f t="shared" si="41"/>
        <v>220</v>
      </c>
      <c r="L2514" s="11" t="s">
        <v>3038</v>
      </c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  <c r="FZ2514" s="2"/>
      <c r="GA2514" s="2"/>
      <c r="GB2514" s="2"/>
      <c r="GC2514" s="2"/>
      <c r="GD2514" s="2"/>
      <c r="GE2514" s="2"/>
      <c r="GF2514" s="2"/>
      <c r="GG2514" s="2"/>
      <c r="GH2514" s="2"/>
      <c r="GI2514" s="2"/>
      <c r="GJ2514" s="2"/>
      <c r="GK2514" s="2"/>
      <c r="GL2514" s="2"/>
      <c r="GM2514" s="2"/>
      <c r="GN2514" s="2"/>
      <c r="GO2514" s="2"/>
      <c r="GP2514" s="2"/>
      <c r="GQ2514" s="2"/>
      <c r="GR2514" s="2"/>
      <c r="GS2514" s="2"/>
      <c r="GT2514" s="2"/>
      <c r="GU2514" s="2"/>
      <c r="GV2514" s="2"/>
      <c r="GW2514" s="2"/>
      <c r="GX2514" s="2"/>
      <c r="GY2514" s="2"/>
      <c r="GZ2514" s="2"/>
      <c r="HA2514" s="2"/>
      <c r="HB2514" s="2"/>
      <c r="HC2514" s="2"/>
      <c r="HD2514" s="2"/>
      <c r="HE2514" s="2"/>
      <c r="HF2514" s="2"/>
      <c r="HG2514" s="2"/>
      <c r="HH2514" s="2"/>
      <c r="HI2514" s="2"/>
      <c r="HJ2514" s="2"/>
      <c r="HK2514" s="2"/>
      <c r="HL2514" s="2"/>
      <c r="HM2514" s="2"/>
      <c r="HN2514" s="2"/>
      <c r="HO2514" s="2"/>
      <c r="HP2514" s="2"/>
      <c r="HQ2514" s="2"/>
      <c r="HR2514" s="2"/>
      <c r="HS2514" s="2"/>
      <c r="HT2514" s="2"/>
      <c r="HU2514" s="2"/>
      <c r="HV2514" s="2"/>
      <c r="HW2514" s="2"/>
      <c r="HX2514" s="2"/>
      <c r="HY2514" s="2"/>
      <c r="HZ2514" s="2"/>
      <c r="IA2514" s="2"/>
      <c r="IB2514" s="2"/>
      <c r="IC2514" s="2"/>
      <c r="ID2514" s="2"/>
      <c r="IE2514" s="2"/>
      <c r="IF2514" s="2"/>
      <c r="IG2514" s="2"/>
      <c r="IH2514" s="2"/>
      <c r="II2514" s="2"/>
      <c r="IJ2514" s="2"/>
      <c r="IK2514" s="2"/>
      <c r="IL2514" s="2"/>
      <c r="IM2514" s="2"/>
      <c r="IN2514" s="2"/>
    </row>
    <row r="2515" s="1" customFormat="1" ht="13.5" customHeight="1" spans="1:248">
      <c r="A2515" s="9">
        <v>2512</v>
      </c>
      <c r="B2515" s="11" t="s">
        <v>3042</v>
      </c>
      <c r="C2515" s="11" t="s">
        <v>3066</v>
      </c>
      <c r="D2515" s="11" t="s">
        <v>16</v>
      </c>
      <c r="E2515" s="11" t="s">
        <v>3036</v>
      </c>
      <c r="F2515" s="11">
        <v>1</v>
      </c>
      <c r="G2515" s="11">
        <v>1</v>
      </c>
      <c r="H2515" s="11" t="s">
        <v>3037</v>
      </c>
      <c r="I2515" s="11" t="s">
        <v>3066</v>
      </c>
      <c r="J2515" s="11">
        <v>220</v>
      </c>
      <c r="K2515" s="9">
        <f t="shared" si="41"/>
        <v>220</v>
      </c>
      <c r="L2515" s="11" t="s">
        <v>3038</v>
      </c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  <c r="FK2515" s="2"/>
      <c r="FL2515" s="2"/>
      <c r="FM2515" s="2"/>
      <c r="FN2515" s="2"/>
      <c r="FO2515" s="2"/>
      <c r="FP2515" s="2"/>
      <c r="FQ2515" s="2"/>
      <c r="FR2515" s="2"/>
      <c r="FS2515" s="2"/>
      <c r="FT2515" s="2"/>
      <c r="FU2515" s="2"/>
      <c r="FV2515" s="2"/>
      <c r="FW2515" s="2"/>
      <c r="FX2515" s="2"/>
      <c r="FY2515" s="2"/>
      <c r="FZ2515" s="2"/>
      <c r="GA2515" s="2"/>
      <c r="GB2515" s="2"/>
      <c r="GC2515" s="2"/>
      <c r="GD2515" s="2"/>
      <c r="GE2515" s="2"/>
      <c r="GF2515" s="2"/>
      <c r="GG2515" s="2"/>
      <c r="GH2515" s="2"/>
      <c r="GI2515" s="2"/>
      <c r="GJ2515" s="2"/>
      <c r="GK2515" s="2"/>
      <c r="GL2515" s="2"/>
      <c r="GM2515" s="2"/>
      <c r="GN2515" s="2"/>
      <c r="GO2515" s="2"/>
      <c r="GP2515" s="2"/>
      <c r="GQ2515" s="2"/>
      <c r="GR2515" s="2"/>
      <c r="GS2515" s="2"/>
      <c r="GT2515" s="2"/>
      <c r="GU2515" s="2"/>
      <c r="GV2515" s="2"/>
      <c r="GW2515" s="2"/>
      <c r="GX2515" s="2"/>
      <c r="GY2515" s="2"/>
      <c r="GZ2515" s="2"/>
      <c r="HA2515" s="2"/>
      <c r="HB2515" s="2"/>
      <c r="HC2515" s="2"/>
      <c r="HD2515" s="2"/>
      <c r="HE2515" s="2"/>
      <c r="HF2515" s="2"/>
      <c r="HG2515" s="2"/>
      <c r="HH2515" s="2"/>
      <c r="HI2515" s="2"/>
      <c r="HJ2515" s="2"/>
      <c r="HK2515" s="2"/>
      <c r="HL2515" s="2"/>
      <c r="HM2515" s="2"/>
      <c r="HN2515" s="2"/>
      <c r="HO2515" s="2"/>
      <c r="HP2515" s="2"/>
      <c r="HQ2515" s="2"/>
      <c r="HR2515" s="2"/>
      <c r="HS2515" s="2"/>
      <c r="HT2515" s="2"/>
      <c r="HU2515" s="2"/>
      <c r="HV2515" s="2"/>
      <c r="HW2515" s="2"/>
      <c r="HX2515" s="2"/>
      <c r="HY2515" s="2"/>
      <c r="HZ2515" s="2"/>
      <c r="IA2515" s="2"/>
      <c r="IB2515" s="2"/>
      <c r="IC2515" s="2"/>
      <c r="ID2515" s="2"/>
      <c r="IE2515" s="2"/>
      <c r="IF2515" s="2"/>
      <c r="IG2515" s="2"/>
      <c r="IH2515" s="2"/>
      <c r="II2515" s="2"/>
      <c r="IJ2515" s="2"/>
      <c r="IK2515" s="2"/>
      <c r="IL2515" s="2"/>
      <c r="IM2515" s="2"/>
      <c r="IN2515" s="2"/>
    </row>
    <row r="2516" s="1" customFormat="1" ht="13.5" customHeight="1" spans="1:248">
      <c r="A2516" s="9">
        <v>2513</v>
      </c>
      <c r="B2516" s="11" t="s">
        <v>3067</v>
      </c>
      <c r="C2516" s="11" t="s">
        <v>3068</v>
      </c>
      <c r="D2516" s="11" t="s">
        <v>20</v>
      </c>
      <c r="E2516" s="11" t="s">
        <v>3036</v>
      </c>
      <c r="F2516" s="11">
        <v>1</v>
      </c>
      <c r="G2516" s="11">
        <v>1</v>
      </c>
      <c r="H2516" s="11" t="s">
        <v>3037</v>
      </c>
      <c r="I2516" s="11" t="s">
        <v>3068</v>
      </c>
      <c r="J2516" s="11">
        <v>220</v>
      </c>
      <c r="K2516" s="9">
        <f t="shared" si="41"/>
        <v>220</v>
      </c>
      <c r="L2516" s="11" t="s">
        <v>3038</v>
      </c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  <c r="FZ2516" s="2"/>
      <c r="GA2516" s="2"/>
      <c r="GB2516" s="2"/>
      <c r="GC2516" s="2"/>
      <c r="GD2516" s="2"/>
      <c r="GE2516" s="2"/>
      <c r="GF2516" s="2"/>
      <c r="GG2516" s="2"/>
      <c r="GH2516" s="2"/>
      <c r="GI2516" s="2"/>
      <c r="GJ2516" s="2"/>
      <c r="GK2516" s="2"/>
      <c r="GL2516" s="2"/>
      <c r="GM2516" s="2"/>
      <c r="GN2516" s="2"/>
      <c r="GO2516" s="2"/>
      <c r="GP2516" s="2"/>
      <c r="GQ2516" s="2"/>
      <c r="GR2516" s="2"/>
      <c r="GS2516" s="2"/>
      <c r="GT2516" s="2"/>
      <c r="GU2516" s="2"/>
      <c r="GV2516" s="2"/>
      <c r="GW2516" s="2"/>
      <c r="GX2516" s="2"/>
      <c r="GY2516" s="2"/>
      <c r="GZ2516" s="2"/>
      <c r="HA2516" s="2"/>
      <c r="HB2516" s="2"/>
      <c r="HC2516" s="2"/>
      <c r="HD2516" s="2"/>
      <c r="HE2516" s="2"/>
      <c r="HF2516" s="2"/>
      <c r="HG2516" s="2"/>
      <c r="HH2516" s="2"/>
      <c r="HI2516" s="2"/>
      <c r="HJ2516" s="2"/>
      <c r="HK2516" s="2"/>
      <c r="HL2516" s="2"/>
      <c r="HM2516" s="2"/>
      <c r="HN2516" s="2"/>
      <c r="HO2516" s="2"/>
      <c r="HP2516" s="2"/>
      <c r="HQ2516" s="2"/>
      <c r="HR2516" s="2"/>
      <c r="HS2516" s="2"/>
      <c r="HT2516" s="2"/>
      <c r="HU2516" s="2"/>
      <c r="HV2516" s="2"/>
      <c r="HW2516" s="2"/>
      <c r="HX2516" s="2"/>
      <c r="HY2516" s="2"/>
      <c r="HZ2516" s="2"/>
      <c r="IA2516" s="2"/>
      <c r="IB2516" s="2"/>
      <c r="IC2516" s="2"/>
      <c r="ID2516" s="2"/>
      <c r="IE2516" s="2"/>
      <c r="IF2516" s="2"/>
      <c r="IG2516" s="2"/>
      <c r="IH2516" s="2"/>
      <c r="II2516" s="2"/>
      <c r="IJ2516" s="2"/>
      <c r="IK2516" s="2"/>
      <c r="IL2516" s="2"/>
      <c r="IM2516" s="2"/>
      <c r="IN2516" s="2"/>
    </row>
    <row r="2517" s="1" customFormat="1" ht="13.5" customHeight="1" spans="1:248">
      <c r="A2517" s="9">
        <v>2514</v>
      </c>
      <c r="B2517" s="11" t="s">
        <v>3069</v>
      </c>
      <c r="C2517" s="11" t="s">
        <v>3070</v>
      </c>
      <c r="D2517" s="11" t="s">
        <v>20</v>
      </c>
      <c r="E2517" s="11" t="s">
        <v>3046</v>
      </c>
      <c r="F2517" s="11">
        <v>1</v>
      </c>
      <c r="G2517" s="11">
        <v>1</v>
      </c>
      <c r="H2517" s="11" t="s">
        <v>3037</v>
      </c>
      <c r="I2517" s="11" t="s">
        <v>3070</v>
      </c>
      <c r="J2517" s="11">
        <v>220</v>
      </c>
      <c r="K2517" s="9">
        <f t="shared" si="41"/>
        <v>220</v>
      </c>
      <c r="L2517" s="11" t="s">
        <v>3038</v>
      </c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  <c r="FZ2517" s="2"/>
      <c r="GA2517" s="2"/>
      <c r="GB2517" s="2"/>
      <c r="GC2517" s="2"/>
      <c r="GD2517" s="2"/>
      <c r="GE2517" s="2"/>
      <c r="GF2517" s="2"/>
      <c r="GG2517" s="2"/>
      <c r="GH2517" s="2"/>
      <c r="GI2517" s="2"/>
      <c r="GJ2517" s="2"/>
      <c r="GK2517" s="2"/>
      <c r="GL2517" s="2"/>
      <c r="GM2517" s="2"/>
      <c r="GN2517" s="2"/>
      <c r="GO2517" s="2"/>
      <c r="GP2517" s="2"/>
      <c r="GQ2517" s="2"/>
      <c r="GR2517" s="2"/>
      <c r="GS2517" s="2"/>
      <c r="GT2517" s="2"/>
      <c r="GU2517" s="2"/>
      <c r="GV2517" s="2"/>
      <c r="GW2517" s="2"/>
      <c r="GX2517" s="2"/>
      <c r="GY2517" s="2"/>
      <c r="GZ2517" s="2"/>
      <c r="HA2517" s="2"/>
      <c r="HB2517" s="2"/>
      <c r="HC2517" s="2"/>
      <c r="HD2517" s="2"/>
      <c r="HE2517" s="2"/>
      <c r="HF2517" s="2"/>
      <c r="HG2517" s="2"/>
      <c r="HH2517" s="2"/>
      <c r="HI2517" s="2"/>
      <c r="HJ2517" s="2"/>
      <c r="HK2517" s="2"/>
      <c r="HL2517" s="2"/>
      <c r="HM2517" s="2"/>
      <c r="HN2517" s="2"/>
      <c r="HO2517" s="2"/>
      <c r="HP2517" s="2"/>
      <c r="HQ2517" s="2"/>
      <c r="HR2517" s="2"/>
      <c r="HS2517" s="2"/>
      <c r="HT2517" s="2"/>
      <c r="HU2517" s="2"/>
      <c r="HV2517" s="2"/>
      <c r="HW2517" s="2"/>
      <c r="HX2517" s="2"/>
      <c r="HY2517" s="2"/>
      <c r="HZ2517" s="2"/>
      <c r="IA2517" s="2"/>
      <c r="IB2517" s="2"/>
      <c r="IC2517" s="2"/>
      <c r="ID2517" s="2"/>
      <c r="IE2517" s="2"/>
      <c r="IF2517" s="2"/>
      <c r="IG2517" s="2"/>
      <c r="IH2517" s="2"/>
      <c r="II2517" s="2"/>
      <c r="IJ2517" s="2"/>
      <c r="IK2517" s="2"/>
      <c r="IL2517" s="2"/>
      <c r="IM2517" s="2"/>
      <c r="IN2517" s="2"/>
    </row>
    <row r="2518" s="1" customFormat="1" ht="13.5" customHeight="1" spans="1:248">
      <c r="A2518" s="9">
        <v>2515</v>
      </c>
      <c r="B2518" s="11" t="s">
        <v>3071</v>
      </c>
      <c r="C2518" s="11" t="s">
        <v>3072</v>
      </c>
      <c r="D2518" s="11" t="s">
        <v>20</v>
      </c>
      <c r="E2518" s="11" t="s">
        <v>3046</v>
      </c>
      <c r="F2518" s="11">
        <v>1</v>
      </c>
      <c r="G2518" s="11">
        <v>1</v>
      </c>
      <c r="H2518" s="11" t="s">
        <v>3037</v>
      </c>
      <c r="I2518" s="11" t="s">
        <v>3072</v>
      </c>
      <c r="J2518" s="11">
        <v>220</v>
      </c>
      <c r="K2518" s="9">
        <f t="shared" si="41"/>
        <v>220</v>
      </c>
      <c r="L2518" s="11" t="s">
        <v>3038</v>
      </c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  <c r="FZ2518" s="2"/>
      <c r="GA2518" s="2"/>
      <c r="GB2518" s="2"/>
      <c r="GC2518" s="2"/>
      <c r="GD2518" s="2"/>
      <c r="GE2518" s="2"/>
      <c r="GF2518" s="2"/>
      <c r="GG2518" s="2"/>
      <c r="GH2518" s="2"/>
      <c r="GI2518" s="2"/>
      <c r="GJ2518" s="2"/>
      <c r="GK2518" s="2"/>
      <c r="GL2518" s="2"/>
      <c r="GM2518" s="2"/>
      <c r="GN2518" s="2"/>
      <c r="GO2518" s="2"/>
      <c r="GP2518" s="2"/>
      <c r="GQ2518" s="2"/>
      <c r="GR2518" s="2"/>
      <c r="GS2518" s="2"/>
      <c r="GT2518" s="2"/>
      <c r="GU2518" s="2"/>
      <c r="GV2518" s="2"/>
      <c r="GW2518" s="2"/>
      <c r="GX2518" s="2"/>
      <c r="GY2518" s="2"/>
      <c r="GZ2518" s="2"/>
      <c r="HA2518" s="2"/>
      <c r="HB2518" s="2"/>
      <c r="HC2518" s="2"/>
      <c r="HD2518" s="2"/>
      <c r="HE2518" s="2"/>
      <c r="HF2518" s="2"/>
      <c r="HG2518" s="2"/>
      <c r="HH2518" s="2"/>
      <c r="HI2518" s="2"/>
      <c r="HJ2518" s="2"/>
      <c r="HK2518" s="2"/>
      <c r="HL2518" s="2"/>
      <c r="HM2518" s="2"/>
      <c r="HN2518" s="2"/>
      <c r="HO2518" s="2"/>
      <c r="HP2518" s="2"/>
      <c r="HQ2518" s="2"/>
      <c r="HR2518" s="2"/>
      <c r="HS2518" s="2"/>
      <c r="HT2518" s="2"/>
      <c r="HU2518" s="2"/>
      <c r="HV2518" s="2"/>
      <c r="HW2518" s="2"/>
      <c r="HX2518" s="2"/>
      <c r="HY2518" s="2"/>
      <c r="HZ2518" s="2"/>
      <c r="IA2518" s="2"/>
      <c r="IB2518" s="2"/>
      <c r="IC2518" s="2"/>
      <c r="ID2518" s="2"/>
      <c r="IE2518" s="2"/>
      <c r="IF2518" s="2"/>
      <c r="IG2518" s="2"/>
      <c r="IH2518" s="2"/>
      <c r="II2518" s="2"/>
      <c r="IJ2518" s="2"/>
      <c r="IK2518" s="2"/>
      <c r="IL2518" s="2"/>
      <c r="IM2518" s="2"/>
      <c r="IN2518" s="2"/>
    </row>
    <row r="2519" s="1" customFormat="1" ht="13.5" customHeight="1" spans="1:248">
      <c r="A2519" s="9">
        <v>2516</v>
      </c>
      <c r="B2519" s="11" t="s">
        <v>3073</v>
      </c>
      <c r="C2519" s="11" t="s">
        <v>2390</v>
      </c>
      <c r="D2519" s="11" t="s">
        <v>16</v>
      </c>
      <c r="E2519" s="11" t="s">
        <v>3036</v>
      </c>
      <c r="F2519" s="11">
        <v>1</v>
      </c>
      <c r="G2519" s="11">
        <v>1</v>
      </c>
      <c r="H2519" s="11" t="s">
        <v>3037</v>
      </c>
      <c r="I2519" s="11" t="s">
        <v>2390</v>
      </c>
      <c r="J2519" s="11">
        <v>220</v>
      </c>
      <c r="K2519" s="9">
        <f t="shared" si="41"/>
        <v>220</v>
      </c>
      <c r="L2519" s="11" t="s">
        <v>3038</v>
      </c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  <c r="FZ2519" s="2"/>
      <c r="GA2519" s="2"/>
      <c r="GB2519" s="2"/>
      <c r="GC2519" s="2"/>
      <c r="GD2519" s="2"/>
      <c r="GE2519" s="2"/>
      <c r="GF2519" s="2"/>
      <c r="GG2519" s="2"/>
      <c r="GH2519" s="2"/>
      <c r="GI2519" s="2"/>
      <c r="GJ2519" s="2"/>
      <c r="GK2519" s="2"/>
      <c r="GL2519" s="2"/>
      <c r="GM2519" s="2"/>
      <c r="GN2519" s="2"/>
      <c r="GO2519" s="2"/>
      <c r="GP2519" s="2"/>
      <c r="GQ2519" s="2"/>
      <c r="GR2519" s="2"/>
      <c r="GS2519" s="2"/>
      <c r="GT2519" s="2"/>
      <c r="GU2519" s="2"/>
      <c r="GV2519" s="2"/>
      <c r="GW2519" s="2"/>
      <c r="GX2519" s="2"/>
      <c r="GY2519" s="2"/>
      <c r="GZ2519" s="2"/>
      <c r="HA2519" s="2"/>
      <c r="HB2519" s="2"/>
      <c r="HC2519" s="2"/>
      <c r="HD2519" s="2"/>
      <c r="HE2519" s="2"/>
      <c r="HF2519" s="2"/>
      <c r="HG2519" s="2"/>
      <c r="HH2519" s="2"/>
      <c r="HI2519" s="2"/>
      <c r="HJ2519" s="2"/>
      <c r="HK2519" s="2"/>
      <c r="HL2519" s="2"/>
      <c r="HM2519" s="2"/>
      <c r="HN2519" s="2"/>
      <c r="HO2519" s="2"/>
      <c r="HP2519" s="2"/>
      <c r="HQ2519" s="2"/>
      <c r="HR2519" s="2"/>
      <c r="HS2519" s="2"/>
      <c r="HT2519" s="2"/>
      <c r="HU2519" s="2"/>
      <c r="HV2519" s="2"/>
      <c r="HW2519" s="2"/>
      <c r="HX2519" s="2"/>
      <c r="HY2519" s="2"/>
      <c r="HZ2519" s="2"/>
      <c r="IA2519" s="2"/>
      <c r="IB2519" s="2"/>
      <c r="IC2519" s="2"/>
      <c r="ID2519" s="2"/>
      <c r="IE2519" s="2"/>
      <c r="IF2519" s="2"/>
      <c r="IG2519" s="2"/>
      <c r="IH2519" s="2"/>
      <c r="II2519" s="2"/>
      <c r="IJ2519" s="2"/>
      <c r="IK2519" s="2"/>
      <c r="IL2519" s="2"/>
      <c r="IM2519" s="2"/>
      <c r="IN2519" s="2"/>
    </row>
    <row r="2520" s="1" customFormat="1" ht="13.5" customHeight="1" spans="1:248">
      <c r="A2520" s="9">
        <v>2517</v>
      </c>
      <c r="B2520" s="11" t="s">
        <v>3074</v>
      </c>
      <c r="C2520" s="11" t="s">
        <v>3075</v>
      </c>
      <c r="D2520" s="11" t="s">
        <v>20</v>
      </c>
      <c r="E2520" s="11" t="s">
        <v>3036</v>
      </c>
      <c r="F2520" s="11">
        <v>1</v>
      </c>
      <c r="G2520" s="11">
        <v>1</v>
      </c>
      <c r="H2520" s="11" t="s">
        <v>3037</v>
      </c>
      <c r="I2520" s="11" t="s">
        <v>3075</v>
      </c>
      <c r="J2520" s="11">
        <v>220</v>
      </c>
      <c r="K2520" s="9">
        <f t="shared" si="41"/>
        <v>220</v>
      </c>
      <c r="L2520" s="11" t="s">
        <v>3038</v>
      </c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  <c r="FZ2520" s="2"/>
      <c r="GA2520" s="2"/>
      <c r="GB2520" s="2"/>
      <c r="GC2520" s="2"/>
      <c r="GD2520" s="2"/>
      <c r="GE2520" s="2"/>
      <c r="GF2520" s="2"/>
      <c r="GG2520" s="2"/>
      <c r="GH2520" s="2"/>
      <c r="GI2520" s="2"/>
      <c r="GJ2520" s="2"/>
      <c r="GK2520" s="2"/>
      <c r="GL2520" s="2"/>
      <c r="GM2520" s="2"/>
      <c r="GN2520" s="2"/>
      <c r="GO2520" s="2"/>
      <c r="GP2520" s="2"/>
      <c r="GQ2520" s="2"/>
      <c r="GR2520" s="2"/>
      <c r="GS2520" s="2"/>
      <c r="GT2520" s="2"/>
      <c r="GU2520" s="2"/>
      <c r="GV2520" s="2"/>
      <c r="GW2520" s="2"/>
      <c r="GX2520" s="2"/>
      <c r="GY2520" s="2"/>
      <c r="GZ2520" s="2"/>
      <c r="HA2520" s="2"/>
      <c r="HB2520" s="2"/>
      <c r="HC2520" s="2"/>
      <c r="HD2520" s="2"/>
      <c r="HE2520" s="2"/>
      <c r="HF2520" s="2"/>
      <c r="HG2520" s="2"/>
      <c r="HH2520" s="2"/>
      <c r="HI2520" s="2"/>
      <c r="HJ2520" s="2"/>
      <c r="HK2520" s="2"/>
      <c r="HL2520" s="2"/>
      <c r="HM2520" s="2"/>
      <c r="HN2520" s="2"/>
      <c r="HO2520" s="2"/>
      <c r="HP2520" s="2"/>
      <c r="HQ2520" s="2"/>
      <c r="HR2520" s="2"/>
      <c r="HS2520" s="2"/>
      <c r="HT2520" s="2"/>
      <c r="HU2520" s="2"/>
      <c r="HV2520" s="2"/>
      <c r="HW2520" s="2"/>
      <c r="HX2520" s="2"/>
      <c r="HY2520" s="2"/>
      <c r="HZ2520" s="2"/>
      <c r="IA2520" s="2"/>
      <c r="IB2520" s="2"/>
      <c r="IC2520" s="2"/>
      <c r="ID2520" s="2"/>
      <c r="IE2520" s="2"/>
      <c r="IF2520" s="2"/>
      <c r="IG2520" s="2"/>
      <c r="IH2520" s="2"/>
      <c r="II2520" s="2"/>
      <c r="IJ2520" s="2"/>
      <c r="IK2520" s="2"/>
      <c r="IL2520" s="2"/>
      <c r="IM2520" s="2"/>
      <c r="IN2520" s="2"/>
    </row>
    <row r="2521" s="1" customFormat="1" ht="13.5" customHeight="1" spans="1:248">
      <c r="A2521" s="9">
        <v>2518</v>
      </c>
      <c r="B2521" s="11" t="s">
        <v>3074</v>
      </c>
      <c r="C2521" s="11" t="s">
        <v>3076</v>
      </c>
      <c r="D2521" s="11" t="s">
        <v>16</v>
      </c>
      <c r="E2521" s="11" t="s">
        <v>3036</v>
      </c>
      <c r="F2521" s="11">
        <v>1</v>
      </c>
      <c r="G2521" s="11">
        <v>1</v>
      </c>
      <c r="H2521" s="11" t="s">
        <v>3037</v>
      </c>
      <c r="I2521" s="11" t="s">
        <v>3076</v>
      </c>
      <c r="J2521" s="11">
        <v>220</v>
      </c>
      <c r="K2521" s="9">
        <f t="shared" si="41"/>
        <v>220</v>
      </c>
      <c r="L2521" s="11" t="s">
        <v>3038</v>
      </c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  <c r="FZ2521" s="2"/>
      <c r="GA2521" s="2"/>
      <c r="GB2521" s="2"/>
      <c r="GC2521" s="2"/>
      <c r="GD2521" s="2"/>
      <c r="GE2521" s="2"/>
      <c r="GF2521" s="2"/>
      <c r="GG2521" s="2"/>
      <c r="GH2521" s="2"/>
      <c r="GI2521" s="2"/>
      <c r="GJ2521" s="2"/>
      <c r="GK2521" s="2"/>
      <c r="GL2521" s="2"/>
      <c r="GM2521" s="2"/>
      <c r="GN2521" s="2"/>
      <c r="GO2521" s="2"/>
      <c r="GP2521" s="2"/>
      <c r="GQ2521" s="2"/>
      <c r="GR2521" s="2"/>
      <c r="GS2521" s="2"/>
      <c r="GT2521" s="2"/>
      <c r="GU2521" s="2"/>
      <c r="GV2521" s="2"/>
      <c r="GW2521" s="2"/>
      <c r="GX2521" s="2"/>
      <c r="GY2521" s="2"/>
      <c r="GZ2521" s="2"/>
      <c r="HA2521" s="2"/>
      <c r="HB2521" s="2"/>
      <c r="HC2521" s="2"/>
      <c r="HD2521" s="2"/>
      <c r="HE2521" s="2"/>
      <c r="HF2521" s="2"/>
      <c r="HG2521" s="2"/>
      <c r="HH2521" s="2"/>
      <c r="HI2521" s="2"/>
      <c r="HJ2521" s="2"/>
      <c r="HK2521" s="2"/>
      <c r="HL2521" s="2"/>
      <c r="HM2521" s="2"/>
      <c r="HN2521" s="2"/>
      <c r="HO2521" s="2"/>
      <c r="HP2521" s="2"/>
      <c r="HQ2521" s="2"/>
      <c r="HR2521" s="2"/>
      <c r="HS2521" s="2"/>
      <c r="HT2521" s="2"/>
      <c r="HU2521" s="2"/>
      <c r="HV2521" s="2"/>
      <c r="HW2521" s="2"/>
      <c r="HX2521" s="2"/>
      <c r="HY2521" s="2"/>
      <c r="HZ2521" s="2"/>
      <c r="IA2521" s="2"/>
      <c r="IB2521" s="2"/>
      <c r="IC2521" s="2"/>
      <c r="ID2521" s="2"/>
      <c r="IE2521" s="2"/>
      <c r="IF2521" s="2"/>
      <c r="IG2521" s="2"/>
      <c r="IH2521" s="2"/>
      <c r="II2521" s="2"/>
      <c r="IJ2521" s="2"/>
      <c r="IK2521" s="2"/>
      <c r="IL2521" s="2"/>
      <c r="IM2521" s="2"/>
      <c r="IN2521" s="2"/>
    </row>
    <row r="2522" s="1" customFormat="1" ht="13.5" customHeight="1" spans="1:248">
      <c r="A2522" s="9">
        <v>2519</v>
      </c>
      <c r="B2522" s="11" t="s">
        <v>3077</v>
      </c>
      <c r="C2522" s="11" t="s">
        <v>3078</v>
      </c>
      <c r="D2522" s="11" t="s">
        <v>20</v>
      </c>
      <c r="E2522" s="11" t="s">
        <v>3046</v>
      </c>
      <c r="F2522" s="11">
        <v>1</v>
      </c>
      <c r="G2522" s="11">
        <v>1</v>
      </c>
      <c r="H2522" s="11" t="s">
        <v>3037</v>
      </c>
      <c r="I2522" s="11" t="s">
        <v>3078</v>
      </c>
      <c r="J2522" s="11">
        <v>220</v>
      </c>
      <c r="K2522" s="9">
        <f t="shared" si="41"/>
        <v>220</v>
      </c>
      <c r="L2522" s="11" t="s">
        <v>3038</v>
      </c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  <c r="FK2522" s="2"/>
      <c r="FL2522" s="2"/>
      <c r="FM2522" s="2"/>
      <c r="FN2522" s="2"/>
      <c r="FO2522" s="2"/>
      <c r="FP2522" s="2"/>
      <c r="FQ2522" s="2"/>
      <c r="FR2522" s="2"/>
      <c r="FS2522" s="2"/>
      <c r="FT2522" s="2"/>
      <c r="FU2522" s="2"/>
      <c r="FV2522" s="2"/>
      <c r="FW2522" s="2"/>
      <c r="FX2522" s="2"/>
      <c r="FY2522" s="2"/>
      <c r="FZ2522" s="2"/>
      <c r="GA2522" s="2"/>
      <c r="GB2522" s="2"/>
      <c r="GC2522" s="2"/>
      <c r="GD2522" s="2"/>
      <c r="GE2522" s="2"/>
      <c r="GF2522" s="2"/>
      <c r="GG2522" s="2"/>
      <c r="GH2522" s="2"/>
      <c r="GI2522" s="2"/>
      <c r="GJ2522" s="2"/>
      <c r="GK2522" s="2"/>
      <c r="GL2522" s="2"/>
      <c r="GM2522" s="2"/>
      <c r="GN2522" s="2"/>
      <c r="GO2522" s="2"/>
      <c r="GP2522" s="2"/>
      <c r="GQ2522" s="2"/>
      <c r="GR2522" s="2"/>
      <c r="GS2522" s="2"/>
      <c r="GT2522" s="2"/>
      <c r="GU2522" s="2"/>
      <c r="GV2522" s="2"/>
      <c r="GW2522" s="2"/>
      <c r="GX2522" s="2"/>
      <c r="GY2522" s="2"/>
      <c r="GZ2522" s="2"/>
      <c r="HA2522" s="2"/>
      <c r="HB2522" s="2"/>
      <c r="HC2522" s="2"/>
      <c r="HD2522" s="2"/>
      <c r="HE2522" s="2"/>
      <c r="HF2522" s="2"/>
      <c r="HG2522" s="2"/>
      <c r="HH2522" s="2"/>
      <c r="HI2522" s="2"/>
      <c r="HJ2522" s="2"/>
      <c r="HK2522" s="2"/>
      <c r="HL2522" s="2"/>
      <c r="HM2522" s="2"/>
      <c r="HN2522" s="2"/>
      <c r="HO2522" s="2"/>
      <c r="HP2522" s="2"/>
      <c r="HQ2522" s="2"/>
      <c r="HR2522" s="2"/>
      <c r="HS2522" s="2"/>
      <c r="HT2522" s="2"/>
      <c r="HU2522" s="2"/>
      <c r="HV2522" s="2"/>
      <c r="HW2522" s="2"/>
      <c r="HX2522" s="2"/>
      <c r="HY2522" s="2"/>
      <c r="HZ2522" s="2"/>
      <c r="IA2522" s="2"/>
      <c r="IB2522" s="2"/>
      <c r="IC2522" s="2"/>
      <c r="ID2522" s="2"/>
      <c r="IE2522" s="2"/>
      <c r="IF2522" s="2"/>
      <c r="IG2522" s="2"/>
      <c r="IH2522" s="2"/>
      <c r="II2522" s="2"/>
      <c r="IJ2522" s="2"/>
      <c r="IK2522" s="2"/>
      <c r="IL2522" s="2"/>
      <c r="IM2522" s="2"/>
      <c r="IN2522" s="2"/>
    </row>
    <row r="2523" s="1" customFormat="1" ht="13.5" customHeight="1" spans="1:248">
      <c r="A2523" s="9">
        <v>2520</v>
      </c>
      <c r="B2523" s="11" t="s">
        <v>3079</v>
      </c>
      <c r="C2523" s="11" t="s">
        <v>3080</v>
      </c>
      <c r="D2523" s="11" t="s">
        <v>16</v>
      </c>
      <c r="E2523" s="11" t="s">
        <v>3046</v>
      </c>
      <c r="F2523" s="11">
        <v>1</v>
      </c>
      <c r="G2523" s="11">
        <v>1</v>
      </c>
      <c r="H2523" s="11" t="s">
        <v>3037</v>
      </c>
      <c r="I2523" s="11" t="s">
        <v>3080</v>
      </c>
      <c r="J2523" s="11">
        <v>220</v>
      </c>
      <c r="K2523" s="9">
        <f t="shared" si="41"/>
        <v>220</v>
      </c>
      <c r="L2523" s="11" t="s">
        <v>3038</v>
      </c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  <c r="FZ2523" s="2"/>
      <c r="GA2523" s="2"/>
      <c r="GB2523" s="2"/>
      <c r="GC2523" s="2"/>
      <c r="GD2523" s="2"/>
      <c r="GE2523" s="2"/>
      <c r="GF2523" s="2"/>
      <c r="GG2523" s="2"/>
      <c r="GH2523" s="2"/>
      <c r="GI2523" s="2"/>
      <c r="GJ2523" s="2"/>
      <c r="GK2523" s="2"/>
      <c r="GL2523" s="2"/>
      <c r="GM2523" s="2"/>
      <c r="GN2523" s="2"/>
      <c r="GO2523" s="2"/>
      <c r="GP2523" s="2"/>
      <c r="GQ2523" s="2"/>
      <c r="GR2523" s="2"/>
      <c r="GS2523" s="2"/>
      <c r="GT2523" s="2"/>
      <c r="GU2523" s="2"/>
      <c r="GV2523" s="2"/>
      <c r="GW2523" s="2"/>
      <c r="GX2523" s="2"/>
      <c r="GY2523" s="2"/>
      <c r="GZ2523" s="2"/>
      <c r="HA2523" s="2"/>
      <c r="HB2523" s="2"/>
      <c r="HC2523" s="2"/>
      <c r="HD2523" s="2"/>
      <c r="HE2523" s="2"/>
      <c r="HF2523" s="2"/>
      <c r="HG2523" s="2"/>
      <c r="HH2523" s="2"/>
      <c r="HI2523" s="2"/>
      <c r="HJ2523" s="2"/>
      <c r="HK2523" s="2"/>
      <c r="HL2523" s="2"/>
      <c r="HM2523" s="2"/>
      <c r="HN2523" s="2"/>
      <c r="HO2523" s="2"/>
      <c r="HP2523" s="2"/>
      <c r="HQ2523" s="2"/>
      <c r="HR2523" s="2"/>
      <c r="HS2523" s="2"/>
      <c r="HT2523" s="2"/>
      <c r="HU2523" s="2"/>
      <c r="HV2523" s="2"/>
      <c r="HW2523" s="2"/>
      <c r="HX2523" s="2"/>
      <c r="HY2523" s="2"/>
      <c r="HZ2523" s="2"/>
      <c r="IA2523" s="2"/>
      <c r="IB2523" s="2"/>
      <c r="IC2523" s="2"/>
      <c r="ID2523" s="2"/>
      <c r="IE2523" s="2"/>
      <c r="IF2523" s="2"/>
      <c r="IG2523" s="2"/>
      <c r="IH2523" s="2"/>
      <c r="II2523" s="2"/>
      <c r="IJ2523" s="2"/>
      <c r="IK2523" s="2"/>
      <c r="IL2523" s="2"/>
      <c r="IM2523" s="2"/>
      <c r="IN2523" s="2"/>
    </row>
    <row r="2524" s="1" customFormat="1" ht="13.5" customHeight="1" spans="1:248">
      <c r="A2524" s="9">
        <v>2521</v>
      </c>
      <c r="B2524" s="11" t="s">
        <v>3081</v>
      </c>
      <c r="C2524" s="71" t="s">
        <v>3082</v>
      </c>
      <c r="D2524" s="11" t="s">
        <v>16</v>
      </c>
      <c r="E2524" s="11" t="s">
        <v>3036</v>
      </c>
      <c r="F2524" s="11">
        <v>2</v>
      </c>
      <c r="G2524" s="11">
        <v>1</v>
      </c>
      <c r="H2524" s="11" t="s">
        <v>3037</v>
      </c>
      <c r="I2524" s="71" t="s">
        <v>3082</v>
      </c>
      <c r="J2524" s="11">
        <v>220</v>
      </c>
      <c r="K2524" s="9">
        <f t="shared" si="41"/>
        <v>220</v>
      </c>
      <c r="L2524" s="11" t="s">
        <v>3038</v>
      </c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  <c r="FZ2524" s="2"/>
      <c r="GA2524" s="2"/>
      <c r="GB2524" s="2"/>
      <c r="GC2524" s="2"/>
      <c r="GD2524" s="2"/>
      <c r="GE2524" s="2"/>
      <c r="GF2524" s="2"/>
      <c r="GG2524" s="2"/>
      <c r="GH2524" s="2"/>
      <c r="GI2524" s="2"/>
      <c r="GJ2524" s="2"/>
      <c r="GK2524" s="2"/>
      <c r="GL2524" s="2"/>
      <c r="GM2524" s="2"/>
      <c r="GN2524" s="2"/>
      <c r="GO2524" s="2"/>
      <c r="GP2524" s="2"/>
      <c r="GQ2524" s="2"/>
      <c r="GR2524" s="2"/>
      <c r="GS2524" s="2"/>
      <c r="GT2524" s="2"/>
      <c r="GU2524" s="2"/>
      <c r="GV2524" s="2"/>
      <c r="GW2524" s="2"/>
      <c r="GX2524" s="2"/>
      <c r="GY2524" s="2"/>
      <c r="GZ2524" s="2"/>
      <c r="HA2524" s="2"/>
      <c r="HB2524" s="2"/>
      <c r="HC2524" s="2"/>
      <c r="HD2524" s="2"/>
      <c r="HE2524" s="2"/>
      <c r="HF2524" s="2"/>
      <c r="HG2524" s="2"/>
      <c r="HH2524" s="2"/>
      <c r="HI2524" s="2"/>
      <c r="HJ2524" s="2"/>
      <c r="HK2524" s="2"/>
      <c r="HL2524" s="2"/>
      <c r="HM2524" s="2"/>
      <c r="HN2524" s="2"/>
      <c r="HO2524" s="2"/>
      <c r="HP2524" s="2"/>
      <c r="HQ2524" s="2"/>
      <c r="HR2524" s="2"/>
      <c r="HS2524" s="2"/>
      <c r="HT2524" s="2"/>
      <c r="HU2524" s="2"/>
      <c r="HV2524" s="2"/>
      <c r="HW2524" s="2"/>
      <c r="HX2524" s="2"/>
      <c r="HY2524" s="2"/>
      <c r="HZ2524" s="2"/>
      <c r="IA2524" s="2"/>
      <c r="IB2524" s="2"/>
      <c r="IC2524" s="2"/>
      <c r="ID2524" s="2"/>
      <c r="IE2524" s="2"/>
      <c r="IF2524" s="2"/>
      <c r="IG2524" s="2"/>
      <c r="IH2524" s="2"/>
      <c r="II2524" s="2"/>
      <c r="IJ2524" s="2"/>
      <c r="IK2524" s="2"/>
      <c r="IL2524" s="2"/>
      <c r="IM2524" s="2"/>
      <c r="IN2524" s="2"/>
    </row>
    <row r="2525" s="1" customFormat="1" ht="13.5" customHeight="1" spans="1:248">
      <c r="A2525" s="9">
        <v>2522</v>
      </c>
      <c r="B2525" s="11" t="s">
        <v>3074</v>
      </c>
      <c r="C2525" s="11" t="s">
        <v>3083</v>
      </c>
      <c r="D2525" s="11" t="s">
        <v>20</v>
      </c>
      <c r="E2525" s="11" t="s">
        <v>3036</v>
      </c>
      <c r="F2525" s="11">
        <v>1</v>
      </c>
      <c r="G2525" s="11">
        <v>1</v>
      </c>
      <c r="H2525" s="11" t="s">
        <v>3037</v>
      </c>
      <c r="I2525" s="11" t="s">
        <v>3083</v>
      </c>
      <c r="J2525" s="11">
        <v>220</v>
      </c>
      <c r="K2525" s="9">
        <f t="shared" si="41"/>
        <v>220</v>
      </c>
      <c r="L2525" s="11" t="s">
        <v>3038</v>
      </c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  <c r="FZ2525" s="2"/>
      <c r="GA2525" s="2"/>
      <c r="GB2525" s="2"/>
      <c r="GC2525" s="2"/>
      <c r="GD2525" s="2"/>
      <c r="GE2525" s="2"/>
      <c r="GF2525" s="2"/>
      <c r="GG2525" s="2"/>
      <c r="GH2525" s="2"/>
      <c r="GI2525" s="2"/>
      <c r="GJ2525" s="2"/>
      <c r="GK2525" s="2"/>
      <c r="GL2525" s="2"/>
      <c r="GM2525" s="2"/>
      <c r="GN2525" s="2"/>
      <c r="GO2525" s="2"/>
      <c r="GP2525" s="2"/>
      <c r="GQ2525" s="2"/>
      <c r="GR2525" s="2"/>
      <c r="GS2525" s="2"/>
      <c r="GT2525" s="2"/>
      <c r="GU2525" s="2"/>
      <c r="GV2525" s="2"/>
      <c r="GW2525" s="2"/>
      <c r="GX2525" s="2"/>
      <c r="GY2525" s="2"/>
      <c r="GZ2525" s="2"/>
      <c r="HA2525" s="2"/>
      <c r="HB2525" s="2"/>
      <c r="HC2525" s="2"/>
      <c r="HD2525" s="2"/>
      <c r="HE2525" s="2"/>
      <c r="HF2525" s="2"/>
      <c r="HG2525" s="2"/>
      <c r="HH2525" s="2"/>
      <c r="HI2525" s="2"/>
      <c r="HJ2525" s="2"/>
      <c r="HK2525" s="2"/>
      <c r="HL2525" s="2"/>
      <c r="HM2525" s="2"/>
      <c r="HN2525" s="2"/>
      <c r="HO2525" s="2"/>
      <c r="HP2525" s="2"/>
      <c r="HQ2525" s="2"/>
      <c r="HR2525" s="2"/>
      <c r="HS2525" s="2"/>
      <c r="HT2525" s="2"/>
      <c r="HU2525" s="2"/>
      <c r="HV2525" s="2"/>
      <c r="HW2525" s="2"/>
      <c r="HX2525" s="2"/>
      <c r="HY2525" s="2"/>
      <c r="HZ2525" s="2"/>
      <c r="IA2525" s="2"/>
      <c r="IB2525" s="2"/>
      <c r="IC2525" s="2"/>
      <c r="ID2525" s="2"/>
      <c r="IE2525" s="2"/>
      <c r="IF2525" s="2"/>
      <c r="IG2525" s="2"/>
      <c r="IH2525" s="2"/>
      <c r="II2525" s="2"/>
      <c r="IJ2525" s="2"/>
      <c r="IK2525" s="2"/>
      <c r="IL2525" s="2"/>
      <c r="IM2525" s="2"/>
      <c r="IN2525" s="2"/>
    </row>
    <row r="2526" s="1" customFormat="1" ht="13.5" customHeight="1" spans="1:248">
      <c r="A2526" s="9">
        <v>2523</v>
      </c>
      <c r="B2526" s="134" t="s">
        <v>989</v>
      </c>
      <c r="C2526" s="134" t="s">
        <v>3084</v>
      </c>
      <c r="D2526" s="134" t="s">
        <v>20</v>
      </c>
      <c r="E2526" s="134" t="s">
        <v>17</v>
      </c>
      <c r="F2526" s="134">
        <v>4</v>
      </c>
      <c r="G2526" s="134">
        <v>3</v>
      </c>
      <c r="H2526" s="11" t="s">
        <v>3005</v>
      </c>
      <c r="I2526" s="134" t="s">
        <v>3084</v>
      </c>
      <c r="J2526" s="136">
        <v>220</v>
      </c>
      <c r="K2526" s="9">
        <f t="shared" si="41"/>
        <v>660</v>
      </c>
      <c r="L2526" s="54" t="s">
        <v>3085</v>
      </c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  <c r="FZ2526" s="2"/>
      <c r="GA2526" s="2"/>
      <c r="GB2526" s="2"/>
      <c r="GC2526" s="2"/>
      <c r="GD2526" s="2"/>
      <c r="GE2526" s="2"/>
      <c r="GF2526" s="2"/>
      <c r="GG2526" s="2"/>
      <c r="GH2526" s="2"/>
      <c r="GI2526" s="2"/>
      <c r="GJ2526" s="2"/>
      <c r="GK2526" s="2"/>
      <c r="GL2526" s="2"/>
      <c r="GM2526" s="2"/>
      <c r="GN2526" s="2"/>
      <c r="GO2526" s="2"/>
      <c r="GP2526" s="2"/>
      <c r="GQ2526" s="2"/>
      <c r="GR2526" s="2"/>
      <c r="GS2526" s="2"/>
      <c r="GT2526" s="2"/>
      <c r="GU2526" s="2"/>
      <c r="GV2526" s="2"/>
      <c r="GW2526" s="2"/>
      <c r="GX2526" s="2"/>
      <c r="GY2526" s="2"/>
      <c r="GZ2526" s="2"/>
      <c r="HA2526" s="2"/>
      <c r="HB2526" s="2"/>
      <c r="HC2526" s="2"/>
      <c r="HD2526" s="2"/>
      <c r="HE2526" s="2"/>
      <c r="HF2526" s="2"/>
      <c r="HG2526" s="2"/>
      <c r="HH2526" s="2"/>
      <c r="HI2526" s="2"/>
      <c r="HJ2526" s="2"/>
      <c r="HK2526" s="2"/>
      <c r="HL2526" s="2"/>
      <c r="HM2526" s="2"/>
      <c r="HN2526" s="2"/>
      <c r="HO2526" s="2"/>
      <c r="HP2526" s="2"/>
      <c r="HQ2526" s="2"/>
      <c r="HR2526" s="2"/>
      <c r="HS2526" s="2"/>
      <c r="HT2526" s="2"/>
      <c r="HU2526" s="2"/>
      <c r="HV2526" s="2"/>
      <c r="HW2526" s="2"/>
      <c r="HX2526" s="2"/>
      <c r="HY2526" s="2"/>
      <c r="HZ2526" s="2"/>
      <c r="IA2526" s="2"/>
      <c r="IB2526" s="2"/>
      <c r="IC2526" s="2"/>
      <c r="ID2526" s="2"/>
      <c r="IE2526" s="2"/>
      <c r="IF2526" s="2"/>
      <c r="IG2526" s="2"/>
      <c r="IH2526" s="2"/>
      <c r="II2526" s="2"/>
      <c r="IJ2526" s="2"/>
      <c r="IK2526" s="2"/>
      <c r="IL2526" s="2"/>
      <c r="IM2526" s="2"/>
      <c r="IN2526" s="2"/>
    </row>
    <row r="2527" s="1" customFormat="1" ht="13.5" customHeight="1" spans="1:248">
      <c r="A2527" s="9">
        <v>2524</v>
      </c>
      <c r="B2527" s="134" t="s">
        <v>989</v>
      </c>
      <c r="C2527" s="134" t="s">
        <v>3086</v>
      </c>
      <c r="D2527" s="134" t="s">
        <v>20</v>
      </c>
      <c r="E2527" s="134" t="s">
        <v>17</v>
      </c>
      <c r="F2527" s="134">
        <v>3</v>
      </c>
      <c r="G2527" s="134">
        <v>3</v>
      </c>
      <c r="H2527" s="11" t="s">
        <v>3005</v>
      </c>
      <c r="I2527" s="134" t="s">
        <v>3086</v>
      </c>
      <c r="J2527" s="136">
        <v>220</v>
      </c>
      <c r="K2527" s="9">
        <f t="shared" si="41"/>
        <v>660</v>
      </c>
      <c r="L2527" s="54" t="s">
        <v>3085</v>
      </c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  <c r="FZ2527" s="2"/>
      <c r="GA2527" s="2"/>
      <c r="GB2527" s="2"/>
      <c r="GC2527" s="2"/>
      <c r="GD2527" s="2"/>
      <c r="GE2527" s="2"/>
      <c r="GF2527" s="2"/>
      <c r="GG2527" s="2"/>
      <c r="GH2527" s="2"/>
      <c r="GI2527" s="2"/>
      <c r="GJ2527" s="2"/>
      <c r="GK2527" s="2"/>
      <c r="GL2527" s="2"/>
      <c r="GM2527" s="2"/>
      <c r="GN2527" s="2"/>
      <c r="GO2527" s="2"/>
      <c r="GP2527" s="2"/>
      <c r="GQ2527" s="2"/>
      <c r="GR2527" s="2"/>
      <c r="GS2527" s="2"/>
      <c r="GT2527" s="2"/>
      <c r="GU2527" s="2"/>
      <c r="GV2527" s="2"/>
      <c r="GW2527" s="2"/>
      <c r="GX2527" s="2"/>
      <c r="GY2527" s="2"/>
      <c r="GZ2527" s="2"/>
      <c r="HA2527" s="2"/>
      <c r="HB2527" s="2"/>
      <c r="HC2527" s="2"/>
      <c r="HD2527" s="2"/>
      <c r="HE2527" s="2"/>
      <c r="HF2527" s="2"/>
      <c r="HG2527" s="2"/>
      <c r="HH2527" s="2"/>
      <c r="HI2527" s="2"/>
      <c r="HJ2527" s="2"/>
      <c r="HK2527" s="2"/>
      <c r="HL2527" s="2"/>
      <c r="HM2527" s="2"/>
      <c r="HN2527" s="2"/>
      <c r="HO2527" s="2"/>
      <c r="HP2527" s="2"/>
      <c r="HQ2527" s="2"/>
      <c r="HR2527" s="2"/>
      <c r="HS2527" s="2"/>
      <c r="HT2527" s="2"/>
      <c r="HU2527" s="2"/>
      <c r="HV2527" s="2"/>
      <c r="HW2527" s="2"/>
      <c r="HX2527" s="2"/>
      <c r="HY2527" s="2"/>
      <c r="HZ2527" s="2"/>
      <c r="IA2527" s="2"/>
      <c r="IB2527" s="2"/>
      <c r="IC2527" s="2"/>
      <c r="ID2527" s="2"/>
      <c r="IE2527" s="2"/>
      <c r="IF2527" s="2"/>
      <c r="IG2527" s="2"/>
      <c r="IH2527" s="2"/>
      <c r="II2527" s="2"/>
      <c r="IJ2527" s="2"/>
      <c r="IK2527" s="2"/>
      <c r="IL2527" s="2"/>
      <c r="IM2527" s="2"/>
      <c r="IN2527" s="2"/>
    </row>
    <row r="2528" s="1" customFormat="1" ht="13.5" customHeight="1" spans="1:248">
      <c r="A2528" s="9">
        <v>2525</v>
      </c>
      <c r="B2528" s="51" t="s">
        <v>946</v>
      </c>
      <c r="C2528" s="51" t="s">
        <v>3087</v>
      </c>
      <c r="D2528" s="51" t="s">
        <v>20</v>
      </c>
      <c r="E2528" s="51" t="s">
        <v>17</v>
      </c>
      <c r="F2528" s="51">
        <v>2</v>
      </c>
      <c r="G2528" s="51">
        <v>2</v>
      </c>
      <c r="H2528" s="50" t="s">
        <v>881</v>
      </c>
      <c r="I2528" s="51" t="s">
        <v>3087</v>
      </c>
      <c r="J2528" s="51">
        <v>220</v>
      </c>
      <c r="K2528" s="9">
        <f t="shared" si="41"/>
        <v>440</v>
      </c>
      <c r="L2528" s="51" t="s">
        <v>3085</v>
      </c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  <c r="FZ2528" s="2"/>
      <c r="GA2528" s="2"/>
      <c r="GB2528" s="2"/>
      <c r="GC2528" s="2"/>
      <c r="GD2528" s="2"/>
      <c r="GE2528" s="2"/>
      <c r="GF2528" s="2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2"/>
      <c r="HQ2528" s="2"/>
      <c r="HR2528" s="2"/>
      <c r="HS2528" s="2"/>
      <c r="HT2528" s="2"/>
      <c r="HU2528" s="2"/>
      <c r="HV2528" s="2"/>
      <c r="HW2528" s="2"/>
      <c r="HX2528" s="2"/>
      <c r="HY2528" s="2"/>
      <c r="HZ2528" s="2"/>
      <c r="IA2528" s="2"/>
      <c r="IB2528" s="2"/>
      <c r="IC2528" s="2"/>
      <c r="ID2528" s="2"/>
      <c r="IE2528" s="2"/>
      <c r="IF2528" s="2"/>
      <c r="IG2528" s="2"/>
      <c r="IH2528" s="2"/>
      <c r="II2528" s="2"/>
      <c r="IJ2528" s="2"/>
      <c r="IK2528" s="2"/>
      <c r="IL2528" s="2"/>
      <c r="IM2528" s="2"/>
      <c r="IN2528" s="2"/>
    </row>
    <row r="2529" s="1" customFormat="1" ht="13.5" customHeight="1" spans="1:248">
      <c r="A2529" s="9">
        <v>2526</v>
      </c>
      <c r="B2529" s="11" t="s">
        <v>1259</v>
      </c>
      <c r="C2529" s="11" t="s">
        <v>3088</v>
      </c>
      <c r="D2529" s="11" t="s">
        <v>20</v>
      </c>
      <c r="E2529" s="11" t="s">
        <v>398</v>
      </c>
      <c r="F2529" s="11">
        <v>3</v>
      </c>
      <c r="G2529" s="11">
        <v>2</v>
      </c>
      <c r="H2529" s="11" t="s">
        <v>1607</v>
      </c>
      <c r="I2529" s="11" t="s">
        <v>3088</v>
      </c>
      <c r="J2529" s="15">
        <v>270</v>
      </c>
      <c r="K2529" s="9">
        <f t="shared" si="41"/>
        <v>540</v>
      </c>
      <c r="L2529" s="50" t="s">
        <v>3089</v>
      </c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  <c r="FK2529" s="2"/>
      <c r="FL2529" s="2"/>
      <c r="FM2529" s="2"/>
      <c r="FN2529" s="2"/>
      <c r="FO2529" s="2"/>
      <c r="FP2529" s="2"/>
      <c r="FQ2529" s="2"/>
      <c r="FR2529" s="2"/>
      <c r="FS2529" s="2"/>
      <c r="FT2529" s="2"/>
      <c r="FU2529" s="2"/>
      <c r="FV2529" s="2"/>
      <c r="FW2529" s="2"/>
      <c r="FX2529" s="2"/>
      <c r="FY2529" s="2"/>
      <c r="FZ2529" s="2"/>
      <c r="GA2529" s="2"/>
      <c r="GB2529" s="2"/>
      <c r="GC2529" s="2"/>
      <c r="GD2529" s="2"/>
      <c r="GE2529" s="2"/>
      <c r="GF2529" s="2"/>
      <c r="GG2529" s="2"/>
      <c r="GH2529" s="2"/>
      <c r="GI2529" s="2"/>
      <c r="GJ2529" s="2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2"/>
      <c r="HC2529" s="2"/>
      <c r="HD2529" s="2"/>
      <c r="HE2529" s="2"/>
      <c r="HF2529" s="2"/>
      <c r="HG2529" s="2"/>
      <c r="HH2529" s="2"/>
      <c r="HI2529" s="2"/>
      <c r="HJ2529" s="2"/>
      <c r="HK2529" s="2"/>
      <c r="HL2529" s="2"/>
      <c r="HM2529" s="2"/>
      <c r="HN2529" s="2"/>
      <c r="HO2529" s="2"/>
      <c r="HP2529" s="2"/>
      <c r="HQ2529" s="2"/>
      <c r="HR2529" s="2"/>
      <c r="HS2529" s="2"/>
      <c r="HT2529" s="2"/>
      <c r="HU2529" s="2"/>
      <c r="HV2529" s="2"/>
      <c r="HW2529" s="2"/>
      <c r="HX2529" s="2"/>
      <c r="HY2529" s="2"/>
      <c r="HZ2529" s="2"/>
      <c r="IA2529" s="2"/>
      <c r="IB2529" s="2"/>
      <c r="IC2529" s="2"/>
      <c r="ID2529" s="2"/>
      <c r="IE2529" s="2"/>
      <c r="IF2529" s="2"/>
      <c r="IG2529" s="2"/>
      <c r="IH2529" s="2"/>
      <c r="II2529" s="2"/>
      <c r="IJ2529" s="2"/>
      <c r="IK2529" s="2"/>
      <c r="IL2529" s="2"/>
      <c r="IM2529" s="2"/>
      <c r="IN2529" s="2"/>
    </row>
    <row r="2530" s="1" customFormat="1" ht="13.5" customHeight="1" spans="1:248">
      <c r="A2530" s="9">
        <v>2527</v>
      </c>
      <c r="B2530" s="11" t="s">
        <v>1264</v>
      </c>
      <c r="C2530" s="11" t="s">
        <v>3090</v>
      </c>
      <c r="D2530" s="11" t="s">
        <v>20</v>
      </c>
      <c r="E2530" s="11" t="s">
        <v>398</v>
      </c>
      <c r="F2530" s="11">
        <v>2</v>
      </c>
      <c r="G2530" s="11">
        <v>2</v>
      </c>
      <c r="H2530" s="11" t="s">
        <v>1607</v>
      </c>
      <c r="I2530" s="11" t="s">
        <v>3090</v>
      </c>
      <c r="J2530" s="15">
        <v>270</v>
      </c>
      <c r="K2530" s="9">
        <f t="shared" si="41"/>
        <v>540</v>
      </c>
      <c r="L2530" s="50" t="s">
        <v>3089</v>
      </c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2"/>
      <c r="HU2530" s="2"/>
      <c r="HV2530" s="2"/>
      <c r="HW2530" s="2"/>
      <c r="HX2530" s="2"/>
      <c r="HY2530" s="2"/>
      <c r="HZ2530" s="2"/>
      <c r="IA2530" s="2"/>
      <c r="IB2530" s="2"/>
      <c r="IC2530" s="2"/>
      <c r="ID2530" s="2"/>
      <c r="IE2530" s="2"/>
      <c r="IF2530" s="2"/>
      <c r="IG2530" s="2"/>
      <c r="IH2530" s="2"/>
      <c r="II2530" s="2"/>
      <c r="IJ2530" s="2"/>
      <c r="IK2530" s="2"/>
      <c r="IL2530" s="2"/>
      <c r="IM2530" s="2"/>
      <c r="IN2530" s="2"/>
    </row>
    <row r="2531" s="1" customFormat="1" ht="13.5" customHeight="1" spans="1:248">
      <c r="A2531" s="9">
        <v>2528</v>
      </c>
      <c r="B2531" s="11" t="s">
        <v>1264</v>
      </c>
      <c r="C2531" s="11" t="s">
        <v>3091</v>
      </c>
      <c r="D2531" s="11" t="s">
        <v>20</v>
      </c>
      <c r="E2531" s="11" t="s">
        <v>398</v>
      </c>
      <c r="F2531" s="11">
        <v>3</v>
      </c>
      <c r="G2531" s="11">
        <v>2</v>
      </c>
      <c r="H2531" s="11" t="s">
        <v>3092</v>
      </c>
      <c r="I2531" s="11" t="s">
        <v>3091</v>
      </c>
      <c r="J2531" s="15">
        <v>270</v>
      </c>
      <c r="K2531" s="9">
        <f t="shared" si="41"/>
        <v>540</v>
      </c>
      <c r="L2531" s="50" t="s">
        <v>3089</v>
      </c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  <c r="FZ2531" s="2"/>
      <c r="GA2531" s="2"/>
      <c r="GB2531" s="2"/>
      <c r="GC2531" s="2"/>
      <c r="GD2531" s="2"/>
      <c r="GE2531" s="2"/>
      <c r="GF2531" s="2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2"/>
      <c r="HQ2531" s="2"/>
      <c r="HR2531" s="2"/>
      <c r="HS2531" s="2"/>
      <c r="HT2531" s="2"/>
      <c r="HU2531" s="2"/>
      <c r="HV2531" s="2"/>
      <c r="HW2531" s="2"/>
      <c r="HX2531" s="2"/>
      <c r="HY2531" s="2"/>
      <c r="HZ2531" s="2"/>
      <c r="IA2531" s="2"/>
      <c r="IB2531" s="2"/>
      <c r="IC2531" s="2"/>
      <c r="ID2531" s="2"/>
      <c r="IE2531" s="2"/>
      <c r="IF2531" s="2"/>
      <c r="IG2531" s="2"/>
      <c r="IH2531" s="2"/>
      <c r="II2531" s="2"/>
      <c r="IJ2531" s="2"/>
      <c r="IK2531" s="2"/>
      <c r="IL2531" s="2"/>
      <c r="IM2531" s="2"/>
      <c r="IN2531" s="2"/>
    </row>
    <row r="2532" s="1" customFormat="1" ht="13.5" customHeight="1" spans="1:248">
      <c r="A2532" s="9">
        <v>2529</v>
      </c>
      <c r="B2532" s="11" t="s">
        <v>1264</v>
      </c>
      <c r="C2532" s="11" t="s">
        <v>3093</v>
      </c>
      <c r="D2532" s="11" t="s">
        <v>20</v>
      </c>
      <c r="E2532" s="11" t="s">
        <v>398</v>
      </c>
      <c r="F2532" s="11">
        <v>3</v>
      </c>
      <c r="G2532" s="11">
        <v>2</v>
      </c>
      <c r="H2532" s="11"/>
      <c r="I2532" s="11" t="s">
        <v>3093</v>
      </c>
      <c r="J2532" s="15">
        <v>270</v>
      </c>
      <c r="K2532" s="9">
        <f t="shared" si="41"/>
        <v>540</v>
      </c>
      <c r="L2532" s="50" t="s">
        <v>3089</v>
      </c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  <c r="FZ2532" s="2"/>
      <c r="GA2532" s="2"/>
      <c r="GB2532" s="2"/>
      <c r="GC2532" s="2"/>
      <c r="GD2532" s="2"/>
      <c r="GE2532" s="2"/>
      <c r="GF2532" s="2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2"/>
      <c r="HQ2532" s="2"/>
      <c r="HR2532" s="2"/>
      <c r="HS2532" s="2"/>
      <c r="HT2532" s="2"/>
      <c r="HU2532" s="2"/>
      <c r="HV2532" s="2"/>
      <c r="HW2532" s="2"/>
      <c r="HX2532" s="2"/>
      <c r="HY2532" s="2"/>
      <c r="HZ2532" s="2"/>
      <c r="IA2532" s="2"/>
      <c r="IB2532" s="2"/>
      <c r="IC2532" s="2"/>
      <c r="ID2532" s="2"/>
      <c r="IE2532" s="2"/>
      <c r="IF2532" s="2"/>
      <c r="IG2532" s="2"/>
      <c r="IH2532" s="2"/>
      <c r="II2532" s="2"/>
      <c r="IJ2532" s="2"/>
      <c r="IK2532" s="2"/>
      <c r="IL2532" s="2"/>
      <c r="IM2532" s="2"/>
      <c r="IN2532" s="2"/>
    </row>
    <row r="2533" s="1" customFormat="1" ht="13.5" customHeight="1" spans="1:248">
      <c r="A2533" s="9">
        <v>2530</v>
      </c>
      <c r="B2533" s="11" t="s">
        <v>1196</v>
      </c>
      <c r="C2533" s="11" t="s">
        <v>3094</v>
      </c>
      <c r="D2533" s="11" t="s">
        <v>20</v>
      </c>
      <c r="E2533" s="11" t="s">
        <v>398</v>
      </c>
      <c r="F2533" s="11">
        <v>3</v>
      </c>
      <c r="G2533" s="11">
        <v>3</v>
      </c>
      <c r="H2533" s="11" t="s">
        <v>1602</v>
      </c>
      <c r="I2533" s="11" t="s">
        <v>3094</v>
      </c>
      <c r="J2533" s="15">
        <v>270</v>
      </c>
      <c r="K2533" s="9">
        <f t="shared" si="41"/>
        <v>810</v>
      </c>
      <c r="L2533" s="50" t="s">
        <v>3089</v>
      </c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  <c r="FZ2533" s="2"/>
      <c r="GA2533" s="2"/>
      <c r="GB2533" s="2"/>
      <c r="GC2533" s="2"/>
      <c r="GD2533" s="2"/>
      <c r="GE2533" s="2"/>
      <c r="GF2533" s="2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2"/>
      <c r="HQ2533" s="2"/>
      <c r="HR2533" s="2"/>
      <c r="HS2533" s="2"/>
      <c r="HT2533" s="2"/>
      <c r="HU2533" s="2"/>
      <c r="HV2533" s="2"/>
      <c r="HW2533" s="2"/>
      <c r="HX2533" s="2"/>
      <c r="HY2533" s="2"/>
      <c r="HZ2533" s="2"/>
      <c r="IA2533" s="2"/>
      <c r="IB2533" s="2"/>
      <c r="IC2533" s="2"/>
      <c r="ID2533" s="2"/>
      <c r="IE2533" s="2"/>
      <c r="IF2533" s="2"/>
      <c r="IG2533" s="2"/>
      <c r="IH2533" s="2"/>
      <c r="II2533" s="2"/>
      <c r="IJ2533" s="2"/>
      <c r="IK2533" s="2"/>
      <c r="IL2533" s="2"/>
      <c r="IM2533" s="2"/>
      <c r="IN2533" s="2"/>
    </row>
    <row r="2534" s="1" customFormat="1" ht="13.5" customHeight="1" spans="1:248">
      <c r="A2534" s="9">
        <v>2531</v>
      </c>
      <c r="B2534" s="11" t="s">
        <v>877</v>
      </c>
      <c r="C2534" s="71" t="s">
        <v>3095</v>
      </c>
      <c r="D2534" s="11" t="s">
        <v>16</v>
      </c>
      <c r="E2534" s="11" t="s">
        <v>398</v>
      </c>
      <c r="F2534" s="11">
        <v>2</v>
      </c>
      <c r="G2534" s="11">
        <v>1</v>
      </c>
      <c r="H2534" s="11" t="s">
        <v>2922</v>
      </c>
      <c r="I2534" s="71" t="s">
        <v>3095</v>
      </c>
      <c r="J2534" s="15">
        <v>270</v>
      </c>
      <c r="K2534" s="9">
        <f t="shared" si="41"/>
        <v>270</v>
      </c>
      <c r="L2534" s="11" t="s">
        <v>3089</v>
      </c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  <c r="FZ2534" s="2"/>
      <c r="GA2534" s="2"/>
      <c r="GB2534" s="2"/>
      <c r="GC2534" s="2"/>
      <c r="GD2534" s="2"/>
      <c r="GE2534" s="2"/>
      <c r="GF2534" s="2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2"/>
      <c r="HQ2534" s="2"/>
      <c r="HR2534" s="2"/>
      <c r="HS2534" s="2"/>
      <c r="HT2534" s="2"/>
      <c r="HU2534" s="2"/>
      <c r="HV2534" s="2"/>
      <c r="HW2534" s="2"/>
      <c r="HX2534" s="2"/>
      <c r="HY2534" s="2"/>
      <c r="HZ2534" s="2"/>
      <c r="IA2534" s="2"/>
      <c r="IB2534" s="2"/>
      <c r="IC2534" s="2"/>
      <c r="ID2534" s="2"/>
      <c r="IE2534" s="2"/>
      <c r="IF2534" s="2"/>
      <c r="IG2534" s="2"/>
      <c r="IH2534" s="2"/>
      <c r="II2534" s="2"/>
      <c r="IJ2534" s="2"/>
      <c r="IK2534" s="2"/>
      <c r="IL2534" s="2"/>
      <c r="IM2534" s="2"/>
      <c r="IN2534" s="2"/>
    </row>
    <row r="2535" s="1" customFormat="1" ht="13.5" customHeight="1" spans="1:248">
      <c r="A2535" s="9">
        <v>2532</v>
      </c>
      <c r="B2535" s="11" t="s">
        <v>3096</v>
      </c>
      <c r="C2535" s="11" t="s">
        <v>3097</v>
      </c>
      <c r="D2535" s="11" t="s">
        <v>20</v>
      </c>
      <c r="E2535" s="11" t="s">
        <v>398</v>
      </c>
      <c r="F2535" s="11">
        <v>2</v>
      </c>
      <c r="G2535" s="11">
        <v>2</v>
      </c>
      <c r="H2535" s="11" t="s">
        <v>1607</v>
      </c>
      <c r="I2535" s="11" t="s">
        <v>3097</v>
      </c>
      <c r="J2535" s="15">
        <v>270</v>
      </c>
      <c r="K2535" s="9">
        <f t="shared" si="41"/>
        <v>540</v>
      </c>
      <c r="L2535" s="11" t="s">
        <v>3089</v>
      </c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  <c r="FZ2535" s="2"/>
      <c r="GA2535" s="2"/>
      <c r="GB2535" s="2"/>
      <c r="GC2535" s="2"/>
      <c r="GD2535" s="2"/>
      <c r="GE2535" s="2"/>
      <c r="GF2535" s="2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2"/>
      <c r="HQ2535" s="2"/>
      <c r="HR2535" s="2"/>
      <c r="HS2535" s="2"/>
      <c r="HT2535" s="2"/>
      <c r="HU2535" s="2"/>
      <c r="HV2535" s="2"/>
      <c r="HW2535" s="2"/>
      <c r="HX2535" s="2"/>
      <c r="HY2535" s="2"/>
      <c r="HZ2535" s="2"/>
      <c r="IA2535" s="2"/>
      <c r="IB2535" s="2"/>
      <c r="IC2535" s="2"/>
      <c r="ID2535" s="2"/>
      <c r="IE2535" s="2"/>
      <c r="IF2535" s="2"/>
      <c r="IG2535" s="2"/>
      <c r="IH2535" s="2"/>
      <c r="II2535" s="2"/>
      <c r="IJ2535" s="2"/>
      <c r="IK2535" s="2"/>
      <c r="IL2535" s="2"/>
      <c r="IM2535" s="2"/>
      <c r="IN2535" s="2"/>
    </row>
    <row r="2536" s="1" customFormat="1" ht="13.5" customHeight="1" spans="1:248">
      <c r="A2536" s="9">
        <v>2533</v>
      </c>
      <c r="B2536" s="11" t="s">
        <v>877</v>
      </c>
      <c r="C2536" s="71" t="s">
        <v>3098</v>
      </c>
      <c r="D2536" s="11" t="s">
        <v>16</v>
      </c>
      <c r="E2536" s="11" t="s">
        <v>398</v>
      </c>
      <c r="F2536" s="11">
        <v>2</v>
      </c>
      <c r="G2536" s="11">
        <v>1</v>
      </c>
      <c r="H2536" s="11" t="s">
        <v>1607</v>
      </c>
      <c r="I2536" s="71" t="s">
        <v>3098</v>
      </c>
      <c r="J2536" s="15">
        <v>270</v>
      </c>
      <c r="K2536" s="9">
        <f t="shared" si="41"/>
        <v>270</v>
      </c>
      <c r="L2536" s="11" t="s">
        <v>3089</v>
      </c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  <c r="FZ2536" s="2"/>
      <c r="GA2536" s="2"/>
      <c r="GB2536" s="2"/>
      <c r="GC2536" s="2"/>
      <c r="GD2536" s="2"/>
      <c r="GE2536" s="2"/>
      <c r="GF2536" s="2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2"/>
      <c r="HQ2536" s="2"/>
      <c r="HR2536" s="2"/>
      <c r="HS2536" s="2"/>
      <c r="HT2536" s="2"/>
      <c r="HU2536" s="2"/>
      <c r="HV2536" s="2"/>
      <c r="HW2536" s="2"/>
      <c r="HX2536" s="2"/>
      <c r="HY2536" s="2"/>
      <c r="HZ2536" s="2"/>
      <c r="IA2536" s="2"/>
      <c r="IB2536" s="2"/>
      <c r="IC2536" s="2"/>
      <c r="ID2536" s="2"/>
      <c r="IE2536" s="2"/>
      <c r="IF2536" s="2"/>
      <c r="IG2536" s="2"/>
      <c r="IH2536" s="2"/>
      <c r="II2536" s="2"/>
      <c r="IJ2536" s="2"/>
      <c r="IK2536" s="2"/>
      <c r="IL2536" s="2"/>
      <c r="IM2536" s="2"/>
      <c r="IN2536" s="2"/>
    </row>
    <row r="2537" s="1" customFormat="1" ht="13.5" customHeight="1" spans="1:248">
      <c r="A2537" s="9">
        <v>2534</v>
      </c>
      <c r="B2537" s="11" t="s">
        <v>2784</v>
      </c>
      <c r="C2537" s="71" t="s">
        <v>3099</v>
      </c>
      <c r="D2537" s="11" t="s">
        <v>16</v>
      </c>
      <c r="E2537" s="11" t="s">
        <v>398</v>
      </c>
      <c r="F2537" s="11">
        <v>2</v>
      </c>
      <c r="G2537" s="11">
        <v>1</v>
      </c>
      <c r="H2537" s="11"/>
      <c r="I2537" s="71" t="s">
        <v>3099</v>
      </c>
      <c r="J2537" s="15">
        <v>270</v>
      </c>
      <c r="K2537" s="9">
        <f t="shared" si="41"/>
        <v>270</v>
      </c>
      <c r="L2537" s="11" t="s">
        <v>3089</v>
      </c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  <c r="FZ2537" s="2"/>
      <c r="GA2537" s="2"/>
      <c r="GB2537" s="2"/>
      <c r="GC2537" s="2"/>
      <c r="GD2537" s="2"/>
      <c r="GE2537" s="2"/>
      <c r="GF2537" s="2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2"/>
      <c r="HQ2537" s="2"/>
      <c r="HR2537" s="2"/>
      <c r="HS2537" s="2"/>
      <c r="HT2537" s="2"/>
      <c r="HU2537" s="2"/>
      <c r="HV2537" s="2"/>
      <c r="HW2537" s="2"/>
      <c r="HX2537" s="2"/>
      <c r="HY2537" s="2"/>
      <c r="HZ2537" s="2"/>
      <c r="IA2537" s="2"/>
      <c r="IB2537" s="2"/>
      <c r="IC2537" s="2"/>
      <c r="ID2537" s="2"/>
      <c r="IE2537" s="2"/>
      <c r="IF2537" s="2"/>
      <c r="IG2537" s="2"/>
      <c r="IH2537" s="2"/>
      <c r="II2537" s="2"/>
      <c r="IJ2537" s="2"/>
      <c r="IK2537" s="2"/>
      <c r="IL2537" s="2"/>
      <c r="IM2537" s="2"/>
      <c r="IN2537" s="2"/>
    </row>
    <row r="2538" s="1" customFormat="1" ht="13.5" customHeight="1" spans="1:248">
      <c r="A2538" s="9">
        <v>2535</v>
      </c>
      <c r="B2538" s="15" t="s">
        <v>2793</v>
      </c>
      <c r="C2538" s="11" t="s">
        <v>3100</v>
      </c>
      <c r="D2538" s="11" t="s">
        <v>20</v>
      </c>
      <c r="E2538" s="11" t="s">
        <v>398</v>
      </c>
      <c r="F2538" s="11">
        <v>5</v>
      </c>
      <c r="G2538" s="11">
        <v>1</v>
      </c>
      <c r="H2538" s="11" t="s">
        <v>3101</v>
      </c>
      <c r="I2538" s="11" t="s">
        <v>3100</v>
      </c>
      <c r="J2538" s="15">
        <v>320</v>
      </c>
      <c r="K2538" s="9">
        <f t="shared" si="41"/>
        <v>320</v>
      </c>
      <c r="L2538" s="50" t="s">
        <v>3089</v>
      </c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  <c r="FZ2538" s="2"/>
      <c r="GA2538" s="2"/>
      <c r="GB2538" s="2"/>
      <c r="GC2538" s="2"/>
      <c r="GD2538" s="2"/>
      <c r="GE2538" s="2"/>
      <c r="GF2538" s="2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2"/>
      <c r="HQ2538" s="2"/>
      <c r="HR2538" s="2"/>
      <c r="HS2538" s="2"/>
      <c r="HT2538" s="2"/>
      <c r="HU2538" s="2"/>
      <c r="HV2538" s="2"/>
      <c r="HW2538" s="2"/>
      <c r="HX2538" s="2"/>
      <c r="HY2538" s="2"/>
      <c r="HZ2538" s="2"/>
      <c r="IA2538" s="2"/>
      <c r="IB2538" s="2"/>
      <c r="IC2538" s="2"/>
      <c r="ID2538" s="2"/>
      <c r="IE2538" s="2"/>
      <c r="IF2538" s="2"/>
      <c r="IG2538" s="2"/>
      <c r="IH2538" s="2"/>
      <c r="II2538" s="2"/>
      <c r="IJ2538" s="2"/>
      <c r="IK2538" s="2"/>
      <c r="IL2538" s="2"/>
      <c r="IM2538" s="2"/>
      <c r="IN2538" s="2"/>
    </row>
    <row r="2539" s="1" customFormat="1" ht="13.5" customHeight="1" spans="1:248">
      <c r="A2539" s="9">
        <v>2536</v>
      </c>
      <c r="B2539" s="15" t="s">
        <v>2793</v>
      </c>
      <c r="C2539" s="71" t="s">
        <v>3102</v>
      </c>
      <c r="D2539" s="11" t="s">
        <v>16</v>
      </c>
      <c r="E2539" s="11" t="s">
        <v>398</v>
      </c>
      <c r="F2539" s="11">
        <v>2</v>
      </c>
      <c r="G2539" s="11">
        <v>1</v>
      </c>
      <c r="H2539" s="15" t="s">
        <v>1607</v>
      </c>
      <c r="I2539" s="71" t="s">
        <v>3102</v>
      </c>
      <c r="J2539" s="15">
        <v>270</v>
      </c>
      <c r="K2539" s="9">
        <f t="shared" si="41"/>
        <v>270</v>
      </c>
      <c r="L2539" s="11" t="s">
        <v>3089</v>
      </c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  <c r="FZ2539" s="2"/>
      <c r="GA2539" s="2"/>
      <c r="GB2539" s="2"/>
      <c r="GC2539" s="2"/>
      <c r="GD2539" s="2"/>
      <c r="GE2539" s="2"/>
      <c r="GF2539" s="2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2"/>
      <c r="HQ2539" s="2"/>
      <c r="HR2539" s="2"/>
      <c r="HS2539" s="2"/>
      <c r="HT2539" s="2"/>
      <c r="HU2539" s="2"/>
      <c r="HV2539" s="2"/>
      <c r="HW2539" s="2"/>
      <c r="HX2539" s="2"/>
      <c r="HY2539" s="2"/>
      <c r="HZ2539" s="2"/>
      <c r="IA2539" s="2"/>
      <c r="IB2539" s="2"/>
      <c r="IC2539" s="2"/>
      <c r="ID2539" s="2"/>
      <c r="IE2539" s="2"/>
      <c r="IF2539" s="2"/>
      <c r="IG2539" s="2"/>
      <c r="IH2539" s="2"/>
      <c r="II2539" s="2"/>
      <c r="IJ2539" s="2"/>
      <c r="IK2539" s="2"/>
      <c r="IL2539" s="2"/>
      <c r="IM2539" s="2"/>
      <c r="IN2539" s="2"/>
    </row>
    <row r="2540" s="1" customFormat="1" ht="13.5" customHeight="1" spans="1:248">
      <c r="A2540" s="9">
        <v>2537</v>
      </c>
      <c r="B2540" s="11" t="s">
        <v>966</v>
      </c>
      <c r="C2540" s="11" t="s">
        <v>3103</v>
      </c>
      <c r="D2540" s="11" t="s">
        <v>20</v>
      </c>
      <c r="E2540" s="11" t="s">
        <v>17</v>
      </c>
      <c r="F2540" s="11">
        <v>2</v>
      </c>
      <c r="G2540" s="11">
        <v>2</v>
      </c>
      <c r="H2540" s="11" t="s">
        <v>1602</v>
      </c>
      <c r="I2540" s="11" t="s">
        <v>3103</v>
      </c>
      <c r="J2540" s="15">
        <v>270</v>
      </c>
      <c r="K2540" s="9">
        <f t="shared" si="41"/>
        <v>540</v>
      </c>
      <c r="L2540" s="11" t="s">
        <v>3089</v>
      </c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  <c r="FZ2540" s="2"/>
      <c r="GA2540" s="2"/>
      <c r="GB2540" s="2"/>
      <c r="GC2540" s="2"/>
      <c r="GD2540" s="2"/>
      <c r="GE2540" s="2"/>
      <c r="GF2540" s="2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2"/>
      <c r="HQ2540" s="2"/>
      <c r="HR2540" s="2"/>
      <c r="HS2540" s="2"/>
      <c r="HT2540" s="2"/>
      <c r="HU2540" s="2"/>
      <c r="HV2540" s="2"/>
      <c r="HW2540" s="2"/>
      <c r="HX2540" s="2"/>
      <c r="HY2540" s="2"/>
      <c r="HZ2540" s="2"/>
      <c r="IA2540" s="2"/>
      <c r="IB2540" s="2"/>
      <c r="IC2540" s="2"/>
      <c r="ID2540" s="2"/>
      <c r="IE2540" s="2"/>
      <c r="IF2540" s="2"/>
      <c r="IG2540" s="2"/>
      <c r="IH2540" s="2"/>
      <c r="II2540" s="2"/>
      <c r="IJ2540" s="2"/>
      <c r="IK2540" s="2"/>
      <c r="IL2540" s="2"/>
      <c r="IM2540" s="2"/>
      <c r="IN2540" s="2"/>
    </row>
    <row r="2541" s="1" customFormat="1" ht="13.5" customHeight="1" spans="1:248">
      <c r="A2541" s="9">
        <v>2538</v>
      </c>
      <c r="B2541" s="11" t="s">
        <v>966</v>
      </c>
      <c r="C2541" s="11" t="s">
        <v>3104</v>
      </c>
      <c r="D2541" s="11" t="s">
        <v>20</v>
      </c>
      <c r="E2541" s="11" t="s">
        <v>17</v>
      </c>
      <c r="F2541" s="11">
        <v>2</v>
      </c>
      <c r="G2541" s="11">
        <v>2</v>
      </c>
      <c r="H2541" s="11" t="s">
        <v>3105</v>
      </c>
      <c r="I2541" s="11" t="s">
        <v>3104</v>
      </c>
      <c r="J2541" s="15">
        <v>220</v>
      </c>
      <c r="K2541" s="9">
        <f t="shared" si="41"/>
        <v>440</v>
      </c>
      <c r="L2541" s="50" t="s">
        <v>3089</v>
      </c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2"/>
      <c r="HU2541" s="2"/>
      <c r="HV2541" s="2"/>
      <c r="HW2541" s="2"/>
      <c r="HX2541" s="2"/>
      <c r="HY2541" s="2"/>
      <c r="HZ2541" s="2"/>
      <c r="IA2541" s="2"/>
      <c r="IB2541" s="2"/>
      <c r="IC2541" s="2"/>
      <c r="ID2541" s="2"/>
      <c r="IE2541" s="2"/>
      <c r="IF2541" s="2"/>
      <c r="IG2541" s="2"/>
      <c r="IH2541" s="2"/>
      <c r="II2541" s="2"/>
      <c r="IJ2541" s="2"/>
      <c r="IK2541" s="2"/>
      <c r="IL2541" s="2"/>
      <c r="IM2541" s="2"/>
      <c r="IN2541" s="2"/>
    </row>
    <row r="2542" s="1" customFormat="1" ht="13.5" customHeight="1" spans="1:248">
      <c r="A2542" s="9">
        <v>2539</v>
      </c>
      <c r="B2542" s="11" t="s">
        <v>957</v>
      </c>
      <c r="C2542" s="11" t="s">
        <v>3106</v>
      </c>
      <c r="D2542" s="11" t="s">
        <v>16</v>
      </c>
      <c r="E2542" s="11" t="s">
        <v>17</v>
      </c>
      <c r="F2542" s="11">
        <v>4</v>
      </c>
      <c r="G2542" s="11">
        <v>2</v>
      </c>
      <c r="H2542" s="11" t="s">
        <v>1333</v>
      </c>
      <c r="I2542" s="11" t="s">
        <v>3106</v>
      </c>
      <c r="J2542" s="15">
        <v>220</v>
      </c>
      <c r="K2542" s="9">
        <f t="shared" si="41"/>
        <v>440</v>
      </c>
      <c r="L2542" s="50" t="s">
        <v>3089</v>
      </c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  <c r="FZ2542" s="2"/>
      <c r="GA2542" s="2"/>
      <c r="GB2542" s="2"/>
      <c r="GC2542" s="2"/>
      <c r="GD2542" s="2"/>
      <c r="GE2542" s="2"/>
      <c r="GF2542" s="2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2"/>
      <c r="HQ2542" s="2"/>
      <c r="HR2542" s="2"/>
      <c r="HS2542" s="2"/>
      <c r="HT2542" s="2"/>
      <c r="HU2542" s="2"/>
      <c r="HV2542" s="2"/>
      <c r="HW2542" s="2"/>
      <c r="HX2542" s="2"/>
      <c r="HY2542" s="2"/>
      <c r="HZ2542" s="2"/>
      <c r="IA2542" s="2"/>
      <c r="IB2542" s="2"/>
      <c r="IC2542" s="2"/>
      <c r="ID2542" s="2"/>
      <c r="IE2542" s="2"/>
      <c r="IF2542" s="2"/>
      <c r="IG2542" s="2"/>
      <c r="IH2542" s="2"/>
      <c r="II2542" s="2"/>
      <c r="IJ2542" s="2"/>
      <c r="IK2542" s="2"/>
      <c r="IL2542" s="2"/>
      <c r="IM2542" s="2"/>
      <c r="IN2542" s="2"/>
    </row>
    <row r="2543" s="1" customFormat="1" ht="13.5" customHeight="1" spans="1:248">
      <c r="A2543" s="9">
        <v>2540</v>
      </c>
      <c r="B2543" s="11" t="s">
        <v>915</v>
      </c>
      <c r="C2543" s="11" t="s">
        <v>3107</v>
      </c>
      <c r="D2543" s="11" t="s">
        <v>16</v>
      </c>
      <c r="E2543" s="11" t="s">
        <v>17</v>
      </c>
      <c r="F2543" s="11">
        <v>2</v>
      </c>
      <c r="G2543" s="11">
        <v>2</v>
      </c>
      <c r="H2543" s="11"/>
      <c r="I2543" s="11" t="s">
        <v>3107</v>
      </c>
      <c r="J2543" s="15">
        <v>270</v>
      </c>
      <c r="K2543" s="9">
        <f t="shared" si="41"/>
        <v>540</v>
      </c>
      <c r="L2543" s="50" t="s">
        <v>3089</v>
      </c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  <c r="FK2543" s="2"/>
      <c r="FL2543" s="2"/>
      <c r="FM2543" s="2"/>
      <c r="FN2543" s="2"/>
      <c r="FO2543" s="2"/>
      <c r="FP2543" s="2"/>
      <c r="FQ2543" s="2"/>
      <c r="FR2543" s="2"/>
      <c r="FS2543" s="2"/>
      <c r="FT2543" s="2"/>
      <c r="FU2543" s="2"/>
      <c r="FV2543" s="2"/>
      <c r="FW2543" s="2"/>
      <c r="FX2543" s="2"/>
      <c r="FY2543" s="2"/>
      <c r="FZ2543" s="2"/>
      <c r="GA2543" s="2"/>
      <c r="GB2543" s="2"/>
      <c r="GC2543" s="2"/>
      <c r="GD2543" s="2"/>
      <c r="GE2543" s="2"/>
      <c r="GF2543" s="2"/>
      <c r="GG2543" s="2"/>
      <c r="GH2543" s="2"/>
      <c r="GI2543" s="2"/>
      <c r="GJ2543" s="2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2"/>
      <c r="HC2543" s="2"/>
      <c r="HD2543" s="2"/>
      <c r="HE2543" s="2"/>
      <c r="HF2543" s="2"/>
      <c r="HG2543" s="2"/>
      <c r="HH2543" s="2"/>
      <c r="HI2543" s="2"/>
      <c r="HJ2543" s="2"/>
      <c r="HK2543" s="2"/>
      <c r="HL2543" s="2"/>
      <c r="HM2543" s="2"/>
      <c r="HN2543" s="2"/>
      <c r="HO2543" s="2"/>
      <c r="HP2543" s="2"/>
      <c r="HQ2543" s="2"/>
      <c r="HR2543" s="2"/>
      <c r="HS2543" s="2"/>
      <c r="HT2543" s="2"/>
      <c r="HU2543" s="2"/>
      <c r="HV2543" s="2"/>
      <c r="HW2543" s="2"/>
      <c r="HX2543" s="2"/>
      <c r="HY2543" s="2"/>
      <c r="HZ2543" s="2"/>
      <c r="IA2543" s="2"/>
      <c r="IB2543" s="2"/>
      <c r="IC2543" s="2"/>
      <c r="ID2543" s="2"/>
      <c r="IE2543" s="2"/>
      <c r="IF2543" s="2"/>
      <c r="IG2543" s="2"/>
      <c r="IH2543" s="2"/>
      <c r="II2543" s="2"/>
      <c r="IJ2543" s="2"/>
      <c r="IK2543" s="2"/>
      <c r="IL2543" s="2"/>
      <c r="IM2543" s="2"/>
      <c r="IN2543" s="2"/>
    </row>
    <row r="2544" s="1" customFormat="1" ht="13.5" customHeight="1" spans="1:248">
      <c r="A2544" s="9">
        <v>2541</v>
      </c>
      <c r="B2544" s="11" t="s">
        <v>926</v>
      </c>
      <c r="C2544" s="11" t="s">
        <v>3108</v>
      </c>
      <c r="D2544" s="11" t="s">
        <v>16</v>
      </c>
      <c r="E2544" s="11" t="s">
        <v>17</v>
      </c>
      <c r="F2544" s="11">
        <v>5</v>
      </c>
      <c r="G2544" s="11">
        <v>4</v>
      </c>
      <c r="H2544" s="11" t="s">
        <v>3109</v>
      </c>
      <c r="I2544" s="11" t="s">
        <v>3108</v>
      </c>
      <c r="J2544" s="15">
        <v>220</v>
      </c>
      <c r="K2544" s="9">
        <f t="shared" si="41"/>
        <v>880</v>
      </c>
      <c r="L2544" s="50" t="s">
        <v>3089</v>
      </c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  <c r="IC2544" s="2"/>
      <c r="ID2544" s="2"/>
      <c r="IE2544" s="2"/>
      <c r="IF2544" s="2"/>
      <c r="IG2544" s="2"/>
      <c r="IH2544" s="2"/>
      <c r="II2544" s="2"/>
      <c r="IJ2544" s="2"/>
      <c r="IK2544" s="2"/>
      <c r="IL2544" s="2"/>
      <c r="IM2544" s="2"/>
      <c r="IN2544" s="2"/>
    </row>
    <row r="2545" s="1" customFormat="1" ht="13.5" customHeight="1" spans="1:248">
      <c r="A2545" s="9">
        <v>2542</v>
      </c>
      <c r="B2545" s="11" t="s">
        <v>1136</v>
      </c>
      <c r="C2545" s="11" t="s">
        <v>3110</v>
      </c>
      <c r="D2545" s="11" t="s">
        <v>20</v>
      </c>
      <c r="E2545" s="11" t="s">
        <v>398</v>
      </c>
      <c r="F2545" s="11">
        <v>1</v>
      </c>
      <c r="G2545" s="11">
        <v>1</v>
      </c>
      <c r="H2545" s="11" t="s">
        <v>2935</v>
      </c>
      <c r="I2545" s="11" t="s">
        <v>3110</v>
      </c>
      <c r="J2545" s="15">
        <v>270</v>
      </c>
      <c r="K2545" s="9">
        <f t="shared" si="41"/>
        <v>270</v>
      </c>
      <c r="L2545" s="50" t="s">
        <v>3089</v>
      </c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2"/>
      <c r="HU2545" s="2"/>
      <c r="HV2545" s="2"/>
      <c r="HW2545" s="2"/>
      <c r="HX2545" s="2"/>
      <c r="HY2545" s="2"/>
      <c r="HZ2545" s="2"/>
      <c r="IA2545" s="2"/>
      <c r="IB2545" s="2"/>
      <c r="IC2545" s="2"/>
      <c r="ID2545" s="2"/>
      <c r="IE2545" s="2"/>
      <c r="IF2545" s="2"/>
      <c r="IG2545" s="2"/>
      <c r="IH2545" s="2"/>
      <c r="II2545" s="2"/>
      <c r="IJ2545" s="2"/>
      <c r="IK2545" s="2"/>
      <c r="IL2545" s="2"/>
      <c r="IM2545" s="2"/>
      <c r="IN2545" s="2"/>
    </row>
    <row r="2546" s="1" customFormat="1" ht="13.5" customHeight="1" spans="1:248">
      <c r="A2546" s="9">
        <v>2543</v>
      </c>
      <c r="B2546" s="11" t="s">
        <v>3111</v>
      </c>
      <c r="C2546" s="11" t="s">
        <v>3112</v>
      </c>
      <c r="D2546" s="11" t="s">
        <v>20</v>
      </c>
      <c r="E2546" s="11" t="s">
        <v>17</v>
      </c>
      <c r="F2546" s="11">
        <v>2</v>
      </c>
      <c r="G2546" s="11">
        <v>2</v>
      </c>
      <c r="H2546" s="11" t="s">
        <v>2969</v>
      </c>
      <c r="I2546" s="11" t="s">
        <v>3112</v>
      </c>
      <c r="J2546" s="15">
        <v>270</v>
      </c>
      <c r="K2546" s="9">
        <f t="shared" si="41"/>
        <v>540</v>
      </c>
      <c r="L2546" s="50" t="s">
        <v>3089</v>
      </c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  <c r="FZ2546" s="2"/>
      <c r="GA2546" s="2"/>
      <c r="GB2546" s="2"/>
      <c r="GC2546" s="2"/>
      <c r="GD2546" s="2"/>
      <c r="GE2546" s="2"/>
      <c r="GF2546" s="2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2"/>
      <c r="HQ2546" s="2"/>
      <c r="HR2546" s="2"/>
      <c r="HS2546" s="2"/>
      <c r="HT2546" s="2"/>
      <c r="HU2546" s="2"/>
      <c r="HV2546" s="2"/>
      <c r="HW2546" s="2"/>
      <c r="HX2546" s="2"/>
      <c r="HY2546" s="2"/>
      <c r="HZ2546" s="2"/>
      <c r="IA2546" s="2"/>
      <c r="IB2546" s="2"/>
      <c r="IC2546" s="2"/>
      <c r="ID2546" s="2"/>
      <c r="IE2546" s="2"/>
      <c r="IF2546" s="2"/>
      <c r="IG2546" s="2"/>
      <c r="IH2546" s="2"/>
      <c r="II2546" s="2"/>
      <c r="IJ2546" s="2"/>
      <c r="IK2546" s="2"/>
      <c r="IL2546" s="2"/>
      <c r="IM2546" s="2"/>
      <c r="IN2546" s="2"/>
    </row>
    <row r="2547" s="1" customFormat="1" ht="13.5" customHeight="1" spans="1:248">
      <c r="A2547" s="9">
        <v>2544</v>
      </c>
      <c r="B2547" s="11" t="s">
        <v>3111</v>
      </c>
      <c r="C2547" s="11" t="s">
        <v>3113</v>
      </c>
      <c r="D2547" s="11" t="s">
        <v>20</v>
      </c>
      <c r="E2547" s="11" t="s">
        <v>17</v>
      </c>
      <c r="F2547" s="11">
        <v>4</v>
      </c>
      <c r="G2547" s="11">
        <v>1</v>
      </c>
      <c r="H2547" s="11" t="s">
        <v>3114</v>
      </c>
      <c r="I2547" s="11" t="s">
        <v>3113</v>
      </c>
      <c r="J2547" s="15">
        <v>270</v>
      </c>
      <c r="K2547" s="9">
        <f t="shared" si="41"/>
        <v>270</v>
      </c>
      <c r="L2547" s="50" t="s">
        <v>3089</v>
      </c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  <c r="FZ2547" s="2"/>
      <c r="GA2547" s="2"/>
      <c r="GB2547" s="2"/>
      <c r="GC2547" s="2"/>
      <c r="GD2547" s="2"/>
      <c r="GE2547" s="2"/>
      <c r="GF2547" s="2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2"/>
      <c r="HQ2547" s="2"/>
      <c r="HR2547" s="2"/>
      <c r="HS2547" s="2"/>
      <c r="HT2547" s="2"/>
      <c r="HU2547" s="2"/>
      <c r="HV2547" s="2"/>
      <c r="HW2547" s="2"/>
      <c r="HX2547" s="2"/>
      <c r="HY2547" s="2"/>
      <c r="HZ2547" s="2"/>
      <c r="IA2547" s="2"/>
      <c r="IB2547" s="2"/>
      <c r="IC2547" s="2"/>
      <c r="ID2547" s="2"/>
      <c r="IE2547" s="2"/>
      <c r="IF2547" s="2"/>
      <c r="IG2547" s="2"/>
      <c r="IH2547" s="2"/>
      <c r="II2547" s="2"/>
      <c r="IJ2547" s="2"/>
      <c r="IK2547" s="2"/>
      <c r="IL2547" s="2"/>
      <c r="IM2547" s="2"/>
      <c r="IN2547" s="2"/>
    </row>
    <row r="2548" s="1" customFormat="1" ht="13.5" customHeight="1" spans="1:248">
      <c r="A2548" s="9">
        <v>2545</v>
      </c>
      <c r="B2548" s="11" t="s">
        <v>3111</v>
      </c>
      <c r="C2548" s="11" t="s">
        <v>3115</v>
      </c>
      <c r="D2548" s="11" t="s">
        <v>16</v>
      </c>
      <c r="E2548" s="11" t="s">
        <v>17</v>
      </c>
      <c r="F2548" s="11">
        <v>6</v>
      </c>
      <c r="G2548" s="11">
        <v>1</v>
      </c>
      <c r="H2548" s="11" t="s">
        <v>2851</v>
      </c>
      <c r="I2548" s="11" t="s">
        <v>3115</v>
      </c>
      <c r="J2548" s="15">
        <v>270</v>
      </c>
      <c r="K2548" s="9">
        <f t="shared" si="41"/>
        <v>270</v>
      </c>
      <c r="L2548" s="50" t="s">
        <v>3089</v>
      </c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  <c r="FZ2548" s="2"/>
      <c r="GA2548" s="2"/>
      <c r="GB2548" s="2"/>
      <c r="GC2548" s="2"/>
      <c r="GD2548" s="2"/>
      <c r="GE2548" s="2"/>
      <c r="GF2548" s="2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2"/>
      <c r="HQ2548" s="2"/>
      <c r="HR2548" s="2"/>
      <c r="HS2548" s="2"/>
      <c r="HT2548" s="2"/>
      <c r="HU2548" s="2"/>
      <c r="HV2548" s="2"/>
      <c r="HW2548" s="2"/>
      <c r="HX2548" s="2"/>
      <c r="HY2548" s="2"/>
      <c r="HZ2548" s="2"/>
      <c r="IA2548" s="2"/>
      <c r="IB2548" s="2"/>
      <c r="IC2548" s="2"/>
      <c r="ID2548" s="2"/>
      <c r="IE2548" s="2"/>
      <c r="IF2548" s="2"/>
      <c r="IG2548" s="2"/>
      <c r="IH2548" s="2"/>
      <c r="II2548" s="2"/>
      <c r="IJ2548" s="2"/>
      <c r="IK2548" s="2"/>
      <c r="IL2548" s="2"/>
      <c r="IM2548" s="2"/>
      <c r="IN2548" s="2"/>
    </row>
    <row r="2549" s="1" customFormat="1" ht="13.5" customHeight="1" spans="1:248">
      <c r="A2549" s="9">
        <v>2546</v>
      </c>
      <c r="B2549" s="11" t="s">
        <v>1412</v>
      </c>
      <c r="C2549" s="11" t="s">
        <v>3116</v>
      </c>
      <c r="D2549" s="11" t="s">
        <v>16</v>
      </c>
      <c r="E2549" s="11" t="s">
        <v>398</v>
      </c>
      <c r="F2549" s="11">
        <v>1</v>
      </c>
      <c r="G2549" s="11">
        <v>1</v>
      </c>
      <c r="H2549" s="11" t="s">
        <v>2124</v>
      </c>
      <c r="I2549" s="11" t="s">
        <v>3116</v>
      </c>
      <c r="J2549" s="15">
        <v>270</v>
      </c>
      <c r="K2549" s="9">
        <f t="shared" si="41"/>
        <v>270</v>
      </c>
      <c r="L2549" s="50" t="s">
        <v>3089</v>
      </c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  <c r="FZ2549" s="2"/>
      <c r="GA2549" s="2"/>
      <c r="GB2549" s="2"/>
      <c r="GC2549" s="2"/>
      <c r="GD2549" s="2"/>
      <c r="GE2549" s="2"/>
      <c r="GF2549" s="2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2"/>
      <c r="HQ2549" s="2"/>
      <c r="HR2549" s="2"/>
      <c r="HS2549" s="2"/>
      <c r="HT2549" s="2"/>
      <c r="HU2549" s="2"/>
      <c r="HV2549" s="2"/>
      <c r="HW2549" s="2"/>
      <c r="HX2549" s="2"/>
      <c r="HY2549" s="2"/>
      <c r="HZ2549" s="2"/>
      <c r="IA2549" s="2"/>
      <c r="IB2549" s="2"/>
      <c r="IC2549" s="2"/>
      <c r="ID2549" s="2"/>
      <c r="IE2549" s="2"/>
      <c r="IF2549" s="2"/>
      <c r="IG2549" s="2"/>
      <c r="IH2549" s="2"/>
      <c r="II2549" s="2"/>
      <c r="IJ2549" s="2"/>
      <c r="IK2549" s="2"/>
      <c r="IL2549" s="2"/>
      <c r="IM2549" s="2"/>
      <c r="IN2549" s="2"/>
    </row>
    <row r="2550" s="1" customFormat="1" ht="13.5" customHeight="1" spans="1:248">
      <c r="A2550" s="9">
        <v>2547</v>
      </c>
      <c r="B2550" s="11" t="s">
        <v>1060</v>
      </c>
      <c r="C2550" s="138" t="s">
        <v>3117</v>
      </c>
      <c r="D2550" s="11" t="s">
        <v>20</v>
      </c>
      <c r="E2550" s="11" t="s">
        <v>398</v>
      </c>
      <c r="F2550" s="11">
        <v>3</v>
      </c>
      <c r="G2550" s="11">
        <v>1</v>
      </c>
      <c r="H2550" s="138" t="s">
        <v>3118</v>
      </c>
      <c r="I2550" s="138" t="s">
        <v>3117</v>
      </c>
      <c r="J2550" s="15">
        <v>270</v>
      </c>
      <c r="K2550" s="9">
        <f t="shared" si="41"/>
        <v>270</v>
      </c>
      <c r="L2550" s="50" t="s">
        <v>3089</v>
      </c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  <c r="FK2550" s="2"/>
      <c r="FL2550" s="2"/>
      <c r="FM2550" s="2"/>
      <c r="FN2550" s="2"/>
      <c r="FO2550" s="2"/>
      <c r="FP2550" s="2"/>
      <c r="FQ2550" s="2"/>
      <c r="FR2550" s="2"/>
      <c r="FS2550" s="2"/>
      <c r="FT2550" s="2"/>
      <c r="FU2550" s="2"/>
      <c r="FV2550" s="2"/>
      <c r="FW2550" s="2"/>
      <c r="FX2550" s="2"/>
      <c r="FY2550" s="2"/>
      <c r="FZ2550" s="2"/>
      <c r="GA2550" s="2"/>
      <c r="GB2550" s="2"/>
      <c r="GC2550" s="2"/>
      <c r="GD2550" s="2"/>
      <c r="GE2550" s="2"/>
      <c r="GF2550" s="2"/>
      <c r="GG2550" s="2"/>
      <c r="GH2550" s="2"/>
      <c r="GI2550" s="2"/>
      <c r="GJ2550" s="2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2"/>
      <c r="HC2550" s="2"/>
      <c r="HD2550" s="2"/>
      <c r="HE2550" s="2"/>
      <c r="HF2550" s="2"/>
      <c r="HG2550" s="2"/>
      <c r="HH2550" s="2"/>
      <c r="HI2550" s="2"/>
      <c r="HJ2550" s="2"/>
      <c r="HK2550" s="2"/>
      <c r="HL2550" s="2"/>
      <c r="HM2550" s="2"/>
      <c r="HN2550" s="2"/>
      <c r="HO2550" s="2"/>
      <c r="HP2550" s="2"/>
      <c r="HQ2550" s="2"/>
      <c r="HR2550" s="2"/>
      <c r="HS2550" s="2"/>
      <c r="HT2550" s="2"/>
      <c r="HU2550" s="2"/>
      <c r="HV2550" s="2"/>
      <c r="HW2550" s="2"/>
      <c r="HX2550" s="2"/>
      <c r="HY2550" s="2"/>
      <c r="HZ2550" s="2"/>
      <c r="IA2550" s="2"/>
      <c r="IB2550" s="2"/>
      <c r="IC2550" s="2"/>
      <c r="ID2550" s="2"/>
      <c r="IE2550" s="2"/>
      <c r="IF2550" s="2"/>
      <c r="IG2550" s="2"/>
      <c r="IH2550" s="2"/>
      <c r="II2550" s="2"/>
      <c r="IJ2550" s="2"/>
      <c r="IK2550" s="2"/>
      <c r="IL2550" s="2"/>
      <c r="IM2550" s="2"/>
      <c r="IN2550" s="2"/>
    </row>
    <row r="2551" s="1" customFormat="1" ht="13.5" customHeight="1" spans="1:248">
      <c r="A2551" s="9">
        <v>2548</v>
      </c>
      <c r="B2551" s="11" t="s">
        <v>1064</v>
      </c>
      <c r="C2551" s="11" t="s">
        <v>3119</v>
      </c>
      <c r="D2551" s="11" t="s">
        <v>20</v>
      </c>
      <c r="E2551" s="11" t="s">
        <v>398</v>
      </c>
      <c r="F2551" s="11">
        <v>3</v>
      </c>
      <c r="G2551" s="11">
        <v>3</v>
      </c>
      <c r="H2551" s="11" t="s">
        <v>2792</v>
      </c>
      <c r="I2551" s="11" t="s">
        <v>3119</v>
      </c>
      <c r="J2551" s="15">
        <v>270</v>
      </c>
      <c r="K2551" s="9">
        <f t="shared" si="41"/>
        <v>810</v>
      </c>
      <c r="L2551" s="50" t="s">
        <v>3089</v>
      </c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  <c r="FK2551" s="2"/>
      <c r="FL2551" s="2"/>
      <c r="FM2551" s="2"/>
      <c r="FN2551" s="2"/>
      <c r="FO2551" s="2"/>
      <c r="FP2551" s="2"/>
      <c r="FQ2551" s="2"/>
      <c r="FR2551" s="2"/>
      <c r="FS2551" s="2"/>
      <c r="FT2551" s="2"/>
      <c r="FU2551" s="2"/>
      <c r="FV2551" s="2"/>
      <c r="FW2551" s="2"/>
      <c r="FX2551" s="2"/>
      <c r="FY2551" s="2"/>
      <c r="FZ2551" s="2"/>
      <c r="GA2551" s="2"/>
      <c r="GB2551" s="2"/>
      <c r="GC2551" s="2"/>
      <c r="GD2551" s="2"/>
      <c r="GE2551" s="2"/>
      <c r="GF2551" s="2"/>
      <c r="GG2551" s="2"/>
      <c r="GH2551" s="2"/>
      <c r="GI2551" s="2"/>
      <c r="GJ2551" s="2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2"/>
      <c r="HC2551" s="2"/>
      <c r="HD2551" s="2"/>
      <c r="HE2551" s="2"/>
      <c r="HF2551" s="2"/>
      <c r="HG2551" s="2"/>
      <c r="HH2551" s="2"/>
      <c r="HI2551" s="2"/>
      <c r="HJ2551" s="2"/>
      <c r="HK2551" s="2"/>
      <c r="HL2551" s="2"/>
      <c r="HM2551" s="2"/>
      <c r="HN2551" s="2"/>
      <c r="HO2551" s="2"/>
      <c r="HP2551" s="2"/>
      <c r="HQ2551" s="2"/>
      <c r="HR2551" s="2"/>
      <c r="HS2551" s="2"/>
      <c r="HT2551" s="2"/>
      <c r="HU2551" s="2"/>
      <c r="HV2551" s="2"/>
      <c r="HW2551" s="2"/>
      <c r="HX2551" s="2"/>
      <c r="HY2551" s="2"/>
      <c r="HZ2551" s="2"/>
      <c r="IA2551" s="2"/>
      <c r="IB2551" s="2"/>
      <c r="IC2551" s="2"/>
      <c r="ID2551" s="2"/>
      <c r="IE2551" s="2"/>
      <c r="IF2551" s="2"/>
      <c r="IG2551" s="2"/>
      <c r="IH2551" s="2"/>
      <c r="II2551" s="2"/>
      <c r="IJ2551" s="2"/>
      <c r="IK2551" s="2"/>
      <c r="IL2551" s="2"/>
      <c r="IM2551" s="2"/>
      <c r="IN2551" s="2"/>
    </row>
    <row r="2552" s="1" customFormat="1" ht="13.5" customHeight="1" spans="1:248">
      <c r="A2552" s="9">
        <v>2549</v>
      </c>
      <c r="B2552" s="11" t="s">
        <v>1029</v>
      </c>
      <c r="C2552" s="11" t="s">
        <v>3120</v>
      </c>
      <c r="D2552" s="11" t="s">
        <v>20</v>
      </c>
      <c r="E2552" s="11" t="s">
        <v>398</v>
      </c>
      <c r="F2552" s="11">
        <v>2</v>
      </c>
      <c r="G2552" s="11">
        <v>1</v>
      </c>
      <c r="H2552" s="11" t="s">
        <v>2935</v>
      </c>
      <c r="I2552" s="11" t="s">
        <v>3120</v>
      </c>
      <c r="J2552" s="15">
        <v>220</v>
      </c>
      <c r="K2552" s="9">
        <f t="shared" si="41"/>
        <v>220</v>
      </c>
      <c r="L2552" s="50" t="s">
        <v>3089</v>
      </c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  <c r="FK2552" s="2"/>
      <c r="FL2552" s="2"/>
      <c r="FM2552" s="2"/>
      <c r="FN2552" s="2"/>
      <c r="FO2552" s="2"/>
      <c r="FP2552" s="2"/>
      <c r="FQ2552" s="2"/>
      <c r="FR2552" s="2"/>
      <c r="FS2552" s="2"/>
      <c r="FT2552" s="2"/>
      <c r="FU2552" s="2"/>
      <c r="FV2552" s="2"/>
      <c r="FW2552" s="2"/>
      <c r="FX2552" s="2"/>
      <c r="FY2552" s="2"/>
      <c r="FZ2552" s="2"/>
      <c r="GA2552" s="2"/>
      <c r="GB2552" s="2"/>
      <c r="GC2552" s="2"/>
      <c r="GD2552" s="2"/>
      <c r="GE2552" s="2"/>
      <c r="GF2552" s="2"/>
      <c r="GG2552" s="2"/>
      <c r="GH2552" s="2"/>
      <c r="GI2552" s="2"/>
      <c r="GJ2552" s="2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2"/>
      <c r="HC2552" s="2"/>
      <c r="HD2552" s="2"/>
      <c r="HE2552" s="2"/>
      <c r="HF2552" s="2"/>
      <c r="HG2552" s="2"/>
      <c r="HH2552" s="2"/>
      <c r="HI2552" s="2"/>
      <c r="HJ2552" s="2"/>
      <c r="HK2552" s="2"/>
      <c r="HL2552" s="2"/>
      <c r="HM2552" s="2"/>
      <c r="HN2552" s="2"/>
      <c r="HO2552" s="2"/>
      <c r="HP2552" s="2"/>
      <c r="HQ2552" s="2"/>
      <c r="HR2552" s="2"/>
      <c r="HS2552" s="2"/>
      <c r="HT2552" s="2"/>
      <c r="HU2552" s="2"/>
      <c r="HV2552" s="2"/>
      <c r="HW2552" s="2"/>
      <c r="HX2552" s="2"/>
      <c r="HY2552" s="2"/>
      <c r="HZ2552" s="2"/>
      <c r="IA2552" s="2"/>
      <c r="IB2552" s="2"/>
      <c r="IC2552" s="2"/>
      <c r="ID2552" s="2"/>
      <c r="IE2552" s="2"/>
      <c r="IF2552" s="2"/>
      <c r="IG2552" s="2"/>
      <c r="IH2552" s="2"/>
      <c r="II2552" s="2"/>
      <c r="IJ2552" s="2"/>
      <c r="IK2552" s="2"/>
      <c r="IL2552" s="2"/>
      <c r="IM2552" s="2"/>
      <c r="IN2552" s="2"/>
    </row>
    <row r="2553" s="1" customFormat="1" ht="13.5" customHeight="1" spans="1:248">
      <c r="A2553" s="9">
        <v>2550</v>
      </c>
      <c r="B2553" s="36" t="s">
        <v>1370</v>
      </c>
      <c r="C2553" s="36" t="s">
        <v>3121</v>
      </c>
      <c r="D2553" s="36" t="s">
        <v>20</v>
      </c>
      <c r="E2553" s="36" t="s">
        <v>398</v>
      </c>
      <c r="F2553" s="36">
        <v>2</v>
      </c>
      <c r="G2553" s="36">
        <v>1</v>
      </c>
      <c r="H2553" s="36" t="s">
        <v>2932</v>
      </c>
      <c r="I2553" s="36" t="s">
        <v>3121</v>
      </c>
      <c r="J2553" s="139">
        <v>220</v>
      </c>
      <c r="K2553" s="9">
        <f t="shared" si="41"/>
        <v>220</v>
      </c>
      <c r="L2553" s="36" t="s">
        <v>3089</v>
      </c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  <c r="FK2553" s="2"/>
      <c r="FL2553" s="2"/>
      <c r="FM2553" s="2"/>
      <c r="FN2553" s="2"/>
      <c r="FO2553" s="2"/>
      <c r="FP2553" s="2"/>
      <c r="FQ2553" s="2"/>
      <c r="FR2553" s="2"/>
      <c r="FS2553" s="2"/>
      <c r="FT2553" s="2"/>
      <c r="FU2553" s="2"/>
      <c r="FV2553" s="2"/>
      <c r="FW2553" s="2"/>
      <c r="FX2553" s="2"/>
      <c r="FY2553" s="2"/>
      <c r="FZ2553" s="2"/>
      <c r="GA2553" s="2"/>
      <c r="GB2553" s="2"/>
      <c r="GC2553" s="2"/>
      <c r="GD2553" s="2"/>
      <c r="GE2553" s="2"/>
      <c r="GF2553" s="2"/>
      <c r="GG2553" s="2"/>
      <c r="GH2553" s="2"/>
      <c r="GI2553" s="2"/>
      <c r="GJ2553" s="2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2"/>
      <c r="HC2553" s="2"/>
      <c r="HD2553" s="2"/>
      <c r="HE2553" s="2"/>
      <c r="HF2553" s="2"/>
      <c r="HG2553" s="2"/>
      <c r="HH2553" s="2"/>
      <c r="HI2553" s="2"/>
      <c r="HJ2553" s="2"/>
      <c r="HK2553" s="2"/>
      <c r="HL2553" s="2"/>
      <c r="HM2553" s="2"/>
      <c r="HN2553" s="2"/>
      <c r="HO2553" s="2"/>
      <c r="HP2553" s="2"/>
      <c r="HQ2553" s="2"/>
      <c r="HR2553" s="2"/>
      <c r="HS2553" s="2"/>
      <c r="HT2553" s="2"/>
      <c r="HU2553" s="2"/>
      <c r="HV2553" s="2"/>
      <c r="HW2553" s="2"/>
      <c r="HX2553" s="2"/>
      <c r="HY2553" s="2"/>
      <c r="HZ2553" s="2"/>
      <c r="IA2553" s="2"/>
      <c r="IB2553" s="2"/>
      <c r="IC2553" s="2"/>
      <c r="ID2553" s="2"/>
      <c r="IE2553" s="2"/>
      <c r="IF2553" s="2"/>
      <c r="IG2553" s="2"/>
      <c r="IH2553" s="2"/>
      <c r="II2553" s="2"/>
      <c r="IJ2553" s="2"/>
      <c r="IK2553" s="2"/>
      <c r="IL2553" s="2"/>
      <c r="IM2553" s="2"/>
      <c r="IN2553" s="2"/>
    </row>
    <row r="2554" s="1" customFormat="1" ht="13.5" customHeight="1" spans="1:248">
      <c r="A2554" s="9">
        <v>2551</v>
      </c>
      <c r="B2554" s="11" t="s">
        <v>1960</v>
      </c>
      <c r="C2554" s="11" t="s">
        <v>3122</v>
      </c>
      <c r="D2554" s="11" t="s">
        <v>20</v>
      </c>
      <c r="E2554" s="11" t="s">
        <v>17</v>
      </c>
      <c r="F2554" s="11">
        <v>3</v>
      </c>
      <c r="G2554" s="11">
        <v>2</v>
      </c>
      <c r="H2554" s="11" t="s">
        <v>3123</v>
      </c>
      <c r="I2554" s="11" t="s">
        <v>3122</v>
      </c>
      <c r="J2554" s="15">
        <v>220</v>
      </c>
      <c r="K2554" s="9">
        <f t="shared" si="41"/>
        <v>440</v>
      </c>
      <c r="L2554" s="50" t="s">
        <v>3089</v>
      </c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  <c r="FK2554" s="2"/>
      <c r="FL2554" s="2"/>
      <c r="FM2554" s="2"/>
      <c r="FN2554" s="2"/>
      <c r="FO2554" s="2"/>
      <c r="FP2554" s="2"/>
      <c r="FQ2554" s="2"/>
      <c r="FR2554" s="2"/>
      <c r="FS2554" s="2"/>
      <c r="FT2554" s="2"/>
      <c r="FU2554" s="2"/>
      <c r="FV2554" s="2"/>
      <c r="FW2554" s="2"/>
      <c r="FX2554" s="2"/>
      <c r="FY2554" s="2"/>
      <c r="FZ2554" s="2"/>
      <c r="GA2554" s="2"/>
      <c r="GB2554" s="2"/>
      <c r="GC2554" s="2"/>
      <c r="GD2554" s="2"/>
      <c r="GE2554" s="2"/>
      <c r="GF2554" s="2"/>
      <c r="GG2554" s="2"/>
      <c r="GH2554" s="2"/>
      <c r="GI2554" s="2"/>
      <c r="GJ2554" s="2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2"/>
      <c r="HC2554" s="2"/>
      <c r="HD2554" s="2"/>
      <c r="HE2554" s="2"/>
      <c r="HF2554" s="2"/>
      <c r="HG2554" s="2"/>
      <c r="HH2554" s="2"/>
      <c r="HI2554" s="2"/>
      <c r="HJ2554" s="2"/>
      <c r="HK2554" s="2"/>
      <c r="HL2554" s="2"/>
      <c r="HM2554" s="2"/>
      <c r="HN2554" s="2"/>
      <c r="HO2554" s="2"/>
      <c r="HP2554" s="2"/>
      <c r="HQ2554" s="2"/>
      <c r="HR2554" s="2"/>
      <c r="HS2554" s="2"/>
      <c r="HT2554" s="2"/>
      <c r="HU2554" s="2"/>
      <c r="HV2554" s="2"/>
      <c r="HW2554" s="2"/>
      <c r="HX2554" s="2"/>
      <c r="HY2554" s="2"/>
      <c r="HZ2554" s="2"/>
      <c r="IA2554" s="2"/>
      <c r="IB2554" s="2"/>
      <c r="IC2554" s="2"/>
      <c r="ID2554" s="2"/>
      <c r="IE2554" s="2"/>
      <c r="IF2554" s="2"/>
      <c r="IG2554" s="2"/>
      <c r="IH2554" s="2"/>
      <c r="II2554" s="2"/>
      <c r="IJ2554" s="2"/>
      <c r="IK2554" s="2"/>
      <c r="IL2554" s="2"/>
      <c r="IM2554" s="2"/>
      <c r="IN2554" s="2"/>
    </row>
    <row r="2555" s="1" customFormat="1" ht="13.5" customHeight="1" spans="1:248">
      <c r="A2555" s="9">
        <v>2552</v>
      </c>
      <c r="B2555" s="11" t="s">
        <v>2377</v>
      </c>
      <c r="C2555" s="71" t="s">
        <v>3124</v>
      </c>
      <c r="D2555" s="11" t="s">
        <v>16</v>
      </c>
      <c r="E2555" s="11" t="s">
        <v>398</v>
      </c>
      <c r="F2555" s="11">
        <v>2</v>
      </c>
      <c r="G2555" s="11">
        <v>1</v>
      </c>
      <c r="H2555" s="11"/>
      <c r="I2555" s="71" t="s">
        <v>3124</v>
      </c>
      <c r="J2555" s="15">
        <v>270</v>
      </c>
      <c r="K2555" s="9">
        <f t="shared" si="41"/>
        <v>270</v>
      </c>
      <c r="L2555" s="11" t="s">
        <v>3089</v>
      </c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  <c r="FK2555" s="2"/>
      <c r="FL2555" s="2"/>
      <c r="FM2555" s="2"/>
      <c r="FN2555" s="2"/>
      <c r="FO2555" s="2"/>
      <c r="FP2555" s="2"/>
      <c r="FQ2555" s="2"/>
      <c r="FR2555" s="2"/>
      <c r="FS2555" s="2"/>
      <c r="FT2555" s="2"/>
      <c r="FU2555" s="2"/>
      <c r="FV2555" s="2"/>
      <c r="FW2555" s="2"/>
      <c r="FX2555" s="2"/>
      <c r="FY2555" s="2"/>
      <c r="FZ2555" s="2"/>
      <c r="GA2555" s="2"/>
      <c r="GB2555" s="2"/>
      <c r="GC2555" s="2"/>
      <c r="GD2555" s="2"/>
      <c r="GE2555" s="2"/>
      <c r="GF2555" s="2"/>
      <c r="GG2555" s="2"/>
      <c r="GH2555" s="2"/>
      <c r="GI2555" s="2"/>
      <c r="GJ2555" s="2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2"/>
      <c r="HC2555" s="2"/>
      <c r="HD2555" s="2"/>
      <c r="HE2555" s="2"/>
      <c r="HF2555" s="2"/>
      <c r="HG2555" s="2"/>
      <c r="HH2555" s="2"/>
      <c r="HI2555" s="2"/>
      <c r="HJ2555" s="2"/>
      <c r="HK2555" s="2"/>
      <c r="HL2555" s="2"/>
      <c r="HM2555" s="2"/>
      <c r="HN2555" s="2"/>
      <c r="HO2555" s="2"/>
      <c r="HP2555" s="2"/>
      <c r="HQ2555" s="2"/>
      <c r="HR2555" s="2"/>
      <c r="HS2555" s="2"/>
      <c r="HT2555" s="2"/>
      <c r="HU2555" s="2"/>
      <c r="HV2555" s="2"/>
      <c r="HW2555" s="2"/>
      <c r="HX2555" s="2"/>
      <c r="HY2555" s="2"/>
      <c r="HZ2555" s="2"/>
      <c r="IA2555" s="2"/>
      <c r="IB2555" s="2"/>
      <c r="IC2555" s="2"/>
      <c r="ID2555" s="2"/>
      <c r="IE2555" s="2"/>
      <c r="IF2555" s="2"/>
      <c r="IG2555" s="2"/>
      <c r="IH2555" s="2"/>
      <c r="II2555" s="2"/>
      <c r="IJ2555" s="2"/>
      <c r="IK2555" s="2"/>
      <c r="IL2555" s="2"/>
      <c r="IM2555" s="2"/>
      <c r="IN2555" s="2"/>
    </row>
    <row r="2556" s="1" customFormat="1" ht="13.5" customHeight="1" spans="1:248">
      <c r="A2556" s="9">
        <v>2553</v>
      </c>
      <c r="B2556" s="11" t="s">
        <v>1549</v>
      </c>
      <c r="C2556" s="11" t="s">
        <v>3125</v>
      </c>
      <c r="D2556" s="11" t="s">
        <v>20</v>
      </c>
      <c r="E2556" s="11" t="s">
        <v>17</v>
      </c>
      <c r="F2556" s="11">
        <v>7</v>
      </c>
      <c r="G2556" s="11">
        <v>2</v>
      </c>
      <c r="H2556" s="11"/>
      <c r="I2556" s="11" t="s">
        <v>3125</v>
      </c>
      <c r="J2556" s="15">
        <v>270</v>
      </c>
      <c r="K2556" s="9">
        <f t="shared" si="41"/>
        <v>540</v>
      </c>
      <c r="L2556" s="11" t="s">
        <v>3089</v>
      </c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  <c r="FK2556" s="2"/>
      <c r="FL2556" s="2"/>
      <c r="FM2556" s="2"/>
      <c r="FN2556" s="2"/>
      <c r="FO2556" s="2"/>
      <c r="FP2556" s="2"/>
      <c r="FQ2556" s="2"/>
      <c r="FR2556" s="2"/>
      <c r="FS2556" s="2"/>
      <c r="FT2556" s="2"/>
      <c r="FU2556" s="2"/>
      <c r="FV2556" s="2"/>
      <c r="FW2556" s="2"/>
      <c r="FX2556" s="2"/>
      <c r="FY2556" s="2"/>
      <c r="FZ2556" s="2"/>
      <c r="GA2556" s="2"/>
      <c r="GB2556" s="2"/>
      <c r="GC2556" s="2"/>
      <c r="GD2556" s="2"/>
      <c r="GE2556" s="2"/>
      <c r="GF2556" s="2"/>
      <c r="GG2556" s="2"/>
      <c r="GH2556" s="2"/>
      <c r="GI2556" s="2"/>
      <c r="GJ2556" s="2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2"/>
      <c r="HC2556" s="2"/>
      <c r="HD2556" s="2"/>
      <c r="HE2556" s="2"/>
      <c r="HF2556" s="2"/>
      <c r="HG2556" s="2"/>
      <c r="HH2556" s="2"/>
      <c r="HI2556" s="2"/>
      <c r="HJ2556" s="2"/>
      <c r="HK2556" s="2"/>
      <c r="HL2556" s="2"/>
      <c r="HM2556" s="2"/>
      <c r="HN2556" s="2"/>
      <c r="HO2556" s="2"/>
      <c r="HP2556" s="2"/>
      <c r="HQ2556" s="2"/>
      <c r="HR2556" s="2"/>
      <c r="HS2556" s="2"/>
      <c r="HT2556" s="2"/>
      <c r="HU2556" s="2"/>
      <c r="HV2556" s="2"/>
      <c r="HW2556" s="2"/>
      <c r="HX2556" s="2"/>
      <c r="HY2556" s="2"/>
      <c r="HZ2556" s="2"/>
      <c r="IA2556" s="2"/>
      <c r="IB2556" s="2"/>
      <c r="IC2556" s="2"/>
      <c r="ID2556" s="2"/>
      <c r="IE2556" s="2"/>
      <c r="IF2556" s="2"/>
      <c r="IG2556" s="2"/>
      <c r="IH2556" s="2"/>
      <c r="II2556" s="2"/>
      <c r="IJ2556" s="2"/>
      <c r="IK2556" s="2"/>
      <c r="IL2556" s="2"/>
      <c r="IM2556" s="2"/>
      <c r="IN2556" s="2"/>
    </row>
    <row r="2557" s="1" customFormat="1" ht="13.5" customHeight="1" spans="1:248">
      <c r="A2557" s="9">
        <v>2554</v>
      </c>
      <c r="B2557" s="11" t="s">
        <v>1617</v>
      </c>
      <c r="C2557" s="11" t="s">
        <v>3126</v>
      </c>
      <c r="D2557" s="11" t="s">
        <v>20</v>
      </c>
      <c r="E2557" s="11" t="s">
        <v>398</v>
      </c>
      <c r="F2557" s="11">
        <v>5</v>
      </c>
      <c r="G2557" s="11">
        <v>2</v>
      </c>
      <c r="H2557" s="11"/>
      <c r="I2557" s="11" t="s">
        <v>3126</v>
      </c>
      <c r="J2557" s="15">
        <v>320</v>
      </c>
      <c r="K2557" s="9">
        <f t="shared" si="41"/>
        <v>640</v>
      </c>
      <c r="L2557" s="11" t="s">
        <v>3089</v>
      </c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  <c r="FK2557" s="2"/>
      <c r="FL2557" s="2"/>
      <c r="FM2557" s="2"/>
      <c r="FN2557" s="2"/>
      <c r="FO2557" s="2"/>
      <c r="FP2557" s="2"/>
      <c r="FQ2557" s="2"/>
      <c r="FR2557" s="2"/>
      <c r="FS2557" s="2"/>
      <c r="FT2557" s="2"/>
      <c r="FU2557" s="2"/>
      <c r="FV2557" s="2"/>
      <c r="FW2557" s="2"/>
      <c r="FX2557" s="2"/>
      <c r="FY2557" s="2"/>
      <c r="FZ2557" s="2"/>
      <c r="GA2557" s="2"/>
      <c r="GB2557" s="2"/>
      <c r="GC2557" s="2"/>
      <c r="GD2557" s="2"/>
      <c r="GE2557" s="2"/>
      <c r="GF2557" s="2"/>
      <c r="GG2557" s="2"/>
      <c r="GH2557" s="2"/>
      <c r="GI2557" s="2"/>
      <c r="GJ2557" s="2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2"/>
      <c r="HC2557" s="2"/>
      <c r="HD2557" s="2"/>
      <c r="HE2557" s="2"/>
      <c r="HF2557" s="2"/>
      <c r="HG2557" s="2"/>
      <c r="HH2557" s="2"/>
      <c r="HI2557" s="2"/>
      <c r="HJ2557" s="2"/>
      <c r="HK2557" s="2"/>
      <c r="HL2557" s="2"/>
      <c r="HM2557" s="2"/>
      <c r="HN2557" s="2"/>
      <c r="HO2557" s="2"/>
      <c r="HP2557" s="2"/>
      <c r="HQ2557" s="2"/>
      <c r="HR2557" s="2"/>
      <c r="HS2557" s="2"/>
      <c r="HT2557" s="2"/>
      <c r="HU2557" s="2"/>
      <c r="HV2557" s="2"/>
      <c r="HW2557" s="2"/>
      <c r="HX2557" s="2"/>
      <c r="HY2557" s="2"/>
      <c r="HZ2557" s="2"/>
      <c r="IA2557" s="2"/>
      <c r="IB2557" s="2"/>
      <c r="IC2557" s="2"/>
      <c r="ID2557" s="2"/>
      <c r="IE2557" s="2"/>
      <c r="IF2557" s="2"/>
      <c r="IG2557" s="2"/>
      <c r="IH2557" s="2"/>
      <c r="II2557" s="2"/>
      <c r="IJ2557" s="2"/>
      <c r="IK2557" s="2"/>
      <c r="IL2557" s="2"/>
      <c r="IM2557" s="2"/>
      <c r="IN2557" s="2"/>
    </row>
    <row r="2558" s="1" customFormat="1" ht="13.5" customHeight="1" spans="1:248">
      <c r="A2558" s="9">
        <v>2555</v>
      </c>
      <c r="B2558" s="11" t="s">
        <v>2156</v>
      </c>
      <c r="C2558" s="11" t="s">
        <v>3127</v>
      </c>
      <c r="D2558" s="11" t="s">
        <v>20</v>
      </c>
      <c r="E2558" s="11" t="s">
        <v>398</v>
      </c>
      <c r="F2558" s="11">
        <v>2</v>
      </c>
      <c r="G2558" s="11">
        <v>1</v>
      </c>
      <c r="H2558" s="11" t="s">
        <v>2786</v>
      </c>
      <c r="I2558" s="11" t="s">
        <v>3127</v>
      </c>
      <c r="J2558" s="15">
        <v>320</v>
      </c>
      <c r="K2558" s="9">
        <f t="shared" si="41"/>
        <v>320</v>
      </c>
      <c r="L2558" s="11" t="s">
        <v>3089</v>
      </c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  <c r="FK2558" s="2"/>
      <c r="FL2558" s="2"/>
      <c r="FM2558" s="2"/>
      <c r="FN2558" s="2"/>
      <c r="FO2558" s="2"/>
      <c r="FP2558" s="2"/>
      <c r="FQ2558" s="2"/>
      <c r="FR2558" s="2"/>
      <c r="FS2558" s="2"/>
      <c r="FT2558" s="2"/>
      <c r="FU2558" s="2"/>
      <c r="FV2558" s="2"/>
      <c r="FW2558" s="2"/>
      <c r="FX2558" s="2"/>
      <c r="FY2558" s="2"/>
      <c r="FZ2558" s="2"/>
      <c r="GA2558" s="2"/>
      <c r="GB2558" s="2"/>
      <c r="GC2558" s="2"/>
      <c r="GD2558" s="2"/>
      <c r="GE2558" s="2"/>
      <c r="GF2558" s="2"/>
      <c r="GG2558" s="2"/>
      <c r="GH2558" s="2"/>
      <c r="GI2558" s="2"/>
      <c r="GJ2558" s="2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2"/>
      <c r="HC2558" s="2"/>
      <c r="HD2558" s="2"/>
      <c r="HE2558" s="2"/>
      <c r="HF2558" s="2"/>
      <c r="HG2558" s="2"/>
      <c r="HH2558" s="2"/>
      <c r="HI2558" s="2"/>
      <c r="HJ2558" s="2"/>
      <c r="HK2558" s="2"/>
      <c r="HL2558" s="2"/>
      <c r="HM2558" s="2"/>
      <c r="HN2558" s="2"/>
      <c r="HO2558" s="2"/>
      <c r="HP2558" s="2"/>
      <c r="HQ2558" s="2"/>
      <c r="HR2558" s="2"/>
      <c r="HS2558" s="2"/>
      <c r="HT2558" s="2"/>
      <c r="HU2558" s="2"/>
      <c r="HV2558" s="2"/>
      <c r="HW2558" s="2"/>
      <c r="HX2558" s="2"/>
      <c r="HY2558" s="2"/>
      <c r="HZ2558" s="2"/>
      <c r="IA2558" s="2"/>
      <c r="IB2558" s="2"/>
      <c r="IC2558" s="2"/>
      <c r="ID2558" s="2"/>
      <c r="IE2558" s="2"/>
      <c r="IF2558" s="2"/>
      <c r="IG2558" s="2"/>
      <c r="IH2558" s="2"/>
      <c r="II2558" s="2"/>
      <c r="IJ2558" s="2"/>
      <c r="IK2558" s="2"/>
      <c r="IL2558" s="2"/>
      <c r="IM2558" s="2"/>
      <c r="IN2558" s="2"/>
    </row>
    <row r="2559" s="1" customFormat="1" ht="13.5" customHeight="1" spans="1:248">
      <c r="A2559" s="9">
        <v>2556</v>
      </c>
      <c r="B2559" s="11" t="s">
        <v>3128</v>
      </c>
      <c r="C2559" s="11" t="s">
        <v>3129</v>
      </c>
      <c r="D2559" s="11" t="s">
        <v>16</v>
      </c>
      <c r="E2559" s="11" t="s">
        <v>17</v>
      </c>
      <c r="F2559" s="11">
        <v>5</v>
      </c>
      <c r="G2559" s="11">
        <v>1</v>
      </c>
      <c r="H2559" s="11"/>
      <c r="I2559" s="11" t="s">
        <v>3129</v>
      </c>
      <c r="J2559" s="15">
        <v>270</v>
      </c>
      <c r="K2559" s="9">
        <f t="shared" si="41"/>
        <v>270</v>
      </c>
      <c r="L2559" s="11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  <c r="FK2559" s="2"/>
      <c r="FL2559" s="2"/>
      <c r="FM2559" s="2"/>
      <c r="FN2559" s="2"/>
      <c r="FO2559" s="2"/>
      <c r="FP2559" s="2"/>
      <c r="FQ2559" s="2"/>
      <c r="FR2559" s="2"/>
      <c r="FS2559" s="2"/>
      <c r="FT2559" s="2"/>
      <c r="FU2559" s="2"/>
      <c r="FV2559" s="2"/>
      <c r="FW2559" s="2"/>
      <c r="FX2559" s="2"/>
      <c r="FY2559" s="2"/>
      <c r="FZ2559" s="2"/>
      <c r="GA2559" s="2"/>
      <c r="GB2559" s="2"/>
      <c r="GC2559" s="2"/>
      <c r="GD2559" s="2"/>
      <c r="GE2559" s="2"/>
      <c r="GF2559" s="2"/>
      <c r="GG2559" s="2"/>
      <c r="GH2559" s="2"/>
      <c r="GI2559" s="2"/>
      <c r="GJ2559" s="2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2"/>
      <c r="HC2559" s="2"/>
      <c r="HD2559" s="2"/>
      <c r="HE2559" s="2"/>
      <c r="HF2559" s="2"/>
      <c r="HG2559" s="2"/>
      <c r="HH2559" s="2"/>
      <c r="HI2559" s="2"/>
      <c r="HJ2559" s="2"/>
      <c r="HK2559" s="2"/>
      <c r="HL2559" s="2"/>
      <c r="HM2559" s="2"/>
      <c r="HN2559" s="2"/>
      <c r="HO2559" s="2"/>
      <c r="HP2559" s="2"/>
      <c r="HQ2559" s="2"/>
      <c r="HR2559" s="2"/>
      <c r="HS2559" s="2"/>
      <c r="HT2559" s="2"/>
      <c r="HU2559" s="2"/>
      <c r="HV2559" s="2"/>
      <c r="HW2559" s="2"/>
      <c r="HX2559" s="2"/>
      <c r="HY2559" s="2"/>
      <c r="HZ2559" s="2"/>
      <c r="IA2559" s="2"/>
      <c r="IB2559" s="2"/>
      <c r="IC2559" s="2"/>
      <c r="ID2559" s="2"/>
      <c r="IE2559" s="2"/>
      <c r="IF2559" s="2"/>
      <c r="IG2559" s="2"/>
      <c r="IH2559" s="2"/>
      <c r="II2559" s="2"/>
      <c r="IJ2559" s="2"/>
      <c r="IK2559" s="2"/>
      <c r="IL2559" s="2"/>
      <c r="IM2559" s="2"/>
      <c r="IN2559" s="2"/>
    </row>
    <row r="2560" s="1" customFormat="1" ht="13.5" customHeight="1" spans="1:248">
      <c r="A2560" s="9">
        <v>2557</v>
      </c>
      <c r="B2560" s="11" t="s">
        <v>1799</v>
      </c>
      <c r="C2560" s="11" t="s">
        <v>3130</v>
      </c>
      <c r="D2560" s="11" t="s">
        <v>16</v>
      </c>
      <c r="E2560" s="11" t="s">
        <v>17</v>
      </c>
      <c r="F2560" s="11">
        <v>2</v>
      </c>
      <c r="G2560" s="11">
        <v>1</v>
      </c>
      <c r="H2560" s="11" t="s">
        <v>3131</v>
      </c>
      <c r="I2560" s="11" t="s">
        <v>3130</v>
      </c>
      <c r="J2560" s="15">
        <v>320</v>
      </c>
      <c r="K2560" s="9">
        <f t="shared" ref="K2560:K2623" si="42">J2560*G2560</f>
        <v>320</v>
      </c>
      <c r="L2560" s="11" t="s">
        <v>3089</v>
      </c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  <c r="FK2560" s="2"/>
      <c r="FL2560" s="2"/>
      <c r="FM2560" s="2"/>
      <c r="FN2560" s="2"/>
      <c r="FO2560" s="2"/>
      <c r="FP2560" s="2"/>
      <c r="FQ2560" s="2"/>
      <c r="FR2560" s="2"/>
      <c r="FS2560" s="2"/>
      <c r="FT2560" s="2"/>
      <c r="FU2560" s="2"/>
      <c r="FV2560" s="2"/>
      <c r="FW2560" s="2"/>
      <c r="FX2560" s="2"/>
      <c r="FY2560" s="2"/>
      <c r="FZ2560" s="2"/>
      <c r="GA2560" s="2"/>
      <c r="GB2560" s="2"/>
      <c r="GC2560" s="2"/>
      <c r="GD2560" s="2"/>
      <c r="GE2560" s="2"/>
      <c r="GF2560" s="2"/>
      <c r="GG2560" s="2"/>
      <c r="GH2560" s="2"/>
      <c r="GI2560" s="2"/>
      <c r="GJ2560" s="2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2"/>
      <c r="HC2560" s="2"/>
      <c r="HD2560" s="2"/>
      <c r="HE2560" s="2"/>
      <c r="HF2560" s="2"/>
      <c r="HG2560" s="2"/>
      <c r="HH2560" s="2"/>
      <c r="HI2560" s="2"/>
      <c r="HJ2560" s="2"/>
      <c r="HK2560" s="2"/>
      <c r="HL2560" s="2"/>
      <c r="HM2560" s="2"/>
      <c r="HN2560" s="2"/>
      <c r="HO2560" s="2"/>
      <c r="HP2560" s="2"/>
      <c r="HQ2560" s="2"/>
      <c r="HR2560" s="2"/>
      <c r="HS2560" s="2"/>
      <c r="HT2560" s="2"/>
      <c r="HU2560" s="2"/>
      <c r="HV2560" s="2"/>
      <c r="HW2560" s="2"/>
      <c r="HX2560" s="2"/>
      <c r="HY2560" s="2"/>
      <c r="HZ2560" s="2"/>
      <c r="IA2560" s="2"/>
      <c r="IB2560" s="2"/>
      <c r="IC2560" s="2"/>
      <c r="ID2560" s="2"/>
      <c r="IE2560" s="2"/>
      <c r="IF2560" s="2"/>
      <c r="IG2560" s="2"/>
      <c r="IH2560" s="2"/>
      <c r="II2560" s="2"/>
      <c r="IJ2560" s="2"/>
      <c r="IK2560" s="2"/>
      <c r="IL2560" s="2"/>
      <c r="IM2560" s="2"/>
      <c r="IN2560" s="2"/>
    </row>
    <row r="2561" s="1" customFormat="1" ht="13.5" customHeight="1" spans="1:248">
      <c r="A2561" s="9">
        <v>2558</v>
      </c>
      <c r="B2561" s="11" t="s">
        <v>3132</v>
      </c>
      <c r="C2561" s="11" t="s">
        <v>3133</v>
      </c>
      <c r="D2561" s="11" t="s">
        <v>20</v>
      </c>
      <c r="E2561" s="11" t="s">
        <v>398</v>
      </c>
      <c r="F2561" s="11">
        <v>3</v>
      </c>
      <c r="G2561" s="11">
        <v>1</v>
      </c>
      <c r="H2561" s="11"/>
      <c r="I2561" s="11" t="s">
        <v>3133</v>
      </c>
      <c r="J2561" s="15">
        <v>270</v>
      </c>
      <c r="K2561" s="9">
        <f t="shared" si="42"/>
        <v>270</v>
      </c>
      <c r="L2561" s="11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  <c r="FK2561" s="2"/>
      <c r="FL2561" s="2"/>
      <c r="FM2561" s="2"/>
      <c r="FN2561" s="2"/>
      <c r="FO2561" s="2"/>
      <c r="FP2561" s="2"/>
      <c r="FQ2561" s="2"/>
      <c r="FR2561" s="2"/>
      <c r="FS2561" s="2"/>
      <c r="FT2561" s="2"/>
      <c r="FU2561" s="2"/>
      <c r="FV2561" s="2"/>
      <c r="FW2561" s="2"/>
      <c r="FX2561" s="2"/>
      <c r="FY2561" s="2"/>
      <c r="FZ2561" s="2"/>
      <c r="GA2561" s="2"/>
      <c r="GB2561" s="2"/>
      <c r="GC2561" s="2"/>
      <c r="GD2561" s="2"/>
      <c r="GE2561" s="2"/>
      <c r="GF2561" s="2"/>
      <c r="GG2561" s="2"/>
      <c r="GH2561" s="2"/>
      <c r="GI2561" s="2"/>
      <c r="GJ2561" s="2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2"/>
      <c r="HC2561" s="2"/>
      <c r="HD2561" s="2"/>
      <c r="HE2561" s="2"/>
      <c r="HF2561" s="2"/>
      <c r="HG2561" s="2"/>
      <c r="HH2561" s="2"/>
      <c r="HI2561" s="2"/>
      <c r="HJ2561" s="2"/>
      <c r="HK2561" s="2"/>
      <c r="HL2561" s="2"/>
      <c r="HM2561" s="2"/>
      <c r="HN2561" s="2"/>
      <c r="HO2561" s="2"/>
      <c r="HP2561" s="2"/>
      <c r="HQ2561" s="2"/>
      <c r="HR2561" s="2"/>
      <c r="HS2561" s="2"/>
      <c r="HT2561" s="2"/>
      <c r="HU2561" s="2"/>
      <c r="HV2561" s="2"/>
      <c r="HW2561" s="2"/>
      <c r="HX2561" s="2"/>
      <c r="HY2561" s="2"/>
      <c r="HZ2561" s="2"/>
      <c r="IA2561" s="2"/>
      <c r="IB2561" s="2"/>
      <c r="IC2561" s="2"/>
      <c r="ID2561" s="2"/>
      <c r="IE2561" s="2"/>
      <c r="IF2561" s="2"/>
      <c r="IG2561" s="2"/>
      <c r="IH2561" s="2"/>
      <c r="II2561" s="2"/>
      <c r="IJ2561" s="2"/>
      <c r="IK2561" s="2"/>
      <c r="IL2561" s="2"/>
      <c r="IM2561" s="2"/>
      <c r="IN2561" s="2"/>
    </row>
    <row r="2562" s="1" customFormat="1" ht="13.5" customHeight="1" spans="1:248">
      <c r="A2562" s="9">
        <v>2559</v>
      </c>
      <c r="B2562" s="11" t="s">
        <v>1632</v>
      </c>
      <c r="C2562" s="11" t="s">
        <v>3134</v>
      </c>
      <c r="D2562" s="11" t="s">
        <v>16</v>
      </c>
      <c r="E2562" s="11" t="s">
        <v>398</v>
      </c>
      <c r="F2562" s="11">
        <v>1</v>
      </c>
      <c r="G2562" s="11">
        <v>1</v>
      </c>
      <c r="H2562" s="11" t="s">
        <v>3135</v>
      </c>
      <c r="I2562" s="11" t="s">
        <v>3134</v>
      </c>
      <c r="J2562" s="15">
        <v>320</v>
      </c>
      <c r="K2562" s="9">
        <f t="shared" si="42"/>
        <v>320</v>
      </c>
      <c r="L2562" s="11" t="s">
        <v>3089</v>
      </c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  <c r="FK2562" s="2"/>
      <c r="FL2562" s="2"/>
      <c r="FM2562" s="2"/>
      <c r="FN2562" s="2"/>
      <c r="FO2562" s="2"/>
      <c r="FP2562" s="2"/>
      <c r="FQ2562" s="2"/>
      <c r="FR2562" s="2"/>
      <c r="FS2562" s="2"/>
      <c r="FT2562" s="2"/>
      <c r="FU2562" s="2"/>
      <c r="FV2562" s="2"/>
      <c r="FW2562" s="2"/>
      <c r="FX2562" s="2"/>
      <c r="FY2562" s="2"/>
      <c r="FZ2562" s="2"/>
      <c r="GA2562" s="2"/>
      <c r="GB2562" s="2"/>
      <c r="GC2562" s="2"/>
      <c r="GD2562" s="2"/>
      <c r="GE2562" s="2"/>
      <c r="GF2562" s="2"/>
      <c r="GG2562" s="2"/>
      <c r="GH2562" s="2"/>
      <c r="GI2562" s="2"/>
      <c r="GJ2562" s="2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2"/>
      <c r="HC2562" s="2"/>
      <c r="HD2562" s="2"/>
      <c r="HE2562" s="2"/>
      <c r="HF2562" s="2"/>
      <c r="HG2562" s="2"/>
      <c r="HH2562" s="2"/>
      <c r="HI2562" s="2"/>
      <c r="HJ2562" s="2"/>
      <c r="HK2562" s="2"/>
      <c r="HL2562" s="2"/>
      <c r="HM2562" s="2"/>
      <c r="HN2562" s="2"/>
      <c r="HO2562" s="2"/>
      <c r="HP2562" s="2"/>
      <c r="HQ2562" s="2"/>
      <c r="HR2562" s="2"/>
      <c r="HS2562" s="2"/>
      <c r="HT2562" s="2"/>
      <c r="HU2562" s="2"/>
      <c r="HV2562" s="2"/>
      <c r="HW2562" s="2"/>
      <c r="HX2562" s="2"/>
      <c r="HY2562" s="2"/>
      <c r="HZ2562" s="2"/>
      <c r="IA2562" s="2"/>
      <c r="IB2562" s="2"/>
      <c r="IC2562" s="2"/>
      <c r="ID2562" s="2"/>
      <c r="IE2562" s="2"/>
      <c r="IF2562" s="2"/>
      <c r="IG2562" s="2"/>
      <c r="IH2562" s="2"/>
      <c r="II2562" s="2"/>
      <c r="IJ2562" s="2"/>
      <c r="IK2562" s="2"/>
      <c r="IL2562" s="2"/>
      <c r="IM2562" s="2"/>
      <c r="IN2562" s="2"/>
    </row>
    <row r="2563" s="1" customFormat="1" ht="13.5" customHeight="1" spans="1:248">
      <c r="A2563" s="9">
        <v>2560</v>
      </c>
      <c r="B2563" s="11" t="s">
        <v>1523</v>
      </c>
      <c r="C2563" s="11" t="s">
        <v>3136</v>
      </c>
      <c r="D2563" s="11" t="s">
        <v>20</v>
      </c>
      <c r="E2563" s="11" t="s">
        <v>17</v>
      </c>
      <c r="F2563" s="11">
        <v>2</v>
      </c>
      <c r="G2563" s="11">
        <v>1</v>
      </c>
      <c r="H2563" s="11"/>
      <c r="I2563" s="11" t="s">
        <v>3136</v>
      </c>
      <c r="J2563" s="15">
        <v>320</v>
      </c>
      <c r="K2563" s="9">
        <f t="shared" si="42"/>
        <v>320</v>
      </c>
      <c r="L2563" s="11" t="s">
        <v>3089</v>
      </c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  <c r="FK2563" s="2"/>
      <c r="FL2563" s="2"/>
      <c r="FM2563" s="2"/>
      <c r="FN2563" s="2"/>
      <c r="FO2563" s="2"/>
      <c r="FP2563" s="2"/>
      <c r="FQ2563" s="2"/>
      <c r="FR2563" s="2"/>
      <c r="FS2563" s="2"/>
      <c r="FT2563" s="2"/>
      <c r="FU2563" s="2"/>
      <c r="FV2563" s="2"/>
      <c r="FW2563" s="2"/>
      <c r="FX2563" s="2"/>
      <c r="FY2563" s="2"/>
      <c r="FZ2563" s="2"/>
      <c r="GA2563" s="2"/>
      <c r="GB2563" s="2"/>
      <c r="GC2563" s="2"/>
      <c r="GD2563" s="2"/>
      <c r="GE2563" s="2"/>
      <c r="GF2563" s="2"/>
      <c r="GG2563" s="2"/>
      <c r="GH2563" s="2"/>
      <c r="GI2563" s="2"/>
      <c r="GJ2563" s="2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2"/>
      <c r="HC2563" s="2"/>
      <c r="HD2563" s="2"/>
      <c r="HE2563" s="2"/>
      <c r="HF2563" s="2"/>
      <c r="HG2563" s="2"/>
      <c r="HH2563" s="2"/>
      <c r="HI2563" s="2"/>
      <c r="HJ2563" s="2"/>
      <c r="HK2563" s="2"/>
      <c r="HL2563" s="2"/>
      <c r="HM2563" s="2"/>
      <c r="HN2563" s="2"/>
      <c r="HO2563" s="2"/>
      <c r="HP2563" s="2"/>
      <c r="HQ2563" s="2"/>
      <c r="HR2563" s="2"/>
      <c r="HS2563" s="2"/>
      <c r="HT2563" s="2"/>
      <c r="HU2563" s="2"/>
      <c r="HV2563" s="2"/>
      <c r="HW2563" s="2"/>
      <c r="HX2563" s="2"/>
      <c r="HY2563" s="2"/>
      <c r="HZ2563" s="2"/>
      <c r="IA2563" s="2"/>
      <c r="IB2563" s="2"/>
      <c r="IC2563" s="2"/>
      <c r="ID2563" s="2"/>
      <c r="IE2563" s="2"/>
      <c r="IF2563" s="2"/>
      <c r="IG2563" s="2"/>
      <c r="IH2563" s="2"/>
      <c r="II2563" s="2"/>
      <c r="IJ2563" s="2"/>
      <c r="IK2563" s="2"/>
      <c r="IL2563" s="2"/>
      <c r="IM2563" s="2"/>
      <c r="IN2563" s="2"/>
    </row>
    <row r="2564" s="1" customFormat="1" ht="13.5" customHeight="1" spans="1:248">
      <c r="A2564" s="9">
        <v>2561</v>
      </c>
      <c r="B2564" s="11" t="s">
        <v>1651</v>
      </c>
      <c r="C2564" s="11" t="s">
        <v>3137</v>
      </c>
      <c r="D2564" s="11" t="s">
        <v>20</v>
      </c>
      <c r="E2564" s="11" t="s">
        <v>398</v>
      </c>
      <c r="F2564" s="11">
        <v>3</v>
      </c>
      <c r="G2564" s="11">
        <v>3</v>
      </c>
      <c r="H2564" s="11"/>
      <c r="I2564" s="11" t="s">
        <v>3137</v>
      </c>
      <c r="J2564" s="15">
        <v>270</v>
      </c>
      <c r="K2564" s="9">
        <f t="shared" si="42"/>
        <v>810</v>
      </c>
      <c r="L2564" s="11" t="s">
        <v>3089</v>
      </c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  <c r="FK2564" s="2"/>
      <c r="FL2564" s="2"/>
      <c r="FM2564" s="2"/>
      <c r="FN2564" s="2"/>
      <c r="FO2564" s="2"/>
      <c r="FP2564" s="2"/>
      <c r="FQ2564" s="2"/>
      <c r="FR2564" s="2"/>
      <c r="FS2564" s="2"/>
      <c r="FT2564" s="2"/>
      <c r="FU2564" s="2"/>
      <c r="FV2564" s="2"/>
      <c r="FW2564" s="2"/>
      <c r="FX2564" s="2"/>
      <c r="FY2564" s="2"/>
      <c r="FZ2564" s="2"/>
      <c r="GA2564" s="2"/>
      <c r="GB2564" s="2"/>
      <c r="GC2564" s="2"/>
      <c r="GD2564" s="2"/>
      <c r="GE2564" s="2"/>
      <c r="GF2564" s="2"/>
      <c r="GG2564" s="2"/>
      <c r="GH2564" s="2"/>
      <c r="GI2564" s="2"/>
      <c r="GJ2564" s="2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2"/>
      <c r="HC2564" s="2"/>
      <c r="HD2564" s="2"/>
      <c r="HE2564" s="2"/>
      <c r="HF2564" s="2"/>
      <c r="HG2564" s="2"/>
      <c r="HH2564" s="2"/>
      <c r="HI2564" s="2"/>
      <c r="HJ2564" s="2"/>
      <c r="HK2564" s="2"/>
      <c r="HL2564" s="2"/>
      <c r="HM2564" s="2"/>
      <c r="HN2564" s="2"/>
      <c r="HO2564" s="2"/>
      <c r="HP2564" s="2"/>
      <c r="HQ2564" s="2"/>
      <c r="HR2564" s="2"/>
      <c r="HS2564" s="2"/>
      <c r="HT2564" s="2"/>
      <c r="HU2564" s="2"/>
      <c r="HV2564" s="2"/>
      <c r="HW2564" s="2"/>
      <c r="HX2564" s="2"/>
      <c r="HY2564" s="2"/>
      <c r="HZ2564" s="2"/>
      <c r="IA2564" s="2"/>
      <c r="IB2564" s="2"/>
      <c r="IC2564" s="2"/>
      <c r="ID2564" s="2"/>
      <c r="IE2564" s="2"/>
      <c r="IF2564" s="2"/>
      <c r="IG2564" s="2"/>
      <c r="IH2564" s="2"/>
      <c r="II2564" s="2"/>
      <c r="IJ2564" s="2"/>
      <c r="IK2564" s="2"/>
      <c r="IL2564" s="2"/>
      <c r="IM2564" s="2"/>
      <c r="IN2564" s="2"/>
    </row>
    <row r="2565" s="1" customFormat="1" ht="13.5" customHeight="1" spans="1:248">
      <c r="A2565" s="9">
        <v>2562</v>
      </c>
      <c r="B2565" s="11" t="s">
        <v>2243</v>
      </c>
      <c r="C2565" s="71" t="s">
        <v>3138</v>
      </c>
      <c r="D2565" s="11" t="s">
        <v>16</v>
      </c>
      <c r="E2565" s="11" t="s">
        <v>398</v>
      </c>
      <c r="F2565" s="11">
        <v>3</v>
      </c>
      <c r="G2565" s="11">
        <v>1</v>
      </c>
      <c r="H2565" s="11"/>
      <c r="I2565" s="71" t="s">
        <v>3138</v>
      </c>
      <c r="J2565" s="15">
        <v>320</v>
      </c>
      <c r="K2565" s="9">
        <f t="shared" si="42"/>
        <v>320</v>
      </c>
      <c r="L2565" s="11" t="s">
        <v>3089</v>
      </c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  <c r="FK2565" s="2"/>
      <c r="FL2565" s="2"/>
      <c r="FM2565" s="2"/>
      <c r="FN2565" s="2"/>
      <c r="FO2565" s="2"/>
      <c r="FP2565" s="2"/>
      <c r="FQ2565" s="2"/>
      <c r="FR2565" s="2"/>
      <c r="FS2565" s="2"/>
      <c r="FT2565" s="2"/>
      <c r="FU2565" s="2"/>
      <c r="FV2565" s="2"/>
      <c r="FW2565" s="2"/>
      <c r="FX2565" s="2"/>
      <c r="FY2565" s="2"/>
      <c r="FZ2565" s="2"/>
      <c r="GA2565" s="2"/>
      <c r="GB2565" s="2"/>
      <c r="GC2565" s="2"/>
      <c r="GD2565" s="2"/>
      <c r="GE2565" s="2"/>
      <c r="GF2565" s="2"/>
      <c r="GG2565" s="2"/>
      <c r="GH2565" s="2"/>
      <c r="GI2565" s="2"/>
      <c r="GJ2565" s="2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2"/>
      <c r="HC2565" s="2"/>
      <c r="HD2565" s="2"/>
      <c r="HE2565" s="2"/>
      <c r="HF2565" s="2"/>
      <c r="HG2565" s="2"/>
      <c r="HH2565" s="2"/>
      <c r="HI2565" s="2"/>
      <c r="HJ2565" s="2"/>
      <c r="HK2565" s="2"/>
      <c r="HL2565" s="2"/>
      <c r="HM2565" s="2"/>
      <c r="HN2565" s="2"/>
      <c r="HO2565" s="2"/>
      <c r="HP2565" s="2"/>
      <c r="HQ2565" s="2"/>
      <c r="HR2565" s="2"/>
      <c r="HS2565" s="2"/>
      <c r="HT2565" s="2"/>
      <c r="HU2565" s="2"/>
      <c r="HV2565" s="2"/>
      <c r="HW2565" s="2"/>
      <c r="HX2565" s="2"/>
      <c r="HY2565" s="2"/>
      <c r="HZ2565" s="2"/>
      <c r="IA2565" s="2"/>
      <c r="IB2565" s="2"/>
      <c r="IC2565" s="2"/>
      <c r="ID2565" s="2"/>
      <c r="IE2565" s="2"/>
      <c r="IF2565" s="2"/>
      <c r="IG2565" s="2"/>
      <c r="IH2565" s="2"/>
      <c r="II2565" s="2"/>
      <c r="IJ2565" s="2"/>
      <c r="IK2565" s="2"/>
      <c r="IL2565" s="2"/>
      <c r="IM2565" s="2"/>
      <c r="IN2565" s="2"/>
    </row>
    <row r="2566" s="1" customFormat="1" ht="13.5" customHeight="1" spans="1:248">
      <c r="A2566" s="9">
        <v>2563</v>
      </c>
      <c r="B2566" s="11" t="s">
        <v>1710</v>
      </c>
      <c r="C2566" s="138" t="s">
        <v>3139</v>
      </c>
      <c r="D2566" s="11" t="s">
        <v>16</v>
      </c>
      <c r="E2566" s="11" t="s">
        <v>17</v>
      </c>
      <c r="F2566" s="11">
        <v>2</v>
      </c>
      <c r="G2566" s="11">
        <v>1</v>
      </c>
      <c r="H2566" s="11" t="s">
        <v>907</v>
      </c>
      <c r="I2566" s="138" t="s">
        <v>3139</v>
      </c>
      <c r="J2566" s="15">
        <v>320</v>
      </c>
      <c r="K2566" s="9">
        <f t="shared" si="42"/>
        <v>320</v>
      </c>
      <c r="L2566" s="11" t="s">
        <v>3089</v>
      </c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  <c r="FK2566" s="2"/>
      <c r="FL2566" s="2"/>
      <c r="FM2566" s="2"/>
      <c r="FN2566" s="2"/>
      <c r="FO2566" s="2"/>
      <c r="FP2566" s="2"/>
      <c r="FQ2566" s="2"/>
      <c r="FR2566" s="2"/>
      <c r="FS2566" s="2"/>
      <c r="FT2566" s="2"/>
      <c r="FU2566" s="2"/>
      <c r="FV2566" s="2"/>
      <c r="FW2566" s="2"/>
      <c r="FX2566" s="2"/>
      <c r="FY2566" s="2"/>
      <c r="FZ2566" s="2"/>
      <c r="GA2566" s="2"/>
      <c r="GB2566" s="2"/>
      <c r="GC2566" s="2"/>
      <c r="GD2566" s="2"/>
      <c r="GE2566" s="2"/>
      <c r="GF2566" s="2"/>
      <c r="GG2566" s="2"/>
      <c r="GH2566" s="2"/>
      <c r="GI2566" s="2"/>
      <c r="GJ2566" s="2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2"/>
      <c r="HC2566" s="2"/>
      <c r="HD2566" s="2"/>
      <c r="HE2566" s="2"/>
      <c r="HF2566" s="2"/>
      <c r="HG2566" s="2"/>
      <c r="HH2566" s="2"/>
      <c r="HI2566" s="2"/>
      <c r="HJ2566" s="2"/>
      <c r="HK2566" s="2"/>
      <c r="HL2566" s="2"/>
      <c r="HM2566" s="2"/>
      <c r="HN2566" s="2"/>
      <c r="HO2566" s="2"/>
      <c r="HP2566" s="2"/>
      <c r="HQ2566" s="2"/>
      <c r="HR2566" s="2"/>
      <c r="HS2566" s="2"/>
      <c r="HT2566" s="2"/>
      <c r="HU2566" s="2"/>
      <c r="HV2566" s="2"/>
      <c r="HW2566" s="2"/>
      <c r="HX2566" s="2"/>
      <c r="HY2566" s="2"/>
      <c r="HZ2566" s="2"/>
      <c r="IA2566" s="2"/>
      <c r="IB2566" s="2"/>
      <c r="IC2566" s="2"/>
      <c r="ID2566" s="2"/>
      <c r="IE2566" s="2"/>
      <c r="IF2566" s="2"/>
      <c r="IG2566" s="2"/>
      <c r="IH2566" s="2"/>
      <c r="II2566" s="2"/>
      <c r="IJ2566" s="2"/>
      <c r="IK2566" s="2"/>
      <c r="IL2566" s="2"/>
      <c r="IM2566" s="2"/>
      <c r="IN2566" s="2"/>
    </row>
    <row r="2567" s="1" customFormat="1" ht="13.5" customHeight="1" spans="1:248">
      <c r="A2567" s="9">
        <v>2564</v>
      </c>
      <c r="B2567" s="15" t="s">
        <v>966</v>
      </c>
      <c r="C2567" s="11" t="s">
        <v>3140</v>
      </c>
      <c r="D2567" s="11" t="s">
        <v>20</v>
      </c>
      <c r="E2567" s="11" t="s">
        <v>17</v>
      </c>
      <c r="F2567" s="11">
        <v>6</v>
      </c>
      <c r="G2567" s="11">
        <v>1</v>
      </c>
      <c r="H2567" s="15" t="s">
        <v>3141</v>
      </c>
      <c r="I2567" s="11" t="s">
        <v>3140</v>
      </c>
      <c r="J2567" s="15">
        <v>220</v>
      </c>
      <c r="K2567" s="9">
        <f t="shared" si="42"/>
        <v>220</v>
      </c>
      <c r="L2567" s="50" t="s">
        <v>3089</v>
      </c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  <c r="FZ2567" s="2"/>
      <c r="GA2567" s="2"/>
      <c r="GB2567" s="2"/>
      <c r="GC2567" s="2"/>
      <c r="GD2567" s="2"/>
      <c r="GE2567" s="2"/>
      <c r="GF2567" s="2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2"/>
      <c r="HQ2567" s="2"/>
      <c r="HR2567" s="2"/>
      <c r="HS2567" s="2"/>
      <c r="HT2567" s="2"/>
      <c r="HU2567" s="2"/>
      <c r="HV2567" s="2"/>
      <c r="HW2567" s="2"/>
      <c r="HX2567" s="2"/>
      <c r="HY2567" s="2"/>
      <c r="HZ2567" s="2"/>
      <c r="IA2567" s="2"/>
      <c r="IB2567" s="2"/>
      <c r="IC2567" s="2"/>
      <c r="ID2567" s="2"/>
      <c r="IE2567" s="2"/>
      <c r="IF2567" s="2"/>
      <c r="IG2567" s="2"/>
      <c r="IH2567" s="2"/>
      <c r="II2567" s="2"/>
      <c r="IJ2567" s="2"/>
      <c r="IK2567" s="2"/>
      <c r="IL2567" s="2"/>
      <c r="IM2567" s="2"/>
      <c r="IN2567" s="2"/>
    </row>
    <row r="2568" s="1" customFormat="1" ht="13.5" customHeight="1" spans="1:248">
      <c r="A2568" s="9">
        <v>2565</v>
      </c>
      <c r="B2568" s="11" t="s">
        <v>926</v>
      </c>
      <c r="C2568" s="11" t="s">
        <v>3142</v>
      </c>
      <c r="D2568" s="11" t="s">
        <v>20</v>
      </c>
      <c r="E2568" s="11" t="s">
        <v>17</v>
      </c>
      <c r="F2568" s="11">
        <v>2</v>
      </c>
      <c r="G2568" s="11">
        <v>2</v>
      </c>
      <c r="H2568" s="11" t="s">
        <v>2792</v>
      </c>
      <c r="I2568" s="11" t="s">
        <v>3142</v>
      </c>
      <c r="J2568" s="15">
        <v>270</v>
      </c>
      <c r="K2568" s="9">
        <f t="shared" si="42"/>
        <v>540</v>
      </c>
      <c r="L2568" s="50" t="s">
        <v>3089</v>
      </c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  <c r="FZ2568" s="2"/>
      <c r="GA2568" s="2"/>
      <c r="GB2568" s="2"/>
      <c r="GC2568" s="2"/>
      <c r="GD2568" s="2"/>
      <c r="GE2568" s="2"/>
      <c r="GF2568" s="2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2"/>
      <c r="HQ2568" s="2"/>
      <c r="HR2568" s="2"/>
      <c r="HS2568" s="2"/>
      <c r="HT2568" s="2"/>
      <c r="HU2568" s="2"/>
      <c r="HV2568" s="2"/>
      <c r="HW2568" s="2"/>
      <c r="HX2568" s="2"/>
      <c r="HY2568" s="2"/>
      <c r="HZ2568" s="2"/>
      <c r="IA2568" s="2"/>
      <c r="IB2568" s="2"/>
      <c r="IC2568" s="2"/>
      <c r="ID2568" s="2"/>
      <c r="IE2568" s="2"/>
      <c r="IF2568" s="2"/>
      <c r="IG2568" s="2"/>
      <c r="IH2568" s="2"/>
      <c r="II2568" s="2"/>
      <c r="IJ2568" s="2"/>
      <c r="IK2568" s="2"/>
      <c r="IL2568" s="2"/>
      <c r="IM2568" s="2"/>
      <c r="IN2568" s="2"/>
    </row>
    <row r="2569" s="1" customFormat="1" ht="13.5" customHeight="1" spans="1:248">
      <c r="A2569" s="9">
        <v>2566</v>
      </c>
      <c r="B2569" s="11" t="s">
        <v>2893</v>
      </c>
      <c r="C2569" s="11" t="s">
        <v>3143</v>
      </c>
      <c r="D2569" s="11" t="s">
        <v>16</v>
      </c>
      <c r="E2569" s="11" t="s">
        <v>17</v>
      </c>
      <c r="F2569" s="11">
        <v>5</v>
      </c>
      <c r="G2569" s="11">
        <v>1</v>
      </c>
      <c r="H2569" s="11" t="s">
        <v>3144</v>
      </c>
      <c r="I2569" s="11" t="s">
        <v>3143</v>
      </c>
      <c r="J2569" s="15">
        <v>270</v>
      </c>
      <c r="K2569" s="9">
        <f t="shared" si="42"/>
        <v>270</v>
      </c>
      <c r="L2569" s="50" t="s">
        <v>3089</v>
      </c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2"/>
      <c r="HU2569" s="2"/>
      <c r="HV2569" s="2"/>
      <c r="HW2569" s="2"/>
      <c r="HX2569" s="2"/>
      <c r="HY2569" s="2"/>
      <c r="HZ2569" s="2"/>
      <c r="IA2569" s="2"/>
      <c r="IB2569" s="2"/>
      <c r="IC2569" s="2"/>
      <c r="ID2569" s="2"/>
      <c r="IE2569" s="2"/>
      <c r="IF2569" s="2"/>
      <c r="IG2569" s="2"/>
      <c r="IH2569" s="2"/>
      <c r="II2569" s="2"/>
      <c r="IJ2569" s="2"/>
      <c r="IK2569" s="2"/>
      <c r="IL2569" s="2"/>
      <c r="IM2569" s="2"/>
      <c r="IN2569" s="2"/>
    </row>
    <row r="2570" s="1" customFormat="1" ht="13.5" customHeight="1" spans="1:248">
      <c r="A2570" s="9">
        <v>2567</v>
      </c>
      <c r="B2570" s="11" t="s">
        <v>2389</v>
      </c>
      <c r="C2570" s="11" t="s">
        <v>3145</v>
      </c>
      <c r="D2570" s="11" t="s">
        <v>20</v>
      </c>
      <c r="E2570" s="11" t="s">
        <v>17</v>
      </c>
      <c r="F2570" s="11">
        <v>6</v>
      </c>
      <c r="G2570" s="11">
        <v>1</v>
      </c>
      <c r="H2570" s="15" t="s">
        <v>1726</v>
      </c>
      <c r="I2570" s="11" t="s">
        <v>3145</v>
      </c>
      <c r="J2570" s="15">
        <v>320</v>
      </c>
      <c r="K2570" s="9">
        <f t="shared" si="42"/>
        <v>320</v>
      </c>
      <c r="L2570" s="50" t="s">
        <v>3089</v>
      </c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  <c r="FZ2570" s="2"/>
      <c r="GA2570" s="2"/>
      <c r="GB2570" s="2"/>
      <c r="GC2570" s="2"/>
      <c r="GD2570" s="2"/>
      <c r="GE2570" s="2"/>
      <c r="GF2570" s="2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2"/>
      <c r="HQ2570" s="2"/>
      <c r="HR2570" s="2"/>
      <c r="HS2570" s="2"/>
      <c r="HT2570" s="2"/>
      <c r="HU2570" s="2"/>
      <c r="HV2570" s="2"/>
      <c r="HW2570" s="2"/>
      <c r="HX2570" s="2"/>
      <c r="HY2570" s="2"/>
      <c r="HZ2570" s="2"/>
      <c r="IA2570" s="2"/>
      <c r="IB2570" s="2"/>
      <c r="IC2570" s="2"/>
      <c r="ID2570" s="2"/>
      <c r="IE2570" s="2"/>
      <c r="IF2570" s="2"/>
      <c r="IG2570" s="2"/>
      <c r="IH2570" s="2"/>
      <c r="II2570" s="2"/>
      <c r="IJ2570" s="2"/>
      <c r="IK2570" s="2"/>
      <c r="IL2570" s="2"/>
      <c r="IM2570" s="2"/>
      <c r="IN2570" s="2"/>
    </row>
    <row r="2571" s="1" customFormat="1" ht="13.5" customHeight="1" spans="1:248">
      <c r="A2571" s="9">
        <v>2568</v>
      </c>
      <c r="B2571" s="11" t="s">
        <v>1144</v>
      </c>
      <c r="C2571" s="11" t="s">
        <v>3146</v>
      </c>
      <c r="D2571" s="11" t="s">
        <v>20</v>
      </c>
      <c r="E2571" s="11" t="s">
        <v>398</v>
      </c>
      <c r="F2571" s="11">
        <v>4</v>
      </c>
      <c r="G2571" s="11">
        <v>2</v>
      </c>
      <c r="H2571" s="15" t="s">
        <v>2974</v>
      </c>
      <c r="I2571" s="11" t="s">
        <v>3146</v>
      </c>
      <c r="J2571" s="15">
        <v>320</v>
      </c>
      <c r="K2571" s="9">
        <f t="shared" si="42"/>
        <v>640</v>
      </c>
      <c r="L2571" s="50" t="s">
        <v>3089</v>
      </c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  <c r="FZ2571" s="2"/>
      <c r="GA2571" s="2"/>
      <c r="GB2571" s="2"/>
      <c r="GC2571" s="2"/>
      <c r="GD2571" s="2"/>
      <c r="GE2571" s="2"/>
      <c r="GF2571" s="2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2"/>
      <c r="HQ2571" s="2"/>
      <c r="HR2571" s="2"/>
      <c r="HS2571" s="2"/>
      <c r="HT2571" s="2"/>
      <c r="HU2571" s="2"/>
      <c r="HV2571" s="2"/>
      <c r="HW2571" s="2"/>
      <c r="HX2571" s="2"/>
      <c r="HY2571" s="2"/>
      <c r="HZ2571" s="2"/>
      <c r="IA2571" s="2"/>
      <c r="IB2571" s="2"/>
      <c r="IC2571" s="2"/>
      <c r="ID2571" s="2"/>
      <c r="IE2571" s="2"/>
      <c r="IF2571" s="2"/>
      <c r="IG2571" s="2"/>
      <c r="IH2571" s="2"/>
      <c r="II2571" s="2"/>
      <c r="IJ2571" s="2"/>
      <c r="IK2571" s="2"/>
      <c r="IL2571" s="2"/>
      <c r="IM2571" s="2"/>
      <c r="IN2571" s="2"/>
    </row>
    <row r="2572" s="1" customFormat="1" ht="13.5" customHeight="1" spans="1:248">
      <c r="A2572" s="9">
        <v>2569</v>
      </c>
      <c r="B2572" s="15" t="s">
        <v>2443</v>
      </c>
      <c r="C2572" s="11" t="s">
        <v>3147</v>
      </c>
      <c r="D2572" s="11" t="s">
        <v>16</v>
      </c>
      <c r="E2572" s="11" t="s">
        <v>398</v>
      </c>
      <c r="F2572" s="11">
        <v>4</v>
      </c>
      <c r="G2572" s="11">
        <v>1</v>
      </c>
      <c r="H2572" s="15" t="s">
        <v>1600</v>
      </c>
      <c r="I2572" s="11" t="s">
        <v>3147</v>
      </c>
      <c r="J2572" s="15">
        <v>320</v>
      </c>
      <c r="K2572" s="9">
        <f t="shared" si="42"/>
        <v>320</v>
      </c>
      <c r="L2572" s="50" t="s">
        <v>3089</v>
      </c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  <c r="FZ2572" s="2"/>
      <c r="GA2572" s="2"/>
      <c r="GB2572" s="2"/>
      <c r="GC2572" s="2"/>
      <c r="GD2572" s="2"/>
      <c r="GE2572" s="2"/>
      <c r="GF2572" s="2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2"/>
      <c r="HQ2572" s="2"/>
      <c r="HR2572" s="2"/>
      <c r="HS2572" s="2"/>
      <c r="HT2572" s="2"/>
      <c r="HU2572" s="2"/>
      <c r="HV2572" s="2"/>
      <c r="HW2572" s="2"/>
      <c r="HX2572" s="2"/>
      <c r="HY2572" s="2"/>
      <c r="HZ2572" s="2"/>
      <c r="IA2572" s="2"/>
      <c r="IB2572" s="2"/>
      <c r="IC2572" s="2"/>
      <c r="ID2572" s="2"/>
      <c r="IE2572" s="2"/>
      <c r="IF2572" s="2"/>
      <c r="IG2572" s="2"/>
      <c r="IH2572" s="2"/>
      <c r="II2572" s="2"/>
      <c r="IJ2572" s="2"/>
      <c r="IK2572" s="2"/>
      <c r="IL2572" s="2"/>
      <c r="IM2572" s="2"/>
      <c r="IN2572" s="2"/>
    </row>
    <row r="2573" s="1" customFormat="1" ht="13.5" customHeight="1" spans="1:248">
      <c r="A2573" s="9">
        <v>2570</v>
      </c>
      <c r="B2573" s="140" t="s">
        <v>2914</v>
      </c>
      <c r="C2573" s="11" t="s">
        <v>3148</v>
      </c>
      <c r="D2573" s="11" t="s">
        <v>20</v>
      </c>
      <c r="E2573" s="11" t="s">
        <v>398</v>
      </c>
      <c r="F2573" s="11">
        <v>2</v>
      </c>
      <c r="G2573" s="11">
        <v>2</v>
      </c>
      <c r="H2573" s="11"/>
      <c r="I2573" s="11" t="s">
        <v>3148</v>
      </c>
      <c r="J2573" s="15">
        <v>270</v>
      </c>
      <c r="K2573" s="9">
        <f t="shared" si="42"/>
        <v>540</v>
      </c>
      <c r="L2573" s="50" t="s">
        <v>3089</v>
      </c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  <c r="FZ2573" s="2"/>
      <c r="GA2573" s="2"/>
      <c r="GB2573" s="2"/>
      <c r="GC2573" s="2"/>
      <c r="GD2573" s="2"/>
      <c r="GE2573" s="2"/>
      <c r="GF2573" s="2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2"/>
      <c r="HQ2573" s="2"/>
      <c r="HR2573" s="2"/>
      <c r="HS2573" s="2"/>
      <c r="HT2573" s="2"/>
      <c r="HU2573" s="2"/>
      <c r="HV2573" s="2"/>
      <c r="HW2573" s="2"/>
      <c r="HX2573" s="2"/>
      <c r="HY2573" s="2"/>
      <c r="HZ2573" s="2"/>
      <c r="IA2573" s="2"/>
      <c r="IB2573" s="2"/>
      <c r="IC2573" s="2"/>
      <c r="ID2573" s="2"/>
      <c r="IE2573" s="2"/>
      <c r="IF2573" s="2"/>
      <c r="IG2573" s="2"/>
      <c r="IH2573" s="2"/>
      <c r="II2573" s="2"/>
      <c r="IJ2573" s="2"/>
      <c r="IK2573" s="2"/>
      <c r="IL2573" s="2"/>
      <c r="IM2573" s="2"/>
      <c r="IN2573" s="2"/>
    </row>
    <row r="2574" s="1" customFormat="1" ht="13.5" customHeight="1" spans="1:248">
      <c r="A2574" s="9">
        <v>2571</v>
      </c>
      <c r="B2574" s="15" t="s">
        <v>1074</v>
      </c>
      <c r="C2574" s="11" t="s">
        <v>3149</v>
      </c>
      <c r="D2574" s="11" t="s">
        <v>20</v>
      </c>
      <c r="E2574" s="11" t="s">
        <v>398</v>
      </c>
      <c r="F2574" s="11">
        <v>4</v>
      </c>
      <c r="G2574" s="11">
        <v>2</v>
      </c>
      <c r="H2574" s="15" t="s">
        <v>3150</v>
      </c>
      <c r="I2574" s="11" t="s">
        <v>3149</v>
      </c>
      <c r="J2574" s="15">
        <v>320</v>
      </c>
      <c r="K2574" s="9">
        <f t="shared" si="42"/>
        <v>640</v>
      </c>
      <c r="L2574" s="50" t="s">
        <v>3089</v>
      </c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  <c r="FZ2574" s="2"/>
      <c r="GA2574" s="2"/>
      <c r="GB2574" s="2"/>
      <c r="GC2574" s="2"/>
      <c r="GD2574" s="2"/>
      <c r="GE2574" s="2"/>
      <c r="GF2574" s="2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2"/>
      <c r="HQ2574" s="2"/>
      <c r="HR2574" s="2"/>
      <c r="HS2574" s="2"/>
      <c r="HT2574" s="2"/>
      <c r="HU2574" s="2"/>
      <c r="HV2574" s="2"/>
      <c r="HW2574" s="2"/>
      <c r="HX2574" s="2"/>
      <c r="HY2574" s="2"/>
      <c r="HZ2574" s="2"/>
      <c r="IA2574" s="2"/>
      <c r="IB2574" s="2"/>
      <c r="IC2574" s="2"/>
      <c r="ID2574" s="2"/>
      <c r="IE2574" s="2"/>
      <c r="IF2574" s="2"/>
      <c r="IG2574" s="2"/>
      <c r="IH2574" s="2"/>
      <c r="II2574" s="2"/>
      <c r="IJ2574" s="2"/>
      <c r="IK2574" s="2"/>
      <c r="IL2574" s="2"/>
      <c r="IM2574" s="2"/>
      <c r="IN2574" s="2"/>
    </row>
    <row r="2575" s="1" customFormat="1" ht="13.5" customHeight="1" spans="1:248">
      <c r="A2575" s="9">
        <v>2572</v>
      </c>
      <c r="B2575" s="70" t="s">
        <v>1751</v>
      </c>
      <c r="C2575" s="70" t="s">
        <v>3151</v>
      </c>
      <c r="D2575" s="70" t="s">
        <v>20</v>
      </c>
      <c r="E2575" s="70" t="s">
        <v>398</v>
      </c>
      <c r="F2575" s="70">
        <v>4</v>
      </c>
      <c r="G2575" s="70">
        <v>1</v>
      </c>
      <c r="H2575" s="11"/>
      <c r="I2575" s="70" t="s">
        <v>3151</v>
      </c>
      <c r="J2575" s="70">
        <v>270</v>
      </c>
      <c r="K2575" s="9">
        <f t="shared" si="42"/>
        <v>270</v>
      </c>
      <c r="L2575" s="11" t="s">
        <v>3152</v>
      </c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  <c r="FZ2575" s="2"/>
      <c r="GA2575" s="2"/>
      <c r="GB2575" s="2"/>
      <c r="GC2575" s="2"/>
      <c r="GD2575" s="2"/>
      <c r="GE2575" s="2"/>
      <c r="GF2575" s="2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2"/>
      <c r="HQ2575" s="2"/>
      <c r="HR2575" s="2"/>
      <c r="HS2575" s="2"/>
      <c r="HT2575" s="2"/>
      <c r="HU2575" s="2"/>
      <c r="HV2575" s="2"/>
      <c r="HW2575" s="2"/>
      <c r="HX2575" s="2"/>
      <c r="HY2575" s="2"/>
      <c r="HZ2575" s="2"/>
      <c r="IA2575" s="2"/>
      <c r="IB2575" s="2"/>
      <c r="IC2575" s="2"/>
      <c r="ID2575" s="2"/>
      <c r="IE2575" s="2"/>
      <c r="IF2575" s="2"/>
      <c r="IG2575" s="2"/>
      <c r="IH2575" s="2"/>
      <c r="II2575" s="2"/>
      <c r="IJ2575" s="2"/>
      <c r="IK2575" s="2"/>
      <c r="IL2575" s="2"/>
      <c r="IM2575" s="2"/>
      <c r="IN2575" s="2"/>
    </row>
    <row r="2576" s="1" customFormat="1" ht="13.5" customHeight="1" spans="1:248">
      <c r="A2576" s="9">
        <v>2573</v>
      </c>
      <c r="B2576" s="54" t="s">
        <v>1370</v>
      </c>
      <c r="C2576" s="54" t="s">
        <v>3153</v>
      </c>
      <c r="D2576" s="54" t="s">
        <v>20</v>
      </c>
      <c r="E2576" s="54" t="s">
        <v>398</v>
      </c>
      <c r="F2576" s="54">
        <v>5</v>
      </c>
      <c r="G2576" s="54">
        <v>2</v>
      </c>
      <c r="H2576" s="11" t="s">
        <v>868</v>
      </c>
      <c r="I2576" s="54" t="s">
        <v>3153</v>
      </c>
      <c r="J2576" s="54">
        <v>270</v>
      </c>
      <c r="K2576" s="9">
        <f t="shared" si="42"/>
        <v>540</v>
      </c>
      <c r="L2576" s="11" t="s">
        <v>1943</v>
      </c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  <c r="FZ2576" s="2"/>
      <c r="GA2576" s="2"/>
      <c r="GB2576" s="2"/>
      <c r="GC2576" s="2"/>
      <c r="GD2576" s="2"/>
      <c r="GE2576" s="2"/>
      <c r="GF2576" s="2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2"/>
      <c r="HQ2576" s="2"/>
      <c r="HR2576" s="2"/>
      <c r="HS2576" s="2"/>
      <c r="HT2576" s="2"/>
      <c r="HU2576" s="2"/>
      <c r="HV2576" s="2"/>
      <c r="HW2576" s="2"/>
      <c r="HX2576" s="2"/>
      <c r="HY2576" s="2"/>
      <c r="HZ2576" s="2"/>
      <c r="IA2576" s="2"/>
      <c r="IB2576" s="2"/>
      <c r="IC2576" s="2"/>
      <c r="ID2576" s="2"/>
      <c r="IE2576" s="2"/>
      <c r="IF2576" s="2"/>
      <c r="IG2576" s="2"/>
      <c r="IH2576" s="2"/>
      <c r="II2576" s="2"/>
      <c r="IJ2576" s="2"/>
      <c r="IK2576" s="2"/>
      <c r="IL2576" s="2"/>
      <c r="IM2576" s="2"/>
      <c r="IN2576" s="2"/>
    </row>
    <row r="2577" s="1" customFormat="1" ht="13.5" customHeight="1" spans="1:248">
      <c r="A2577" s="9">
        <v>2574</v>
      </c>
      <c r="B2577" s="54" t="s">
        <v>970</v>
      </c>
      <c r="C2577" s="54" t="s">
        <v>3154</v>
      </c>
      <c r="D2577" s="54" t="s">
        <v>20</v>
      </c>
      <c r="E2577" s="54" t="s">
        <v>17</v>
      </c>
      <c r="F2577" s="54">
        <v>3</v>
      </c>
      <c r="G2577" s="54">
        <v>2</v>
      </c>
      <c r="H2577" s="11" t="s">
        <v>868</v>
      </c>
      <c r="I2577" s="54" t="s">
        <v>3154</v>
      </c>
      <c r="J2577" s="11">
        <v>320</v>
      </c>
      <c r="K2577" s="9">
        <f t="shared" si="42"/>
        <v>640</v>
      </c>
      <c r="L2577" s="11" t="s">
        <v>1943</v>
      </c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  <c r="FZ2577" s="2"/>
      <c r="GA2577" s="2"/>
      <c r="GB2577" s="2"/>
      <c r="GC2577" s="2"/>
      <c r="GD2577" s="2"/>
      <c r="GE2577" s="2"/>
      <c r="GF2577" s="2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2"/>
      <c r="HQ2577" s="2"/>
      <c r="HR2577" s="2"/>
      <c r="HS2577" s="2"/>
      <c r="HT2577" s="2"/>
      <c r="HU2577" s="2"/>
      <c r="HV2577" s="2"/>
      <c r="HW2577" s="2"/>
      <c r="HX2577" s="2"/>
      <c r="HY2577" s="2"/>
      <c r="HZ2577" s="2"/>
      <c r="IA2577" s="2"/>
      <c r="IB2577" s="2"/>
      <c r="IC2577" s="2"/>
      <c r="ID2577" s="2"/>
      <c r="IE2577" s="2"/>
      <c r="IF2577" s="2"/>
      <c r="IG2577" s="2"/>
      <c r="IH2577" s="2"/>
      <c r="II2577" s="2"/>
      <c r="IJ2577" s="2"/>
      <c r="IK2577" s="2"/>
      <c r="IL2577" s="2"/>
      <c r="IM2577" s="2"/>
      <c r="IN2577" s="2"/>
    </row>
    <row r="2578" s="1" customFormat="1" ht="13.5" customHeight="1" spans="1:248">
      <c r="A2578" s="9">
        <v>2575</v>
      </c>
      <c r="B2578" s="13" t="s">
        <v>3096</v>
      </c>
      <c r="C2578" s="50" t="s">
        <v>3155</v>
      </c>
      <c r="D2578" s="50" t="s">
        <v>16</v>
      </c>
      <c r="E2578" s="50" t="s">
        <v>398</v>
      </c>
      <c r="F2578" s="50">
        <v>4</v>
      </c>
      <c r="G2578" s="50">
        <v>2</v>
      </c>
      <c r="H2578" s="50"/>
      <c r="I2578" s="50" t="s">
        <v>3155</v>
      </c>
      <c r="J2578" s="13">
        <v>220</v>
      </c>
      <c r="K2578" s="9">
        <f t="shared" si="42"/>
        <v>440</v>
      </c>
      <c r="L2578" s="50" t="s">
        <v>3013</v>
      </c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  <c r="FK2578" s="2"/>
      <c r="FL2578" s="2"/>
      <c r="FM2578" s="2"/>
      <c r="FN2578" s="2"/>
      <c r="FO2578" s="2"/>
      <c r="FP2578" s="2"/>
      <c r="FQ2578" s="2"/>
      <c r="FR2578" s="2"/>
      <c r="FS2578" s="2"/>
      <c r="FT2578" s="2"/>
      <c r="FU2578" s="2"/>
      <c r="FV2578" s="2"/>
      <c r="FW2578" s="2"/>
      <c r="FX2578" s="2"/>
      <c r="FY2578" s="2"/>
      <c r="FZ2578" s="2"/>
      <c r="GA2578" s="2"/>
      <c r="GB2578" s="2"/>
      <c r="GC2578" s="2"/>
      <c r="GD2578" s="2"/>
      <c r="GE2578" s="2"/>
      <c r="GF2578" s="2"/>
      <c r="GG2578" s="2"/>
      <c r="GH2578" s="2"/>
      <c r="GI2578" s="2"/>
      <c r="GJ2578" s="2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2"/>
      <c r="HC2578" s="2"/>
      <c r="HD2578" s="2"/>
      <c r="HE2578" s="2"/>
      <c r="HF2578" s="2"/>
      <c r="HG2578" s="2"/>
      <c r="HH2578" s="2"/>
      <c r="HI2578" s="2"/>
      <c r="HJ2578" s="2"/>
      <c r="HK2578" s="2"/>
      <c r="HL2578" s="2"/>
      <c r="HM2578" s="2"/>
      <c r="HN2578" s="2"/>
      <c r="HO2578" s="2"/>
      <c r="HP2578" s="2"/>
      <c r="HQ2578" s="2"/>
      <c r="HR2578" s="2"/>
      <c r="HS2578" s="2"/>
      <c r="HT2578" s="2"/>
      <c r="HU2578" s="2"/>
      <c r="HV2578" s="2"/>
      <c r="HW2578" s="2"/>
      <c r="HX2578" s="2"/>
      <c r="HY2578" s="2"/>
      <c r="HZ2578" s="2"/>
      <c r="IA2578" s="2"/>
      <c r="IB2578" s="2"/>
      <c r="IC2578" s="2"/>
      <c r="ID2578" s="2"/>
      <c r="IE2578" s="2"/>
      <c r="IF2578" s="2"/>
      <c r="IG2578" s="2"/>
      <c r="IH2578" s="2"/>
      <c r="II2578" s="2"/>
      <c r="IJ2578" s="2"/>
      <c r="IK2578" s="2"/>
      <c r="IL2578" s="2"/>
      <c r="IM2578" s="2"/>
      <c r="IN2578" s="2"/>
    </row>
    <row r="2579" s="1" customFormat="1" ht="13.5" customHeight="1" spans="1:248">
      <c r="A2579" s="9">
        <v>2576</v>
      </c>
      <c r="B2579" s="11" t="s">
        <v>2446</v>
      </c>
      <c r="C2579" s="50" t="s">
        <v>3156</v>
      </c>
      <c r="D2579" s="50" t="s">
        <v>20</v>
      </c>
      <c r="E2579" s="50" t="s">
        <v>398</v>
      </c>
      <c r="F2579" s="50">
        <v>3</v>
      </c>
      <c r="G2579" s="50">
        <v>1</v>
      </c>
      <c r="H2579" s="15" t="s">
        <v>1726</v>
      </c>
      <c r="I2579" s="50" t="s">
        <v>3156</v>
      </c>
      <c r="J2579" s="50">
        <v>220</v>
      </c>
      <c r="K2579" s="9">
        <f t="shared" si="42"/>
        <v>220</v>
      </c>
      <c r="L2579" s="50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  <c r="FZ2579" s="2"/>
      <c r="GA2579" s="2"/>
      <c r="GB2579" s="2"/>
      <c r="GC2579" s="2"/>
      <c r="GD2579" s="2"/>
      <c r="GE2579" s="2"/>
      <c r="GF2579" s="2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2"/>
      <c r="HQ2579" s="2"/>
      <c r="HR2579" s="2"/>
      <c r="HS2579" s="2"/>
      <c r="HT2579" s="2"/>
      <c r="HU2579" s="2"/>
      <c r="HV2579" s="2"/>
      <c r="HW2579" s="2"/>
      <c r="HX2579" s="2"/>
      <c r="HY2579" s="2"/>
      <c r="HZ2579" s="2"/>
      <c r="IA2579" s="2"/>
      <c r="IB2579" s="2"/>
      <c r="IC2579" s="2"/>
      <c r="ID2579" s="2"/>
      <c r="IE2579" s="2"/>
      <c r="IF2579" s="2"/>
      <c r="IG2579" s="2"/>
      <c r="IH2579" s="2"/>
      <c r="II2579" s="2"/>
      <c r="IJ2579" s="2"/>
      <c r="IK2579" s="2"/>
      <c r="IL2579" s="2"/>
      <c r="IM2579" s="2"/>
      <c r="IN2579" s="2"/>
    </row>
    <row r="2580" s="1" customFormat="1" ht="13.5" customHeight="1" spans="1:248">
      <c r="A2580" s="9">
        <v>2577</v>
      </c>
      <c r="B2580" s="11" t="s">
        <v>3157</v>
      </c>
      <c r="C2580" s="11" t="s">
        <v>3158</v>
      </c>
      <c r="D2580" s="11" t="s">
        <v>16</v>
      </c>
      <c r="E2580" s="11" t="s">
        <v>398</v>
      </c>
      <c r="F2580" s="11">
        <v>5</v>
      </c>
      <c r="G2580" s="11">
        <v>2</v>
      </c>
      <c r="H2580" s="11" t="s">
        <v>899</v>
      </c>
      <c r="I2580" s="11" t="s">
        <v>3158</v>
      </c>
      <c r="J2580" s="50">
        <v>220</v>
      </c>
      <c r="K2580" s="9">
        <f t="shared" si="42"/>
        <v>440</v>
      </c>
      <c r="L2580" s="50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  <c r="FZ2580" s="2"/>
      <c r="GA2580" s="2"/>
      <c r="GB2580" s="2"/>
      <c r="GC2580" s="2"/>
      <c r="GD2580" s="2"/>
      <c r="GE2580" s="2"/>
      <c r="GF2580" s="2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2"/>
      <c r="HQ2580" s="2"/>
      <c r="HR2580" s="2"/>
      <c r="HS2580" s="2"/>
      <c r="HT2580" s="2"/>
      <c r="HU2580" s="2"/>
      <c r="HV2580" s="2"/>
      <c r="HW2580" s="2"/>
      <c r="HX2580" s="2"/>
      <c r="HY2580" s="2"/>
      <c r="HZ2580" s="2"/>
      <c r="IA2580" s="2"/>
      <c r="IB2580" s="2"/>
      <c r="IC2580" s="2"/>
      <c r="ID2580" s="2"/>
      <c r="IE2580" s="2"/>
      <c r="IF2580" s="2"/>
      <c r="IG2580" s="2"/>
      <c r="IH2580" s="2"/>
      <c r="II2580" s="2"/>
      <c r="IJ2580" s="2"/>
      <c r="IK2580" s="2"/>
      <c r="IL2580" s="2"/>
      <c r="IM2580" s="2"/>
      <c r="IN2580" s="2"/>
    </row>
    <row r="2581" s="1" customFormat="1" ht="13.5" customHeight="1" spans="1:248">
      <c r="A2581" s="9">
        <v>2578</v>
      </c>
      <c r="B2581" s="11" t="s">
        <v>1576</v>
      </c>
      <c r="C2581" s="11" t="s">
        <v>3159</v>
      </c>
      <c r="D2581" s="11" t="s">
        <v>20</v>
      </c>
      <c r="E2581" s="11" t="s">
        <v>398</v>
      </c>
      <c r="F2581" s="11">
        <v>3</v>
      </c>
      <c r="G2581" s="11">
        <v>1</v>
      </c>
      <c r="H2581" s="11" t="s">
        <v>865</v>
      </c>
      <c r="I2581" s="11" t="s">
        <v>3159</v>
      </c>
      <c r="J2581" s="50">
        <v>270</v>
      </c>
      <c r="K2581" s="9">
        <f t="shared" si="42"/>
        <v>270</v>
      </c>
      <c r="L2581" s="50" t="s">
        <v>3160</v>
      </c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  <c r="FZ2581" s="2"/>
      <c r="GA2581" s="2"/>
      <c r="GB2581" s="2"/>
      <c r="GC2581" s="2"/>
      <c r="GD2581" s="2"/>
      <c r="GE2581" s="2"/>
      <c r="GF2581" s="2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2"/>
      <c r="HQ2581" s="2"/>
      <c r="HR2581" s="2"/>
      <c r="HS2581" s="2"/>
      <c r="HT2581" s="2"/>
      <c r="HU2581" s="2"/>
      <c r="HV2581" s="2"/>
      <c r="HW2581" s="2"/>
      <c r="HX2581" s="2"/>
      <c r="HY2581" s="2"/>
      <c r="HZ2581" s="2"/>
      <c r="IA2581" s="2"/>
      <c r="IB2581" s="2"/>
      <c r="IC2581" s="2"/>
      <c r="ID2581" s="2"/>
      <c r="IE2581" s="2"/>
      <c r="IF2581" s="2"/>
      <c r="IG2581" s="2"/>
      <c r="IH2581" s="2"/>
      <c r="II2581" s="2"/>
      <c r="IJ2581" s="2"/>
      <c r="IK2581" s="2"/>
      <c r="IL2581" s="2"/>
      <c r="IM2581" s="2"/>
      <c r="IN2581" s="2"/>
    </row>
    <row r="2582" s="1" customFormat="1" ht="13.5" customHeight="1" spans="1:248">
      <c r="A2582" s="9">
        <v>2579</v>
      </c>
      <c r="B2582" s="140" t="s">
        <v>2664</v>
      </c>
      <c r="C2582" s="140" t="s">
        <v>3161</v>
      </c>
      <c r="D2582" s="140" t="s">
        <v>20</v>
      </c>
      <c r="E2582" s="140" t="s">
        <v>398</v>
      </c>
      <c r="F2582" s="140">
        <v>4</v>
      </c>
      <c r="G2582" s="140">
        <v>1</v>
      </c>
      <c r="H2582" s="140" t="s">
        <v>1616</v>
      </c>
      <c r="I2582" s="140" t="s">
        <v>3161</v>
      </c>
      <c r="J2582" s="50">
        <v>270</v>
      </c>
      <c r="K2582" s="9">
        <f t="shared" si="42"/>
        <v>270</v>
      </c>
      <c r="L2582" s="50" t="s">
        <v>3160</v>
      </c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  <c r="FZ2582" s="2"/>
      <c r="GA2582" s="2"/>
      <c r="GB2582" s="2"/>
      <c r="GC2582" s="2"/>
      <c r="GD2582" s="2"/>
      <c r="GE2582" s="2"/>
      <c r="GF2582" s="2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2"/>
      <c r="HQ2582" s="2"/>
      <c r="HR2582" s="2"/>
      <c r="HS2582" s="2"/>
      <c r="HT2582" s="2"/>
      <c r="HU2582" s="2"/>
      <c r="HV2582" s="2"/>
      <c r="HW2582" s="2"/>
      <c r="HX2582" s="2"/>
      <c r="HY2582" s="2"/>
      <c r="HZ2582" s="2"/>
      <c r="IA2582" s="2"/>
      <c r="IB2582" s="2"/>
      <c r="IC2582" s="2"/>
      <c r="ID2582" s="2"/>
      <c r="IE2582" s="2"/>
      <c r="IF2582" s="2"/>
      <c r="IG2582" s="2"/>
      <c r="IH2582" s="2"/>
      <c r="II2582" s="2"/>
      <c r="IJ2582" s="2"/>
      <c r="IK2582" s="2"/>
      <c r="IL2582" s="2"/>
      <c r="IM2582" s="2"/>
      <c r="IN2582" s="2"/>
    </row>
    <row r="2583" s="1" customFormat="1" ht="13.5" customHeight="1" spans="1:248">
      <c r="A2583" s="9">
        <v>2580</v>
      </c>
      <c r="B2583" s="51" t="s">
        <v>1248</v>
      </c>
      <c r="C2583" s="51" t="s">
        <v>3162</v>
      </c>
      <c r="D2583" s="51" t="s">
        <v>20</v>
      </c>
      <c r="E2583" s="51" t="s">
        <v>17</v>
      </c>
      <c r="F2583" s="51">
        <v>4</v>
      </c>
      <c r="G2583" s="51">
        <v>1</v>
      </c>
      <c r="H2583" s="50" t="s">
        <v>868</v>
      </c>
      <c r="I2583" s="51" t="s">
        <v>3162</v>
      </c>
      <c r="J2583" s="51">
        <v>270</v>
      </c>
      <c r="K2583" s="9">
        <f t="shared" si="42"/>
        <v>270</v>
      </c>
      <c r="L2583" s="50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  <c r="FZ2583" s="2"/>
      <c r="GA2583" s="2"/>
      <c r="GB2583" s="2"/>
      <c r="GC2583" s="2"/>
      <c r="GD2583" s="2"/>
      <c r="GE2583" s="2"/>
      <c r="GF2583" s="2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2"/>
      <c r="HQ2583" s="2"/>
      <c r="HR2583" s="2"/>
      <c r="HS2583" s="2"/>
      <c r="HT2583" s="2"/>
      <c r="HU2583" s="2"/>
      <c r="HV2583" s="2"/>
      <c r="HW2583" s="2"/>
      <c r="HX2583" s="2"/>
      <c r="HY2583" s="2"/>
      <c r="HZ2583" s="2"/>
      <c r="IA2583" s="2"/>
      <c r="IB2583" s="2"/>
      <c r="IC2583" s="2"/>
      <c r="ID2583" s="2"/>
      <c r="IE2583" s="2"/>
      <c r="IF2583" s="2"/>
      <c r="IG2583" s="2"/>
      <c r="IH2583" s="2"/>
      <c r="II2583" s="2"/>
      <c r="IJ2583" s="2"/>
      <c r="IK2583" s="2"/>
      <c r="IL2583" s="2"/>
      <c r="IM2583" s="2"/>
      <c r="IN2583" s="2"/>
    </row>
    <row r="2584" s="1" customFormat="1" ht="13.5" customHeight="1" spans="1:248">
      <c r="A2584" s="9">
        <v>2581</v>
      </c>
      <c r="B2584" s="52" t="s">
        <v>3157</v>
      </c>
      <c r="C2584" s="52" t="s">
        <v>3163</v>
      </c>
      <c r="D2584" s="52" t="s">
        <v>16</v>
      </c>
      <c r="E2584" s="52" t="s">
        <v>398</v>
      </c>
      <c r="F2584" s="52">
        <v>2</v>
      </c>
      <c r="G2584" s="71">
        <v>1</v>
      </c>
      <c r="H2584" s="71" t="s">
        <v>3164</v>
      </c>
      <c r="I2584" s="52" t="s">
        <v>3163</v>
      </c>
      <c r="J2584" s="71">
        <v>270</v>
      </c>
      <c r="K2584" s="9">
        <f t="shared" si="42"/>
        <v>270</v>
      </c>
      <c r="L2584" s="50" t="s">
        <v>3165</v>
      </c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  <c r="FZ2584" s="2"/>
      <c r="GA2584" s="2"/>
      <c r="GB2584" s="2"/>
      <c r="GC2584" s="2"/>
      <c r="GD2584" s="2"/>
      <c r="GE2584" s="2"/>
      <c r="GF2584" s="2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2"/>
      <c r="HQ2584" s="2"/>
      <c r="HR2584" s="2"/>
      <c r="HS2584" s="2"/>
      <c r="HT2584" s="2"/>
      <c r="HU2584" s="2"/>
      <c r="HV2584" s="2"/>
      <c r="HW2584" s="2"/>
      <c r="HX2584" s="2"/>
      <c r="HY2584" s="2"/>
      <c r="HZ2584" s="2"/>
      <c r="IA2584" s="2"/>
      <c r="IB2584" s="2"/>
      <c r="IC2584" s="2"/>
      <c r="ID2584" s="2"/>
      <c r="IE2584" s="2"/>
      <c r="IF2584" s="2"/>
      <c r="IG2584" s="2"/>
      <c r="IH2584" s="2"/>
      <c r="II2584" s="2"/>
      <c r="IJ2584" s="2"/>
      <c r="IK2584" s="2"/>
      <c r="IL2584" s="2"/>
      <c r="IM2584" s="2"/>
      <c r="IN2584" s="2"/>
    </row>
    <row r="2585" s="1" customFormat="1" ht="13.5" customHeight="1" spans="1:248">
      <c r="A2585" s="9">
        <v>2582</v>
      </c>
      <c r="B2585" s="52" t="s">
        <v>3166</v>
      </c>
      <c r="C2585" s="52" t="s">
        <v>3167</v>
      </c>
      <c r="D2585" s="52" t="s">
        <v>20</v>
      </c>
      <c r="E2585" s="52" t="s">
        <v>398</v>
      </c>
      <c r="F2585" s="52">
        <v>2</v>
      </c>
      <c r="G2585" s="71">
        <v>2</v>
      </c>
      <c r="H2585" s="71"/>
      <c r="I2585" s="52" t="s">
        <v>3167</v>
      </c>
      <c r="J2585" s="71">
        <v>220</v>
      </c>
      <c r="K2585" s="9">
        <f t="shared" si="42"/>
        <v>440</v>
      </c>
      <c r="L2585" s="50" t="s">
        <v>3165</v>
      </c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  <c r="FK2585" s="2"/>
      <c r="FL2585" s="2"/>
      <c r="FM2585" s="2"/>
      <c r="FN2585" s="2"/>
      <c r="FO2585" s="2"/>
      <c r="FP2585" s="2"/>
      <c r="FQ2585" s="2"/>
      <c r="FR2585" s="2"/>
      <c r="FS2585" s="2"/>
      <c r="FT2585" s="2"/>
      <c r="FU2585" s="2"/>
      <c r="FV2585" s="2"/>
      <c r="FW2585" s="2"/>
      <c r="FX2585" s="2"/>
      <c r="FY2585" s="2"/>
      <c r="FZ2585" s="2"/>
      <c r="GA2585" s="2"/>
      <c r="GB2585" s="2"/>
      <c r="GC2585" s="2"/>
      <c r="GD2585" s="2"/>
      <c r="GE2585" s="2"/>
      <c r="GF2585" s="2"/>
      <c r="GG2585" s="2"/>
      <c r="GH2585" s="2"/>
      <c r="GI2585" s="2"/>
      <c r="GJ2585" s="2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2"/>
      <c r="HC2585" s="2"/>
      <c r="HD2585" s="2"/>
      <c r="HE2585" s="2"/>
      <c r="HF2585" s="2"/>
      <c r="HG2585" s="2"/>
      <c r="HH2585" s="2"/>
      <c r="HI2585" s="2"/>
      <c r="HJ2585" s="2"/>
      <c r="HK2585" s="2"/>
      <c r="HL2585" s="2"/>
      <c r="HM2585" s="2"/>
      <c r="HN2585" s="2"/>
      <c r="HO2585" s="2"/>
      <c r="HP2585" s="2"/>
      <c r="HQ2585" s="2"/>
      <c r="HR2585" s="2"/>
      <c r="HS2585" s="2"/>
      <c r="HT2585" s="2"/>
      <c r="HU2585" s="2"/>
      <c r="HV2585" s="2"/>
      <c r="HW2585" s="2"/>
      <c r="HX2585" s="2"/>
      <c r="HY2585" s="2"/>
      <c r="HZ2585" s="2"/>
      <c r="IA2585" s="2"/>
      <c r="IB2585" s="2"/>
      <c r="IC2585" s="2"/>
      <c r="ID2585" s="2"/>
      <c r="IE2585" s="2"/>
      <c r="IF2585" s="2"/>
      <c r="IG2585" s="2"/>
      <c r="IH2585" s="2"/>
      <c r="II2585" s="2"/>
      <c r="IJ2585" s="2"/>
      <c r="IK2585" s="2"/>
      <c r="IL2585" s="2"/>
      <c r="IM2585" s="2"/>
      <c r="IN2585" s="2"/>
    </row>
    <row r="2586" s="1" customFormat="1" ht="13.5" customHeight="1" spans="1:248">
      <c r="A2586" s="9">
        <v>2583</v>
      </c>
      <c r="B2586" s="52" t="s">
        <v>3168</v>
      </c>
      <c r="C2586" s="52" t="s">
        <v>3169</v>
      </c>
      <c r="D2586" s="52" t="s">
        <v>20</v>
      </c>
      <c r="E2586" s="52" t="s">
        <v>398</v>
      </c>
      <c r="F2586" s="52">
        <v>4</v>
      </c>
      <c r="G2586" s="71">
        <v>4</v>
      </c>
      <c r="H2586" s="71" t="s">
        <v>3170</v>
      </c>
      <c r="I2586" s="52" t="s">
        <v>3169</v>
      </c>
      <c r="J2586" s="71">
        <v>270</v>
      </c>
      <c r="K2586" s="9">
        <f t="shared" si="42"/>
        <v>1080</v>
      </c>
      <c r="L2586" s="50" t="s">
        <v>3165</v>
      </c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  <c r="FZ2586" s="2"/>
      <c r="GA2586" s="2"/>
      <c r="GB2586" s="2"/>
      <c r="GC2586" s="2"/>
      <c r="GD2586" s="2"/>
      <c r="GE2586" s="2"/>
      <c r="GF2586" s="2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2"/>
      <c r="HQ2586" s="2"/>
      <c r="HR2586" s="2"/>
      <c r="HS2586" s="2"/>
      <c r="HT2586" s="2"/>
      <c r="HU2586" s="2"/>
      <c r="HV2586" s="2"/>
      <c r="HW2586" s="2"/>
      <c r="HX2586" s="2"/>
      <c r="HY2586" s="2"/>
      <c r="HZ2586" s="2"/>
      <c r="IA2586" s="2"/>
      <c r="IB2586" s="2"/>
      <c r="IC2586" s="2"/>
      <c r="ID2586" s="2"/>
      <c r="IE2586" s="2"/>
      <c r="IF2586" s="2"/>
      <c r="IG2586" s="2"/>
      <c r="IH2586" s="2"/>
      <c r="II2586" s="2"/>
      <c r="IJ2586" s="2"/>
      <c r="IK2586" s="2"/>
      <c r="IL2586" s="2"/>
      <c r="IM2586" s="2"/>
      <c r="IN2586" s="2"/>
    </row>
    <row r="2587" s="1" customFormat="1" ht="13.5" customHeight="1" spans="1:248">
      <c r="A2587" s="9">
        <v>2584</v>
      </c>
      <c r="B2587" s="52" t="s">
        <v>1050</v>
      </c>
      <c r="C2587" s="52" t="s">
        <v>3171</v>
      </c>
      <c r="D2587" s="52" t="s">
        <v>20</v>
      </c>
      <c r="E2587" s="52" t="s">
        <v>398</v>
      </c>
      <c r="F2587" s="52">
        <v>4</v>
      </c>
      <c r="G2587" s="71">
        <v>1</v>
      </c>
      <c r="H2587" s="71" t="s">
        <v>3172</v>
      </c>
      <c r="I2587" s="52" t="s">
        <v>3171</v>
      </c>
      <c r="J2587" s="71">
        <v>270</v>
      </c>
      <c r="K2587" s="9">
        <f t="shared" si="42"/>
        <v>270</v>
      </c>
      <c r="L2587" s="50" t="s">
        <v>3165</v>
      </c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  <c r="FZ2587" s="2"/>
      <c r="GA2587" s="2"/>
      <c r="GB2587" s="2"/>
      <c r="GC2587" s="2"/>
      <c r="GD2587" s="2"/>
      <c r="GE2587" s="2"/>
      <c r="GF2587" s="2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2"/>
      <c r="HQ2587" s="2"/>
      <c r="HR2587" s="2"/>
      <c r="HS2587" s="2"/>
      <c r="HT2587" s="2"/>
      <c r="HU2587" s="2"/>
      <c r="HV2587" s="2"/>
      <c r="HW2587" s="2"/>
      <c r="HX2587" s="2"/>
      <c r="HY2587" s="2"/>
      <c r="HZ2587" s="2"/>
      <c r="IA2587" s="2"/>
      <c r="IB2587" s="2"/>
      <c r="IC2587" s="2"/>
      <c r="ID2587" s="2"/>
      <c r="IE2587" s="2"/>
      <c r="IF2587" s="2"/>
      <c r="IG2587" s="2"/>
      <c r="IH2587" s="2"/>
      <c r="II2587" s="2"/>
      <c r="IJ2587" s="2"/>
      <c r="IK2587" s="2"/>
      <c r="IL2587" s="2"/>
      <c r="IM2587" s="2"/>
      <c r="IN2587" s="2"/>
    </row>
    <row r="2588" s="1" customFormat="1" ht="13.5" customHeight="1" spans="1:248">
      <c r="A2588" s="9">
        <v>2585</v>
      </c>
      <c r="B2588" s="52" t="s">
        <v>946</v>
      </c>
      <c r="C2588" s="52" t="s">
        <v>3173</v>
      </c>
      <c r="D2588" s="52" t="s">
        <v>20</v>
      </c>
      <c r="E2588" s="52" t="s">
        <v>17</v>
      </c>
      <c r="F2588" s="52">
        <v>2</v>
      </c>
      <c r="G2588" s="71">
        <v>2</v>
      </c>
      <c r="H2588" s="71" t="s">
        <v>1546</v>
      </c>
      <c r="I2588" s="52" t="s">
        <v>3173</v>
      </c>
      <c r="J2588" s="71">
        <v>320</v>
      </c>
      <c r="K2588" s="9">
        <f t="shared" si="42"/>
        <v>640</v>
      </c>
      <c r="L2588" s="50" t="s">
        <v>3165</v>
      </c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  <c r="FZ2588" s="2"/>
      <c r="GA2588" s="2"/>
      <c r="GB2588" s="2"/>
      <c r="GC2588" s="2"/>
      <c r="GD2588" s="2"/>
      <c r="GE2588" s="2"/>
      <c r="GF2588" s="2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2"/>
      <c r="HQ2588" s="2"/>
      <c r="HR2588" s="2"/>
      <c r="HS2588" s="2"/>
      <c r="HT2588" s="2"/>
      <c r="HU2588" s="2"/>
      <c r="HV2588" s="2"/>
      <c r="HW2588" s="2"/>
      <c r="HX2588" s="2"/>
      <c r="HY2588" s="2"/>
      <c r="HZ2588" s="2"/>
      <c r="IA2588" s="2"/>
      <c r="IB2588" s="2"/>
      <c r="IC2588" s="2"/>
      <c r="ID2588" s="2"/>
      <c r="IE2588" s="2"/>
      <c r="IF2588" s="2"/>
      <c r="IG2588" s="2"/>
      <c r="IH2588" s="2"/>
      <c r="II2588" s="2"/>
      <c r="IJ2588" s="2"/>
      <c r="IK2588" s="2"/>
      <c r="IL2588" s="2"/>
      <c r="IM2588" s="2"/>
      <c r="IN2588" s="2"/>
    </row>
    <row r="2589" s="1" customFormat="1" ht="13.5" customHeight="1" spans="1:248">
      <c r="A2589" s="9">
        <v>2586</v>
      </c>
      <c r="B2589" s="52" t="s">
        <v>939</v>
      </c>
      <c r="C2589" s="52" t="s">
        <v>3174</v>
      </c>
      <c r="D2589" s="52" t="s">
        <v>20</v>
      </c>
      <c r="E2589" s="52" t="s">
        <v>17</v>
      </c>
      <c r="F2589" s="52">
        <v>4</v>
      </c>
      <c r="G2589" s="71">
        <v>1</v>
      </c>
      <c r="H2589" s="71" t="s">
        <v>3175</v>
      </c>
      <c r="I2589" s="52" t="s">
        <v>3174</v>
      </c>
      <c r="J2589" s="71">
        <v>320</v>
      </c>
      <c r="K2589" s="9">
        <f t="shared" si="42"/>
        <v>320</v>
      </c>
      <c r="L2589" s="50" t="s">
        <v>3165</v>
      </c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  <c r="FZ2589" s="2"/>
      <c r="GA2589" s="2"/>
      <c r="GB2589" s="2"/>
      <c r="GC2589" s="2"/>
      <c r="GD2589" s="2"/>
      <c r="GE2589" s="2"/>
      <c r="GF2589" s="2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2"/>
      <c r="HQ2589" s="2"/>
      <c r="HR2589" s="2"/>
      <c r="HS2589" s="2"/>
      <c r="HT2589" s="2"/>
      <c r="HU2589" s="2"/>
      <c r="HV2589" s="2"/>
      <c r="HW2589" s="2"/>
      <c r="HX2589" s="2"/>
      <c r="HY2589" s="2"/>
      <c r="HZ2589" s="2"/>
      <c r="IA2589" s="2"/>
      <c r="IB2589" s="2"/>
      <c r="IC2589" s="2"/>
      <c r="ID2589" s="2"/>
      <c r="IE2589" s="2"/>
      <c r="IF2589" s="2"/>
      <c r="IG2589" s="2"/>
      <c r="IH2589" s="2"/>
      <c r="II2589" s="2"/>
      <c r="IJ2589" s="2"/>
      <c r="IK2589" s="2"/>
      <c r="IL2589" s="2"/>
      <c r="IM2589" s="2"/>
      <c r="IN2589" s="2"/>
    </row>
    <row r="2590" s="1" customFormat="1" ht="13.5" customHeight="1" spans="1:248">
      <c r="A2590" s="9">
        <v>2587</v>
      </c>
      <c r="B2590" s="52" t="s">
        <v>1029</v>
      </c>
      <c r="C2590" s="52" t="s">
        <v>3176</v>
      </c>
      <c r="D2590" s="52" t="s">
        <v>16</v>
      </c>
      <c r="E2590" s="52" t="s">
        <v>398</v>
      </c>
      <c r="F2590" s="52">
        <v>3</v>
      </c>
      <c r="G2590" s="71">
        <v>1</v>
      </c>
      <c r="H2590" s="71" t="s">
        <v>2974</v>
      </c>
      <c r="I2590" s="52" t="s">
        <v>3176</v>
      </c>
      <c r="J2590" s="71">
        <v>320</v>
      </c>
      <c r="K2590" s="9">
        <f t="shared" si="42"/>
        <v>320</v>
      </c>
      <c r="L2590" s="50" t="s">
        <v>3165</v>
      </c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  <c r="FZ2590" s="2"/>
      <c r="GA2590" s="2"/>
      <c r="GB2590" s="2"/>
      <c r="GC2590" s="2"/>
      <c r="GD2590" s="2"/>
      <c r="GE2590" s="2"/>
      <c r="GF2590" s="2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2"/>
      <c r="HQ2590" s="2"/>
      <c r="HR2590" s="2"/>
      <c r="HS2590" s="2"/>
      <c r="HT2590" s="2"/>
      <c r="HU2590" s="2"/>
      <c r="HV2590" s="2"/>
      <c r="HW2590" s="2"/>
      <c r="HX2590" s="2"/>
      <c r="HY2590" s="2"/>
      <c r="HZ2590" s="2"/>
      <c r="IA2590" s="2"/>
      <c r="IB2590" s="2"/>
      <c r="IC2590" s="2"/>
      <c r="ID2590" s="2"/>
      <c r="IE2590" s="2"/>
      <c r="IF2590" s="2"/>
      <c r="IG2590" s="2"/>
      <c r="IH2590" s="2"/>
      <c r="II2590" s="2"/>
      <c r="IJ2590" s="2"/>
      <c r="IK2590" s="2"/>
      <c r="IL2590" s="2"/>
      <c r="IM2590" s="2"/>
      <c r="IN2590" s="2"/>
    </row>
    <row r="2591" s="1" customFormat="1" ht="13.5" customHeight="1" spans="1:248">
      <c r="A2591" s="9">
        <v>2588</v>
      </c>
      <c r="B2591" s="52" t="s">
        <v>3177</v>
      </c>
      <c r="C2591" s="52" t="s">
        <v>3178</v>
      </c>
      <c r="D2591" s="52" t="s">
        <v>20</v>
      </c>
      <c r="E2591" s="52" t="s">
        <v>17</v>
      </c>
      <c r="F2591" s="52">
        <v>4</v>
      </c>
      <c r="G2591" s="71">
        <v>1</v>
      </c>
      <c r="H2591" s="71" t="s">
        <v>2910</v>
      </c>
      <c r="I2591" s="52" t="s">
        <v>3178</v>
      </c>
      <c r="J2591" s="71">
        <v>270</v>
      </c>
      <c r="K2591" s="9">
        <f t="shared" si="42"/>
        <v>270</v>
      </c>
      <c r="L2591" s="50" t="s">
        <v>3165</v>
      </c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  <c r="FZ2591" s="2"/>
      <c r="GA2591" s="2"/>
      <c r="GB2591" s="2"/>
      <c r="GC2591" s="2"/>
      <c r="GD2591" s="2"/>
      <c r="GE2591" s="2"/>
      <c r="GF2591" s="2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2"/>
      <c r="HQ2591" s="2"/>
      <c r="HR2591" s="2"/>
      <c r="HS2591" s="2"/>
      <c r="HT2591" s="2"/>
      <c r="HU2591" s="2"/>
      <c r="HV2591" s="2"/>
      <c r="HW2591" s="2"/>
      <c r="HX2591" s="2"/>
      <c r="HY2591" s="2"/>
      <c r="HZ2591" s="2"/>
      <c r="IA2591" s="2"/>
      <c r="IB2591" s="2"/>
      <c r="IC2591" s="2"/>
      <c r="ID2591" s="2"/>
      <c r="IE2591" s="2"/>
      <c r="IF2591" s="2"/>
      <c r="IG2591" s="2"/>
      <c r="IH2591" s="2"/>
      <c r="II2591" s="2"/>
      <c r="IJ2591" s="2"/>
      <c r="IK2591" s="2"/>
      <c r="IL2591" s="2"/>
      <c r="IM2591" s="2"/>
      <c r="IN2591" s="2"/>
    </row>
    <row r="2592" s="1" customFormat="1" ht="13.5" customHeight="1" spans="1:248">
      <c r="A2592" s="9">
        <v>2589</v>
      </c>
      <c r="B2592" s="52" t="s">
        <v>2193</v>
      </c>
      <c r="C2592" s="52" t="s">
        <v>3179</v>
      </c>
      <c r="D2592" s="52" t="s">
        <v>20</v>
      </c>
      <c r="E2592" s="52" t="s">
        <v>17</v>
      </c>
      <c r="F2592" s="52">
        <v>4</v>
      </c>
      <c r="G2592" s="71">
        <v>1</v>
      </c>
      <c r="H2592" s="71" t="s">
        <v>1726</v>
      </c>
      <c r="I2592" s="52" t="s">
        <v>3179</v>
      </c>
      <c r="J2592" s="71">
        <v>320</v>
      </c>
      <c r="K2592" s="9">
        <f t="shared" si="42"/>
        <v>320</v>
      </c>
      <c r="L2592" s="50" t="s">
        <v>3165</v>
      </c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  <c r="FZ2592" s="2"/>
      <c r="GA2592" s="2"/>
      <c r="GB2592" s="2"/>
      <c r="GC2592" s="2"/>
      <c r="GD2592" s="2"/>
      <c r="GE2592" s="2"/>
      <c r="GF2592" s="2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2"/>
      <c r="HQ2592" s="2"/>
      <c r="HR2592" s="2"/>
      <c r="HS2592" s="2"/>
      <c r="HT2592" s="2"/>
      <c r="HU2592" s="2"/>
      <c r="HV2592" s="2"/>
      <c r="HW2592" s="2"/>
      <c r="HX2592" s="2"/>
      <c r="HY2592" s="2"/>
      <c r="HZ2592" s="2"/>
      <c r="IA2592" s="2"/>
      <c r="IB2592" s="2"/>
      <c r="IC2592" s="2"/>
      <c r="ID2592" s="2"/>
      <c r="IE2592" s="2"/>
      <c r="IF2592" s="2"/>
      <c r="IG2592" s="2"/>
      <c r="IH2592" s="2"/>
      <c r="II2592" s="2"/>
      <c r="IJ2592" s="2"/>
      <c r="IK2592" s="2"/>
      <c r="IL2592" s="2"/>
      <c r="IM2592" s="2"/>
      <c r="IN2592" s="2"/>
    </row>
    <row r="2593" s="1" customFormat="1" ht="13.5" customHeight="1" spans="1:248">
      <c r="A2593" s="9">
        <v>2590</v>
      </c>
      <c r="B2593" s="52" t="s">
        <v>3180</v>
      </c>
      <c r="C2593" s="52" t="s">
        <v>3181</v>
      </c>
      <c r="D2593" s="52" t="s">
        <v>20</v>
      </c>
      <c r="E2593" s="52" t="s">
        <v>17</v>
      </c>
      <c r="F2593" s="52">
        <v>5</v>
      </c>
      <c r="G2593" s="71">
        <v>1</v>
      </c>
      <c r="H2593" s="71" t="s">
        <v>1616</v>
      </c>
      <c r="I2593" s="52" t="s">
        <v>3181</v>
      </c>
      <c r="J2593" s="71">
        <v>270</v>
      </c>
      <c r="K2593" s="9">
        <f t="shared" si="42"/>
        <v>270</v>
      </c>
      <c r="L2593" s="50" t="s">
        <v>3165</v>
      </c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  <c r="FZ2593" s="2"/>
      <c r="GA2593" s="2"/>
      <c r="GB2593" s="2"/>
      <c r="GC2593" s="2"/>
      <c r="GD2593" s="2"/>
      <c r="GE2593" s="2"/>
      <c r="GF2593" s="2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2"/>
      <c r="HQ2593" s="2"/>
      <c r="HR2593" s="2"/>
      <c r="HS2593" s="2"/>
      <c r="HT2593" s="2"/>
      <c r="HU2593" s="2"/>
      <c r="HV2593" s="2"/>
      <c r="HW2593" s="2"/>
      <c r="HX2593" s="2"/>
      <c r="HY2593" s="2"/>
      <c r="HZ2593" s="2"/>
      <c r="IA2593" s="2"/>
      <c r="IB2593" s="2"/>
      <c r="IC2593" s="2"/>
      <c r="ID2593" s="2"/>
      <c r="IE2593" s="2"/>
      <c r="IF2593" s="2"/>
      <c r="IG2593" s="2"/>
      <c r="IH2593" s="2"/>
      <c r="II2593" s="2"/>
      <c r="IJ2593" s="2"/>
      <c r="IK2593" s="2"/>
      <c r="IL2593" s="2"/>
      <c r="IM2593" s="2"/>
      <c r="IN2593" s="2"/>
    </row>
    <row r="2594" s="1" customFormat="1" ht="13.5" customHeight="1" spans="1:248">
      <c r="A2594" s="9">
        <v>2591</v>
      </c>
      <c r="B2594" s="52" t="s">
        <v>2168</v>
      </c>
      <c r="C2594" s="52" t="s">
        <v>3182</v>
      </c>
      <c r="D2594" s="52" t="s">
        <v>16</v>
      </c>
      <c r="E2594" s="52" t="s">
        <v>398</v>
      </c>
      <c r="F2594" s="52">
        <v>4</v>
      </c>
      <c r="G2594" s="71">
        <v>2</v>
      </c>
      <c r="H2594" s="71" t="s">
        <v>3183</v>
      </c>
      <c r="I2594" s="52" t="s">
        <v>3182</v>
      </c>
      <c r="J2594" s="71">
        <v>320</v>
      </c>
      <c r="K2594" s="9">
        <f t="shared" si="42"/>
        <v>640</v>
      </c>
      <c r="L2594" s="50" t="s">
        <v>3165</v>
      </c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  <c r="FZ2594" s="2"/>
      <c r="GA2594" s="2"/>
      <c r="GB2594" s="2"/>
      <c r="GC2594" s="2"/>
      <c r="GD2594" s="2"/>
      <c r="GE2594" s="2"/>
      <c r="GF2594" s="2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2"/>
      <c r="HQ2594" s="2"/>
      <c r="HR2594" s="2"/>
      <c r="HS2594" s="2"/>
      <c r="HT2594" s="2"/>
      <c r="HU2594" s="2"/>
      <c r="HV2594" s="2"/>
      <c r="HW2594" s="2"/>
      <c r="HX2594" s="2"/>
      <c r="HY2594" s="2"/>
      <c r="HZ2594" s="2"/>
      <c r="IA2594" s="2"/>
      <c r="IB2594" s="2"/>
      <c r="IC2594" s="2"/>
      <c r="ID2594" s="2"/>
      <c r="IE2594" s="2"/>
      <c r="IF2594" s="2"/>
      <c r="IG2594" s="2"/>
      <c r="IH2594" s="2"/>
      <c r="II2594" s="2"/>
      <c r="IJ2594" s="2"/>
      <c r="IK2594" s="2"/>
      <c r="IL2594" s="2"/>
      <c r="IM2594" s="2"/>
      <c r="IN2594" s="2"/>
    </row>
    <row r="2595" s="1" customFormat="1" ht="13.5" customHeight="1" spans="1:248">
      <c r="A2595" s="9">
        <v>2592</v>
      </c>
      <c r="B2595" s="52" t="s">
        <v>3128</v>
      </c>
      <c r="C2595" s="52" t="s">
        <v>3184</v>
      </c>
      <c r="D2595" s="52" t="s">
        <v>20</v>
      </c>
      <c r="E2595" s="52" t="s">
        <v>17</v>
      </c>
      <c r="F2595" s="52">
        <v>4</v>
      </c>
      <c r="G2595" s="71">
        <v>2</v>
      </c>
      <c r="H2595" s="71" t="s">
        <v>3144</v>
      </c>
      <c r="I2595" s="52" t="s">
        <v>3184</v>
      </c>
      <c r="J2595" s="71">
        <v>320</v>
      </c>
      <c r="K2595" s="9">
        <f t="shared" si="42"/>
        <v>640</v>
      </c>
      <c r="L2595" s="50" t="s">
        <v>3165</v>
      </c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  <c r="FZ2595" s="2"/>
      <c r="GA2595" s="2"/>
      <c r="GB2595" s="2"/>
      <c r="GC2595" s="2"/>
      <c r="GD2595" s="2"/>
      <c r="GE2595" s="2"/>
      <c r="GF2595" s="2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2"/>
      <c r="HQ2595" s="2"/>
      <c r="HR2595" s="2"/>
      <c r="HS2595" s="2"/>
      <c r="HT2595" s="2"/>
      <c r="HU2595" s="2"/>
      <c r="HV2595" s="2"/>
      <c r="HW2595" s="2"/>
      <c r="HX2595" s="2"/>
      <c r="HY2595" s="2"/>
      <c r="HZ2595" s="2"/>
      <c r="IA2595" s="2"/>
      <c r="IB2595" s="2"/>
      <c r="IC2595" s="2"/>
      <c r="ID2595" s="2"/>
      <c r="IE2595" s="2"/>
      <c r="IF2595" s="2"/>
      <c r="IG2595" s="2"/>
      <c r="IH2595" s="2"/>
      <c r="II2595" s="2"/>
      <c r="IJ2595" s="2"/>
      <c r="IK2595" s="2"/>
      <c r="IL2595" s="2"/>
      <c r="IM2595" s="2"/>
      <c r="IN2595" s="2"/>
    </row>
    <row r="2596" s="1" customFormat="1" ht="13.5" customHeight="1" spans="1:248">
      <c r="A2596" s="9">
        <v>2593</v>
      </c>
      <c r="B2596" s="52" t="s">
        <v>3185</v>
      </c>
      <c r="C2596" s="52" t="s">
        <v>3186</v>
      </c>
      <c r="D2596" s="52" t="s">
        <v>16</v>
      </c>
      <c r="E2596" s="52" t="s">
        <v>398</v>
      </c>
      <c r="F2596" s="52">
        <v>4</v>
      </c>
      <c r="G2596" s="71">
        <v>2</v>
      </c>
      <c r="H2596" s="71" t="s">
        <v>3135</v>
      </c>
      <c r="I2596" s="52" t="s">
        <v>3186</v>
      </c>
      <c r="J2596" s="71">
        <v>270</v>
      </c>
      <c r="K2596" s="9">
        <f t="shared" si="42"/>
        <v>540</v>
      </c>
      <c r="L2596" s="50" t="s">
        <v>3165</v>
      </c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  <c r="FZ2596" s="2"/>
      <c r="GA2596" s="2"/>
      <c r="GB2596" s="2"/>
      <c r="GC2596" s="2"/>
      <c r="GD2596" s="2"/>
      <c r="GE2596" s="2"/>
      <c r="GF2596" s="2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2"/>
      <c r="HQ2596" s="2"/>
      <c r="HR2596" s="2"/>
      <c r="HS2596" s="2"/>
      <c r="HT2596" s="2"/>
      <c r="HU2596" s="2"/>
      <c r="HV2596" s="2"/>
      <c r="HW2596" s="2"/>
      <c r="HX2596" s="2"/>
      <c r="HY2596" s="2"/>
      <c r="HZ2596" s="2"/>
      <c r="IA2596" s="2"/>
      <c r="IB2596" s="2"/>
      <c r="IC2596" s="2"/>
      <c r="ID2596" s="2"/>
      <c r="IE2596" s="2"/>
      <c r="IF2596" s="2"/>
      <c r="IG2596" s="2"/>
      <c r="IH2596" s="2"/>
      <c r="II2596" s="2"/>
      <c r="IJ2596" s="2"/>
      <c r="IK2596" s="2"/>
      <c r="IL2596" s="2"/>
      <c r="IM2596" s="2"/>
      <c r="IN2596" s="2"/>
    </row>
    <row r="2597" s="1" customFormat="1" ht="13.5" customHeight="1" spans="1:248">
      <c r="A2597" s="9">
        <v>2594</v>
      </c>
      <c r="B2597" s="52" t="s">
        <v>1857</v>
      </c>
      <c r="C2597" s="52" t="s">
        <v>2081</v>
      </c>
      <c r="D2597" s="52" t="s">
        <v>16</v>
      </c>
      <c r="E2597" s="52" t="s">
        <v>17</v>
      </c>
      <c r="F2597" s="52">
        <v>1</v>
      </c>
      <c r="G2597" s="71">
        <v>1</v>
      </c>
      <c r="H2597" s="71" t="s">
        <v>3187</v>
      </c>
      <c r="I2597" s="52" t="s">
        <v>2081</v>
      </c>
      <c r="J2597" s="71">
        <v>270</v>
      </c>
      <c r="K2597" s="9">
        <f t="shared" si="42"/>
        <v>270</v>
      </c>
      <c r="L2597" s="50" t="s">
        <v>3165</v>
      </c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  <c r="FZ2597" s="2"/>
      <c r="GA2597" s="2"/>
      <c r="GB2597" s="2"/>
      <c r="GC2597" s="2"/>
      <c r="GD2597" s="2"/>
      <c r="GE2597" s="2"/>
      <c r="GF2597" s="2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2"/>
      <c r="HQ2597" s="2"/>
      <c r="HR2597" s="2"/>
      <c r="HS2597" s="2"/>
      <c r="HT2597" s="2"/>
      <c r="HU2597" s="2"/>
      <c r="HV2597" s="2"/>
      <c r="HW2597" s="2"/>
      <c r="HX2597" s="2"/>
      <c r="HY2597" s="2"/>
      <c r="HZ2597" s="2"/>
      <c r="IA2597" s="2"/>
      <c r="IB2597" s="2"/>
      <c r="IC2597" s="2"/>
      <c r="ID2597" s="2"/>
      <c r="IE2597" s="2"/>
      <c r="IF2597" s="2"/>
      <c r="IG2597" s="2"/>
      <c r="IH2597" s="2"/>
      <c r="II2597" s="2"/>
      <c r="IJ2597" s="2"/>
      <c r="IK2597" s="2"/>
      <c r="IL2597" s="2"/>
      <c r="IM2597" s="2"/>
      <c r="IN2597" s="2"/>
    </row>
    <row r="2598" s="1" customFormat="1" ht="13.5" customHeight="1" spans="1:248">
      <c r="A2598" s="9">
        <v>2595</v>
      </c>
      <c r="B2598" s="52" t="s">
        <v>3188</v>
      </c>
      <c r="C2598" s="52" t="s">
        <v>3189</v>
      </c>
      <c r="D2598" s="52" t="s">
        <v>20</v>
      </c>
      <c r="E2598" s="52" t="s">
        <v>398</v>
      </c>
      <c r="F2598" s="52">
        <v>2</v>
      </c>
      <c r="G2598" s="71">
        <v>2</v>
      </c>
      <c r="H2598" s="71" t="s">
        <v>1573</v>
      </c>
      <c r="I2598" s="52" t="s">
        <v>3189</v>
      </c>
      <c r="J2598" s="71">
        <v>270</v>
      </c>
      <c r="K2598" s="9">
        <f t="shared" si="42"/>
        <v>540</v>
      </c>
      <c r="L2598" s="50" t="s">
        <v>3165</v>
      </c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  <c r="FZ2598" s="2"/>
      <c r="GA2598" s="2"/>
      <c r="GB2598" s="2"/>
      <c r="GC2598" s="2"/>
      <c r="GD2598" s="2"/>
      <c r="GE2598" s="2"/>
      <c r="GF2598" s="2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2"/>
      <c r="HQ2598" s="2"/>
      <c r="HR2598" s="2"/>
      <c r="HS2598" s="2"/>
      <c r="HT2598" s="2"/>
      <c r="HU2598" s="2"/>
      <c r="HV2598" s="2"/>
      <c r="HW2598" s="2"/>
      <c r="HX2598" s="2"/>
      <c r="HY2598" s="2"/>
      <c r="HZ2598" s="2"/>
      <c r="IA2598" s="2"/>
      <c r="IB2598" s="2"/>
      <c r="IC2598" s="2"/>
      <c r="ID2598" s="2"/>
      <c r="IE2598" s="2"/>
      <c r="IF2598" s="2"/>
      <c r="IG2598" s="2"/>
      <c r="IH2598" s="2"/>
      <c r="II2598" s="2"/>
      <c r="IJ2598" s="2"/>
      <c r="IK2598" s="2"/>
      <c r="IL2598" s="2"/>
      <c r="IM2598" s="2"/>
      <c r="IN2598" s="2"/>
    </row>
    <row r="2599" s="1" customFormat="1" ht="13.5" customHeight="1" spans="1:248">
      <c r="A2599" s="9">
        <v>2596</v>
      </c>
      <c r="B2599" s="52" t="s">
        <v>3190</v>
      </c>
      <c r="C2599" s="52" t="s">
        <v>3191</v>
      </c>
      <c r="D2599" s="52" t="s">
        <v>20</v>
      </c>
      <c r="E2599" s="52" t="s">
        <v>17</v>
      </c>
      <c r="F2599" s="52">
        <v>3</v>
      </c>
      <c r="G2599" s="71">
        <v>1</v>
      </c>
      <c r="H2599" s="71" t="s">
        <v>3192</v>
      </c>
      <c r="I2599" s="52" t="s">
        <v>3191</v>
      </c>
      <c r="J2599" s="71">
        <v>270</v>
      </c>
      <c r="K2599" s="9">
        <f t="shared" si="42"/>
        <v>270</v>
      </c>
      <c r="L2599" s="50" t="s">
        <v>3165</v>
      </c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  <c r="FZ2599" s="2"/>
      <c r="GA2599" s="2"/>
      <c r="GB2599" s="2"/>
      <c r="GC2599" s="2"/>
      <c r="GD2599" s="2"/>
      <c r="GE2599" s="2"/>
      <c r="GF2599" s="2"/>
      <c r="GG2599" s="2"/>
      <c r="GH2599" s="2"/>
      <c r="GI2599" s="2"/>
      <c r="GJ2599" s="2"/>
      <c r="GK2599" s="2"/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2"/>
      <c r="HQ2599" s="2"/>
      <c r="HR2599" s="2"/>
      <c r="HS2599" s="2"/>
      <c r="HT2599" s="2"/>
      <c r="HU2599" s="2"/>
      <c r="HV2599" s="2"/>
      <c r="HW2599" s="2"/>
      <c r="HX2599" s="2"/>
      <c r="HY2599" s="2"/>
      <c r="HZ2599" s="2"/>
      <c r="IA2599" s="2"/>
      <c r="IB2599" s="2"/>
      <c r="IC2599" s="2"/>
      <c r="ID2599" s="2"/>
      <c r="IE2599" s="2"/>
      <c r="IF2599" s="2"/>
      <c r="IG2599" s="2"/>
      <c r="IH2599" s="2"/>
      <c r="II2599" s="2"/>
      <c r="IJ2599" s="2"/>
      <c r="IK2599" s="2"/>
      <c r="IL2599" s="2"/>
      <c r="IM2599" s="2"/>
      <c r="IN2599" s="2"/>
    </row>
    <row r="2600" s="1" customFormat="1" ht="13.5" customHeight="1" spans="1:248">
      <c r="A2600" s="9">
        <v>2597</v>
      </c>
      <c r="B2600" s="62" t="s">
        <v>989</v>
      </c>
      <c r="C2600" s="62" t="s">
        <v>826</v>
      </c>
      <c r="D2600" s="62" t="s">
        <v>16</v>
      </c>
      <c r="E2600" s="62" t="s">
        <v>17</v>
      </c>
      <c r="F2600" s="51">
        <v>2</v>
      </c>
      <c r="G2600" s="52">
        <v>1</v>
      </c>
      <c r="H2600" s="62" t="s">
        <v>899</v>
      </c>
      <c r="I2600" s="62" t="s">
        <v>826</v>
      </c>
      <c r="J2600" s="51">
        <v>220</v>
      </c>
      <c r="K2600" s="9">
        <f t="shared" si="42"/>
        <v>220</v>
      </c>
      <c r="L2600" s="5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  <c r="FZ2600" s="2"/>
      <c r="GA2600" s="2"/>
      <c r="GB2600" s="2"/>
      <c r="GC2600" s="2"/>
      <c r="GD2600" s="2"/>
      <c r="GE2600" s="2"/>
      <c r="GF2600" s="2"/>
      <c r="GG2600" s="2"/>
      <c r="GH2600" s="2"/>
      <c r="GI2600" s="2"/>
      <c r="GJ2600" s="2"/>
      <c r="GK2600" s="2"/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2"/>
      <c r="HQ2600" s="2"/>
      <c r="HR2600" s="2"/>
      <c r="HS2600" s="2"/>
      <c r="HT2600" s="2"/>
      <c r="HU2600" s="2"/>
      <c r="HV2600" s="2"/>
      <c r="HW2600" s="2"/>
      <c r="HX2600" s="2"/>
      <c r="HY2600" s="2"/>
      <c r="HZ2600" s="2"/>
      <c r="IA2600" s="2"/>
      <c r="IB2600" s="2"/>
      <c r="IC2600" s="2"/>
      <c r="ID2600" s="2"/>
      <c r="IE2600" s="2"/>
      <c r="IF2600" s="2"/>
      <c r="IG2600" s="2"/>
      <c r="IH2600" s="2"/>
      <c r="II2600" s="2"/>
      <c r="IJ2600" s="2"/>
      <c r="IK2600" s="2"/>
      <c r="IL2600" s="2"/>
      <c r="IM2600" s="2"/>
      <c r="IN2600" s="2"/>
    </row>
    <row r="2601" s="1" customFormat="1" ht="13.5" customHeight="1" spans="1:248">
      <c r="A2601" s="9">
        <v>2598</v>
      </c>
      <c r="B2601" s="138" t="s">
        <v>1025</v>
      </c>
      <c r="C2601" s="138" t="s">
        <v>3193</v>
      </c>
      <c r="D2601" s="138" t="s">
        <v>20</v>
      </c>
      <c r="E2601" s="138" t="s">
        <v>398</v>
      </c>
      <c r="F2601" s="138">
        <v>4</v>
      </c>
      <c r="G2601" s="138">
        <v>1</v>
      </c>
      <c r="H2601" s="138" t="s">
        <v>3194</v>
      </c>
      <c r="I2601" s="138" t="s">
        <v>3193</v>
      </c>
      <c r="J2601" s="50">
        <v>320</v>
      </c>
      <c r="K2601" s="9">
        <f t="shared" si="42"/>
        <v>320</v>
      </c>
      <c r="L2601" s="50" t="s">
        <v>3195</v>
      </c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  <c r="FZ2601" s="2"/>
      <c r="GA2601" s="2"/>
      <c r="GB2601" s="2"/>
      <c r="GC2601" s="2"/>
      <c r="GD2601" s="2"/>
      <c r="GE2601" s="2"/>
      <c r="GF2601" s="2"/>
      <c r="GG2601" s="2"/>
      <c r="GH2601" s="2"/>
      <c r="GI2601" s="2"/>
      <c r="GJ2601" s="2"/>
      <c r="GK2601" s="2"/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2"/>
      <c r="HQ2601" s="2"/>
      <c r="HR2601" s="2"/>
      <c r="HS2601" s="2"/>
      <c r="HT2601" s="2"/>
      <c r="HU2601" s="2"/>
      <c r="HV2601" s="2"/>
      <c r="HW2601" s="2"/>
      <c r="HX2601" s="2"/>
      <c r="HY2601" s="2"/>
      <c r="HZ2601" s="2"/>
      <c r="IA2601" s="2"/>
      <c r="IB2601" s="2"/>
      <c r="IC2601" s="2"/>
      <c r="ID2601" s="2"/>
      <c r="IE2601" s="2"/>
      <c r="IF2601" s="2"/>
      <c r="IG2601" s="2"/>
      <c r="IH2601" s="2"/>
      <c r="II2601" s="2"/>
      <c r="IJ2601" s="2"/>
      <c r="IK2601" s="2"/>
      <c r="IL2601" s="2"/>
      <c r="IM2601" s="2"/>
      <c r="IN2601" s="2"/>
    </row>
    <row r="2602" s="1" customFormat="1" ht="13.5" customHeight="1" spans="1:248">
      <c r="A2602" s="9">
        <v>2599</v>
      </c>
      <c r="B2602" s="52" t="s">
        <v>2186</v>
      </c>
      <c r="C2602" s="52" t="s">
        <v>3196</v>
      </c>
      <c r="D2602" s="52" t="s">
        <v>16</v>
      </c>
      <c r="E2602" s="52" t="s">
        <v>398</v>
      </c>
      <c r="F2602" s="52">
        <v>6</v>
      </c>
      <c r="G2602" s="52">
        <v>1</v>
      </c>
      <c r="H2602" s="52" t="s">
        <v>3197</v>
      </c>
      <c r="I2602" s="52" t="s">
        <v>3196</v>
      </c>
      <c r="J2602" s="52">
        <v>270</v>
      </c>
      <c r="K2602" s="9">
        <f t="shared" si="42"/>
        <v>270</v>
      </c>
      <c r="L2602" s="50" t="s">
        <v>3198</v>
      </c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  <c r="FZ2602" s="2"/>
      <c r="GA2602" s="2"/>
      <c r="GB2602" s="2"/>
      <c r="GC2602" s="2"/>
      <c r="GD2602" s="2"/>
      <c r="GE2602" s="2"/>
      <c r="GF2602" s="2"/>
      <c r="GG2602" s="2"/>
      <c r="GH2602" s="2"/>
      <c r="GI2602" s="2"/>
      <c r="GJ2602" s="2"/>
      <c r="GK2602" s="2"/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2"/>
      <c r="HQ2602" s="2"/>
      <c r="HR2602" s="2"/>
      <c r="HS2602" s="2"/>
      <c r="HT2602" s="2"/>
      <c r="HU2602" s="2"/>
      <c r="HV2602" s="2"/>
      <c r="HW2602" s="2"/>
      <c r="HX2602" s="2"/>
      <c r="HY2602" s="2"/>
      <c r="HZ2602" s="2"/>
      <c r="IA2602" s="2"/>
      <c r="IB2602" s="2"/>
      <c r="IC2602" s="2"/>
      <c r="ID2602" s="2"/>
      <c r="IE2602" s="2"/>
      <c r="IF2602" s="2"/>
      <c r="IG2602" s="2"/>
      <c r="IH2602" s="2"/>
      <c r="II2602" s="2"/>
      <c r="IJ2602" s="2"/>
      <c r="IK2602" s="2"/>
      <c r="IL2602" s="2"/>
      <c r="IM2602" s="2"/>
      <c r="IN2602" s="2"/>
    </row>
    <row r="2603" s="1" customFormat="1" ht="13.5" customHeight="1" spans="1:248">
      <c r="A2603" s="9">
        <v>2600</v>
      </c>
      <c r="B2603" s="141" t="s">
        <v>1370</v>
      </c>
      <c r="C2603" s="52" t="s">
        <v>3199</v>
      </c>
      <c r="D2603" s="52" t="s">
        <v>16</v>
      </c>
      <c r="E2603" s="52" t="s">
        <v>398</v>
      </c>
      <c r="F2603" s="52">
        <v>1</v>
      </c>
      <c r="G2603" s="52">
        <v>1</v>
      </c>
      <c r="H2603" s="141" t="s">
        <v>3200</v>
      </c>
      <c r="I2603" s="52" t="s">
        <v>3199</v>
      </c>
      <c r="J2603" s="13">
        <v>320</v>
      </c>
      <c r="K2603" s="9">
        <f t="shared" si="42"/>
        <v>320</v>
      </c>
      <c r="L2603" s="50" t="s">
        <v>3198</v>
      </c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  <c r="FZ2603" s="2"/>
      <c r="GA2603" s="2"/>
      <c r="GB2603" s="2"/>
      <c r="GC2603" s="2"/>
      <c r="GD2603" s="2"/>
      <c r="GE2603" s="2"/>
      <c r="GF2603" s="2"/>
      <c r="GG2603" s="2"/>
      <c r="GH2603" s="2"/>
      <c r="GI2603" s="2"/>
      <c r="GJ2603" s="2"/>
      <c r="GK2603" s="2"/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2"/>
      <c r="HQ2603" s="2"/>
      <c r="HR2603" s="2"/>
      <c r="HS2603" s="2"/>
      <c r="HT2603" s="2"/>
      <c r="HU2603" s="2"/>
      <c r="HV2603" s="2"/>
      <c r="HW2603" s="2"/>
      <c r="HX2603" s="2"/>
      <c r="HY2603" s="2"/>
      <c r="HZ2603" s="2"/>
      <c r="IA2603" s="2"/>
      <c r="IB2603" s="2"/>
      <c r="IC2603" s="2"/>
      <c r="ID2603" s="2"/>
      <c r="IE2603" s="2"/>
      <c r="IF2603" s="2"/>
      <c r="IG2603" s="2"/>
      <c r="IH2603" s="2"/>
      <c r="II2603" s="2"/>
      <c r="IJ2603" s="2"/>
      <c r="IK2603" s="2"/>
      <c r="IL2603" s="2"/>
      <c r="IM2603" s="2"/>
      <c r="IN2603" s="2"/>
    </row>
    <row r="2604" s="1" customFormat="1" ht="13.5" customHeight="1" spans="1:248">
      <c r="A2604" s="9">
        <v>2601</v>
      </c>
      <c r="B2604" s="141" t="s">
        <v>1029</v>
      </c>
      <c r="C2604" s="52" t="s">
        <v>3201</v>
      </c>
      <c r="D2604" s="52" t="s">
        <v>16</v>
      </c>
      <c r="E2604" s="52" t="s">
        <v>398</v>
      </c>
      <c r="F2604" s="52">
        <v>2</v>
      </c>
      <c r="G2604" s="52">
        <v>2</v>
      </c>
      <c r="H2604" s="141"/>
      <c r="I2604" s="52" t="s">
        <v>3201</v>
      </c>
      <c r="J2604" s="13">
        <v>270</v>
      </c>
      <c r="K2604" s="9">
        <f t="shared" si="42"/>
        <v>540</v>
      </c>
      <c r="L2604" s="50" t="s">
        <v>3198</v>
      </c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  <c r="FZ2604" s="2"/>
      <c r="GA2604" s="2"/>
      <c r="GB2604" s="2"/>
      <c r="GC2604" s="2"/>
      <c r="GD2604" s="2"/>
      <c r="GE2604" s="2"/>
      <c r="GF2604" s="2"/>
      <c r="GG2604" s="2"/>
      <c r="GH2604" s="2"/>
      <c r="GI2604" s="2"/>
      <c r="GJ2604" s="2"/>
      <c r="GK2604" s="2"/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2"/>
      <c r="HQ2604" s="2"/>
      <c r="HR2604" s="2"/>
      <c r="HS2604" s="2"/>
      <c r="HT2604" s="2"/>
      <c r="HU2604" s="2"/>
      <c r="HV2604" s="2"/>
      <c r="HW2604" s="2"/>
      <c r="HX2604" s="2"/>
      <c r="HY2604" s="2"/>
      <c r="HZ2604" s="2"/>
      <c r="IA2604" s="2"/>
      <c r="IB2604" s="2"/>
      <c r="IC2604" s="2"/>
      <c r="ID2604" s="2"/>
      <c r="IE2604" s="2"/>
      <c r="IF2604" s="2"/>
      <c r="IG2604" s="2"/>
      <c r="IH2604" s="2"/>
      <c r="II2604" s="2"/>
      <c r="IJ2604" s="2"/>
      <c r="IK2604" s="2"/>
      <c r="IL2604" s="2"/>
      <c r="IM2604" s="2"/>
      <c r="IN2604" s="2"/>
    </row>
    <row r="2605" s="1" customFormat="1" ht="13.5" customHeight="1" spans="1:248">
      <c r="A2605" s="9">
        <v>2602</v>
      </c>
      <c r="B2605" s="141" t="s">
        <v>1025</v>
      </c>
      <c r="C2605" s="52" t="s">
        <v>3202</v>
      </c>
      <c r="D2605" s="52" t="s">
        <v>16</v>
      </c>
      <c r="E2605" s="52" t="s">
        <v>398</v>
      </c>
      <c r="F2605" s="52">
        <v>4</v>
      </c>
      <c r="G2605" s="52">
        <v>3</v>
      </c>
      <c r="H2605" s="141"/>
      <c r="I2605" s="52" t="s">
        <v>3202</v>
      </c>
      <c r="J2605" s="13">
        <v>220</v>
      </c>
      <c r="K2605" s="9">
        <f t="shared" si="42"/>
        <v>660</v>
      </c>
      <c r="L2605" s="50" t="s">
        <v>3198</v>
      </c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2"/>
      <c r="HU2605" s="2"/>
      <c r="HV2605" s="2"/>
      <c r="HW2605" s="2"/>
      <c r="HX2605" s="2"/>
      <c r="HY2605" s="2"/>
      <c r="HZ2605" s="2"/>
      <c r="IA2605" s="2"/>
      <c r="IB2605" s="2"/>
      <c r="IC2605" s="2"/>
      <c r="ID2605" s="2"/>
      <c r="IE2605" s="2"/>
      <c r="IF2605" s="2"/>
      <c r="IG2605" s="2"/>
      <c r="IH2605" s="2"/>
      <c r="II2605" s="2"/>
      <c r="IJ2605" s="2"/>
      <c r="IK2605" s="2"/>
      <c r="IL2605" s="2"/>
      <c r="IM2605" s="2"/>
      <c r="IN2605" s="2"/>
    </row>
    <row r="2606" s="1" customFormat="1" ht="13.5" customHeight="1" spans="1:248">
      <c r="A2606" s="9">
        <v>2603</v>
      </c>
      <c r="B2606" s="52" t="s">
        <v>1304</v>
      </c>
      <c r="C2606" s="52" t="s">
        <v>3203</v>
      </c>
      <c r="D2606" s="71" t="s">
        <v>20</v>
      </c>
      <c r="E2606" s="71" t="s">
        <v>398</v>
      </c>
      <c r="F2606" s="52">
        <v>5</v>
      </c>
      <c r="G2606" s="71">
        <v>2</v>
      </c>
      <c r="H2606" s="71"/>
      <c r="I2606" s="52" t="s">
        <v>3203</v>
      </c>
      <c r="J2606" s="71">
        <v>320</v>
      </c>
      <c r="K2606" s="9">
        <f t="shared" si="42"/>
        <v>640</v>
      </c>
      <c r="L2606" s="50" t="s">
        <v>3198</v>
      </c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  <c r="FZ2606" s="2"/>
      <c r="GA2606" s="2"/>
      <c r="GB2606" s="2"/>
      <c r="GC2606" s="2"/>
      <c r="GD2606" s="2"/>
      <c r="GE2606" s="2"/>
      <c r="GF2606" s="2"/>
      <c r="GG2606" s="2"/>
      <c r="GH2606" s="2"/>
      <c r="GI2606" s="2"/>
      <c r="GJ2606" s="2"/>
      <c r="GK2606" s="2"/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2"/>
      <c r="HQ2606" s="2"/>
      <c r="HR2606" s="2"/>
      <c r="HS2606" s="2"/>
      <c r="HT2606" s="2"/>
      <c r="HU2606" s="2"/>
      <c r="HV2606" s="2"/>
      <c r="HW2606" s="2"/>
      <c r="HX2606" s="2"/>
      <c r="HY2606" s="2"/>
      <c r="HZ2606" s="2"/>
      <c r="IA2606" s="2"/>
      <c r="IB2606" s="2"/>
      <c r="IC2606" s="2"/>
      <c r="ID2606" s="2"/>
      <c r="IE2606" s="2"/>
      <c r="IF2606" s="2"/>
      <c r="IG2606" s="2"/>
      <c r="IH2606" s="2"/>
      <c r="II2606" s="2"/>
      <c r="IJ2606" s="2"/>
      <c r="IK2606" s="2"/>
      <c r="IL2606" s="2"/>
      <c r="IM2606" s="2"/>
      <c r="IN2606" s="2"/>
    </row>
    <row r="2607" s="1" customFormat="1" ht="13.5" customHeight="1" spans="1:248">
      <c r="A2607" s="9">
        <v>2604</v>
      </c>
      <c r="B2607" s="52" t="s">
        <v>3204</v>
      </c>
      <c r="C2607" s="52" t="s">
        <v>3205</v>
      </c>
      <c r="D2607" s="52" t="s">
        <v>20</v>
      </c>
      <c r="E2607" s="52" t="s">
        <v>17</v>
      </c>
      <c r="F2607" s="52">
        <v>3</v>
      </c>
      <c r="G2607" s="71">
        <v>1</v>
      </c>
      <c r="H2607" s="71" t="s">
        <v>1546</v>
      </c>
      <c r="I2607" s="52" t="s">
        <v>3205</v>
      </c>
      <c r="J2607" s="71">
        <v>320</v>
      </c>
      <c r="K2607" s="9">
        <f t="shared" si="42"/>
        <v>320</v>
      </c>
      <c r="L2607" s="50" t="s">
        <v>3198</v>
      </c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2"/>
      <c r="HQ2607" s="2"/>
      <c r="HR2607" s="2"/>
      <c r="HS2607" s="2"/>
      <c r="HT2607" s="2"/>
      <c r="HU2607" s="2"/>
      <c r="HV2607" s="2"/>
      <c r="HW2607" s="2"/>
      <c r="HX2607" s="2"/>
      <c r="HY2607" s="2"/>
      <c r="HZ2607" s="2"/>
      <c r="IA2607" s="2"/>
      <c r="IB2607" s="2"/>
      <c r="IC2607" s="2"/>
      <c r="ID2607" s="2"/>
      <c r="IE2607" s="2"/>
      <c r="IF2607" s="2"/>
      <c r="IG2607" s="2"/>
      <c r="IH2607" s="2"/>
      <c r="II2607" s="2"/>
      <c r="IJ2607" s="2"/>
      <c r="IK2607" s="2"/>
      <c r="IL2607" s="2"/>
      <c r="IM2607" s="2"/>
      <c r="IN2607" s="2"/>
    </row>
    <row r="2608" s="1" customFormat="1" ht="13.5" customHeight="1" spans="1:248">
      <c r="A2608" s="9">
        <v>2605</v>
      </c>
      <c r="B2608" s="52" t="s">
        <v>1910</v>
      </c>
      <c r="C2608" s="52" t="s">
        <v>3206</v>
      </c>
      <c r="D2608" s="52" t="s">
        <v>20</v>
      </c>
      <c r="E2608" s="52" t="s">
        <v>17</v>
      </c>
      <c r="F2608" s="52">
        <v>2</v>
      </c>
      <c r="G2608" s="71">
        <v>2</v>
      </c>
      <c r="H2608" s="71" t="s">
        <v>3207</v>
      </c>
      <c r="I2608" s="52" t="s">
        <v>3206</v>
      </c>
      <c r="J2608" s="71">
        <v>270</v>
      </c>
      <c r="K2608" s="9">
        <f t="shared" si="42"/>
        <v>540</v>
      </c>
      <c r="L2608" s="50" t="s">
        <v>3198</v>
      </c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2"/>
      <c r="HQ2608" s="2"/>
      <c r="HR2608" s="2"/>
      <c r="HS2608" s="2"/>
      <c r="HT2608" s="2"/>
      <c r="HU2608" s="2"/>
      <c r="HV2608" s="2"/>
      <c r="HW2608" s="2"/>
      <c r="HX2608" s="2"/>
      <c r="HY2608" s="2"/>
      <c r="HZ2608" s="2"/>
      <c r="IA2608" s="2"/>
      <c r="IB2608" s="2"/>
      <c r="IC2608" s="2"/>
      <c r="ID2608" s="2"/>
      <c r="IE2608" s="2"/>
      <c r="IF2608" s="2"/>
      <c r="IG2608" s="2"/>
      <c r="IH2608" s="2"/>
      <c r="II2608" s="2"/>
      <c r="IJ2608" s="2"/>
      <c r="IK2608" s="2"/>
      <c r="IL2608" s="2"/>
      <c r="IM2608" s="2"/>
      <c r="IN2608" s="2"/>
    </row>
    <row r="2609" s="1" customFormat="1" ht="13.5" customHeight="1" spans="1:248">
      <c r="A2609" s="9">
        <v>2606</v>
      </c>
      <c r="B2609" s="61" t="s">
        <v>1687</v>
      </c>
      <c r="C2609" s="62" t="s">
        <v>3208</v>
      </c>
      <c r="D2609" s="62" t="s">
        <v>20</v>
      </c>
      <c r="E2609" s="62" t="s">
        <v>17</v>
      </c>
      <c r="F2609" s="51">
        <v>2</v>
      </c>
      <c r="G2609" s="52">
        <v>2</v>
      </c>
      <c r="H2609" s="71" t="s">
        <v>3209</v>
      </c>
      <c r="I2609" s="62" t="s">
        <v>3208</v>
      </c>
      <c r="J2609" s="50">
        <v>270</v>
      </c>
      <c r="K2609" s="9">
        <f t="shared" si="42"/>
        <v>540</v>
      </c>
      <c r="L2609" s="50" t="s">
        <v>3198</v>
      </c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2"/>
      <c r="HQ2609" s="2"/>
      <c r="HR2609" s="2"/>
      <c r="HS2609" s="2"/>
      <c r="HT2609" s="2"/>
      <c r="HU2609" s="2"/>
      <c r="HV2609" s="2"/>
      <c r="HW2609" s="2"/>
      <c r="HX2609" s="2"/>
      <c r="HY2609" s="2"/>
      <c r="HZ2609" s="2"/>
      <c r="IA2609" s="2"/>
      <c r="IB2609" s="2"/>
      <c r="IC2609" s="2"/>
      <c r="ID2609" s="2"/>
      <c r="IE2609" s="2"/>
      <c r="IF2609" s="2"/>
      <c r="IG2609" s="2"/>
      <c r="IH2609" s="2"/>
      <c r="II2609" s="2"/>
      <c r="IJ2609" s="2"/>
      <c r="IK2609" s="2"/>
      <c r="IL2609" s="2"/>
      <c r="IM2609" s="2"/>
      <c r="IN2609" s="2"/>
    </row>
    <row r="2610" s="1" customFormat="1" ht="13.5" customHeight="1" spans="1:248">
      <c r="A2610" s="9">
        <v>2607</v>
      </c>
      <c r="B2610" s="52" t="s">
        <v>3210</v>
      </c>
      <c r="C2610" s="52" t="s">
        <v>3211</v>
      </c>
      <c r="D2610" s="52" t="s">
        <v>20</v>
      </c>
      <c r="E2610" s="52" t="s">
        <v>17</v>
      </c>
      <c r="F2610" s="52">
        <v>2</v>
      </c>
      <c r="G2610" s="52">
        <v>2</v>
      </c>
      <c r="H2610" s="52" t="s">
        <v>2855</v>
      </c>
      <c r="I2610" s="52" t="s">
        <v>3211</v>
      </c>
      <c r="J2610" s="52">
        <v>270</v>
      </c>
      <c r="K2610" s="9">
        <f t="shared" si="42"/>
        <v>540</v>
      </c>
      <c r="L2610" s="50" t="s">
        <v>3198</v>
      </c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2"/>
      <c r="HQ2610" s="2"/>
      <c r="HR2610" s="2"/>
      <c r="HS2610" s="2"/>
      <c r="HT2610" s="2"/>
      <c r="HU2610" s="2"/>
      <c r="HV2610" s="2"/>
      <c r="HW2610" s="2"/>
      <c r="HX2610" s="2"/>
      <c r="HY2610" s="2"/>
      <c r="HZ2610" s="2"/>
      <c r="IA2610" s="2"/>
      <c r="IB2610" s="2"/>
      <c r="IC2610" s="2"/>
      <c r="ID2610" s="2"/>
      <c r="IE2610" s="2"/>
      <c r="IF2610" s="2"/>
      <c r="IG2610" s="2"/>
      <c r="IH2610" s="2"/>
      <c r="II2610" s="2"/>
      <c r="IJ2610" s="2"/>
      <c r="IK2610" s="2"/>
      <c r="IL2610" s="2"/>
      <c r="IM2610" s="2"/>
      <c r="IN2610" s="2"/>
    </row>
    <row r="2611" s="1" customFormat="1" ht="13.5" customHeight="1" spans="1:248">
      <c r="A2611" s="9">
        <v>2608</v>
      </c>
      <c r="B2611" s="52" t="s">
        <v>3212</v>
      </c>
      <c r="C2611" s="52" t="s">
        <v>3213</v>
      </c>
      <c r="D2611" s="52" t="s">
        <v>16</v>
      </c>
      <c r="E2611" s="52" t="s">
        <v>17</v>
      </c>
      <c r="F2611" s="52">
        <v>5</v>
      </c>
      <c r="G2611" s="52">
        <v>2</v>
      </c>
      <c r="H2611" s="52" t="s">
        <v>899</v>
      </c>
      <c r="I2611" s="52" t="s">
        <v>3213</v>
      </c>
      <c r="J2611" s="52">
        <v>220</v>
      </c>
      <c r="K2611" s="9">
        <f t="shared" si="42"/>
        <v>440</v>
      </c>
      <c r="L2611" s="50" t="s">
        <v>3198</v>
      </c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2"/>
      <c r="HQ2611" s="2"/>
      <c r="HR2611" s="2"/>
      <c r="HS2611" s="2"/>
      <c r="HT2611" s="2"/>
      <c r="HU2611" s="2"/>
      <c r="HV2611" s="2"/>
      <c r="HW2611" s="2"/>
      <c r="HX2611" s="2"/>
      <c r="HY2611" s="2"/>
      <c r="HZ2611" s="2"/>
      <c r="IA2611" s="2"/>
      <c r="IB2611" s="2"/>
      <c r="IC2611" s="2"/>
      <c r="ID2611" s="2"/>
      <c r="IE2611" s="2"/>
      <c r="IF2611" s="2"/>
      <c r="IG2611" s="2"/>
      <c r="IH2611" s="2"/>
      <c r="II2611" s="2"/>
      <c r="IJ2611" s="2"/>
      <c r="IK2611" s="2"/>
      <c r="IL2611" s="2"/>
      <c r="IM2611" s="2"/>
      <c r="IN2611" s="2"/>
    </row>
    <row r="2612" s="1" customFormat="1" ht="13.5" customHeight="1" spans="1:248">
      <c r="A2612" s="9">
        <v>2609</v>
      </c>
      <c r="B2612" s="52" t="s">
        <v>1062</v>
      </c>
      <c r="C2612" s="52" t="s">
        <v>3214</v>
      </c>
      <c r="D2612" s="52" t="s">
        <v>20</v>
      </c>
      <c r="E2612" s="52" t="s">
        <v>398</v>
      </c>
      <c r="F2612" s="52">
        <v>4</v>
      </c>
      <c r="G2612" s="71">
        <v>2</v>
      </c>
      <c r="H2612" s="71" t="s">
        <v>3101</v>
      </c>
      <c r="I2612" s="52" t="s">
        <v>3214</v>
      </c>
      <c r="J2612" s="71">
        <v>270</v>
      </c>
      <c r="K2612" s="9">
        <f t="shared" si="42"/>
        <v>540</v>
      </c>
      <c r="L2612" s="50" t="s">
        <v>3198</v>
      </c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2"/>
      <c r="HQ2612" s="2"/>
      <c r="HR2612" s="2"/>
      <c r="HS2612" s="2"/>
      <c r="HT2612" s="2"/>
      <c r="HU2612" s="2"/>
      <c r="HV2612" s="2"/>
      <c r="HW2612" s="2"/>
      <c r="HX2612" s="2"/>
      <c r="HY2612" s="2"/>
      <c r="HZ2612" s="2"/>
      <c r="IA2612" s="2"/>
      <c r="IB2612" s="2"/>
      <c r="IC2612" s="2"/>
      <c r="ID2612" s="2"/>
      <c r="IE2612" s="2"/>
      <c r="IF2612" s="2"/>
      <c r="IG2612" s="2"/>
      <c r="IH2612" s="2"/>
      <c r="II2612" s="2"/>
      <c r="IJ2612" s="2"/>
      <c r="IK2612" s="2"/>
      <c r="IL2612" s="2"/>
      <c r="IM2612" s="2"/>
      <c r="IN2612" s="2"/>
    </row>
    <row r="2613" s="1" customFormat="1" ht="13.5" customHeight="1" spans="1:248">
      <c r="A2613" s="9">
        <v>2610</v>
      </c>
      <c r="B2613" s="52" t="s">
        <v>3215</v>
      </c>
      <c r="C2613" s="52" t="s">
        <v>3216</v>
      </c>
      <c r="D2613" s="52" t="s">
        <v>20</v>
      </c>
      <c r="E2613" s="52" t="s">
        <v>398</v>
      </c>
      <c r="F2613" s="52">
        <v>3</v>
      </c>
      <c r="G2613" s="71">
        <v>1</v>
      </c>
      <c r="H2613" s="71"/>
      <c r="I2613" s="52" t="s">
        <v>3216</v>
      </c>
      <c r="J2613" s="71">
        <v>270</v>
      </c>
      <c r="K2613" s="9">
        <f t="shared" si="42"/>
        <v>270</v>
      </c>
      <c r="L2613" s="50" t="s">
        <v>3198</v>
      </c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2"/>
      <c r="HQ2613" s="2"/>
      <c r="HR2613" s="2"/>
      <c r="HS2613" s="2"/>
      <c r="HT2613" s="2"/>
      <c r="HU2613" s="2"/>
      <c r="HV2613" s="2"/>
      <c r="HW2613" s="2"/>
      <c r="HX2613" s="2"/>
      <c r="HY2613" s="2"/>
      <c r="HZ2613" s="2"/>
      <c r="IA2613" s="2"/>
      <c r="IB2613" s="2"/>
      <c r="IC2613" s="2"/>
      <c r="ID2613" s="2"/>
      <c r="IE2613" s="2"/>
      <c r="IF2613" s="2"/>
      <c r="IG2613" s="2"/>
      <c r="IH2613" s="2"/>
      <c r="II2613" s="2"/>
      <c r="IJ2613" s="2"/>
      <c r="IK2613" s="2"/>
      <c r="IL2613" s="2"/>
      <c r="IM2613" s="2"/>
      <c r="IN2613" s="2"/>
    </row>
    <row r="2614" s="1" customFormat="1" ht="13.5" customHeight="1" spans="1:248">
      <c r="A2614" s="9">
        <v>2611</v>
      </c>
      <c r="B2614" s="52" t="s">
        <v>1062</v>
      </c>
      <c r="C2614" s="52" t="s">
        <v>3217</v>
      </c>
      <c r="D2614" s="52" t="s">
        <v>20</v>
      </c>
      <c r="E2614" s="52" t="s">
        <v>398</v>
      </c>
      <c r="F2614" s="71">
        <v>2</v>
      </c>
      <c r="G2614" s="52">
        <v>1</v>
      </c>
      <c r="H2614" s="71" t="s">
        <v>1578</v>
      </c>
      <c r="I2614" s="52" t="s">
        <v>3217</v>
      </c>
      <c r="J2614" s="71">
        <v>320</v>
      </c>
      <c r="K2614" s="9">
        <f t="shared" si="42"/>
        <v>320</v>
      </c>
      <c r="L2614" s="50" t="s">
        <v>3198</v>
      </c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2"/>
      <c r="HQ2614" s="2"/>
      <c r="HR2614" s="2"/>
      <c r="HS2614" s="2"/>
      <c r="HT2614" s="2"/>
      <c r="HU2614" s="2"/>
      <c r="HV2614" s="2"/>
      <c r="HW2614" s="2"/>
      <c r="HX2614" s="2"/>
      <c r="HY2614" s="2"/>
      <c r="HZ2614" s="2"/>
      <c r="IA2614" s="2"/>
      <c r="IB2614" s="2"/>
      <c r="IC2614" s="2"/>
      <c r="ID2614" s="2"/>
      <c r="IE2614" s="2"/>
      <c r="IF2614" s="2"/>
      <c r="IG2614" s="2"/>
      <c r="IH2614" s="2"/>
      <c r="II2614" s="2"/>
      <c r="IJ2614" s="2"/>
      <c r="IK2614" s="2"/>
      <c r="IL2614" s="2"/>
      <c r="IM2614" s="2"/>
      <c r="IN2614" s="2"/>
    </row>
    <row r="2615" s="1" customFormat="1" ht="13.5" customHeight="1" spans="1:248">
      <c r="A2615" s="9">
        <v>2612</v>
      </c>
      <c r="B2615" s="52" t="s">
        <v>1104</v>
      </c>
      <c r="C2615" s="52" t="s">
        <v>3218</v>
      </c>
      <c r="D2615" s="52" t="e">
        <f>IF(MOD(MID(#REF!,17,1),2),"男","女")</f>
        <v>#REF!</v>
      </c>
      <c r="E2615" s="52" t="s">
        <v>3036</v>
      </c>
      <c r="F2615" s="52">
        <v>4</v>
      </c>
      <c r="G2615" s="52">
        <v>1</v>
      </c>
      <c r="H2615" s="52" t="s">
        <v>3219</v>
      </c>
      <c r="I2615" s="52" t="s">
        <v>3218</v>
      </c>
      <c r="J2615" s="52">
        <v>320</v>
      </c>
      <c r="K2615" s="9">
        <f t="shared" si="42"/>
        <v>320</v>
      </c>
      <c r="L2615" s="50" t="s">
        <v>3198</v>
      </c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2"/>
      <c r="HQ2615" s="2"/>
      <c r="HR2615" s="2"/>
      <c r="HS2615" s="2"/>
      <c r="HT2615" s="2"/>
      <c r="HU2615" s="2"/>
      <c r="HV2615" s="2"/>
      <c r="HW2615" s="2"/>
      <c r="HX2615" s="2"/>
      <c r="HY2615" s="2"/>
      <c r="HZ2615" s="2"/>
      <c r="IA2615" s="2"/>
      <c r="IB2615" s="2"/>
      <c r="IC2615" s="2"/>
      <c r="ID2615" s="2"/>
      <c r="IE2615" s="2"/>
      <c r="IF2615" s="2"/>
      <c r="IG2615" s="2"/>
      <c r="IH2615" s="2"/>
      <c r="II2615" s="2"/>
      <c r="IJ2615" s="2"/>
      <c r="IK2615" s="2"/>
      <c r="IL2615" s="2"/>
      <c r="IM2615" s="2"/>
      <c r="IN2615" s="2"/>
    </row>
    <row r="2616" s="1" customFormat="1" ht="13.5" customHeight="1" spans="1:248">
      <c r="A2616" s="9">
        <v>2613</v>
      </c>
      <c r="B2616" s="52" t="s">
        <v>1668</v>
      </c>
      <c r="C2616" s="52" t="s">
        <v>3220</v>
      </c>
      <c r="D2616" s="52" t="e">
        <f>IF(MOD(MID(#REF!,17,1),2),"男","女")</f>
        <v>#REF!</v>
      </c>
      <c r="E2616" s="52" t="s">
        <v>3046</v>
      </c>
      <c r="F2616" s="52">
        <v>5</v>
      </c>
      <c r="G2616" s="52">
        <v>1</v>
      </c>
      <c r="H2616" s="52" t="s">
        <v>1578</v>
      </c>
      <c r="I2616" s="52" t="s">
        <v>3220</v>
      </c>
      <c r="J2616" s="52">
        <v>320</v>
      </c>
      <c r="K2616" s="9">
        <f t="shared" si="42"/>
        <v>320</v>
      </c>
      <c r="L2616" s="50" t="s">
        <v>3198</v>
      </c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2"/>
      <c r="HU2616" s="2"/>
      <c r="HV2616" s="2"/>
      <c r="HW2616" s="2"/>
      <c r="HX2616" s="2"/>
      <c r="HY2616" s="2"/>
      <c r="HZ2616" s="2"/>
      <c r="IA2616" s="2"/>
      <c r="IB2616" s="2"/>
      <c r="IC2616" s="2"/>
      <c r="ID2616" s="2"/>
      <c r="IE2616" s="2"/>
      <c r="IF2616" s="2"/>
      <c r="IG2616" s="2"/>
      <c r="IH2616" s="2"/>
      <c r="II2616" s="2"/>
      <c r="IJ2616" s="2"/>
      <c r="IK2616" s="2"/>
      <c r="IL2616" s="2"/>
      <c r="IM2616" s="2"/>
      <c r="IN2616" s="2"/>
    </row>
    <row r="2617" s="1" customFormat="1" ht="13.5" customHeight="1" spans="1:248">
      <c r="A2617" s="9">
        <v>2614</v>
      </c>
      <c r="B2617" s="105" t="s">
        <v>1828</v>
      </c>
      <c r="C2617" s="106" t="s">
        <v>3221</v>
      </c>
      <c r="D2617" s="106" t="s">
        <v>20</v>
      </c>
      <c r="E2617" s="106" t="s">
        <v>398</v>
      </c>
      <c r="F2617" s="107">
        <v>4</v>
      </c>
      <c r="G2617" s="107">
        <v>2</v>
      </c>
      <c r="H2617" s="106" t="s">
        <v>3222</v>
      </c>
      <c r="I2617" s="106" t="s">
        <v>3221</v>
      </c>
      <c r="J2617" s="127">
        <v>320</v>
      </c>
      <c r="K2617" s="9">
        <f t="shared" si="42"/>
        <v>640</v>
      </c>
      <c r="L2617" s="50" t="s">
        <v>3223</v>
      </c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  <c r="FK2617" s="2"/>
      <c r="FL2617" s="2"/>
      <c r="FM2617" s="2"/>
      <c r="FN2617" s="2"/>
      <c r="FO2617" s="2"/>
      <c r="FP2617" s="2"/>
      <c r="FQ2617" s="2"/>
      <c r="FR2617" s="2"/>
      <c r="FS2617" s="2"/>
      <c r="FT2617" s="2"/>
      <c r="FU2617" s="2"/>
      <c r="FV2617" s="2"/>
      <c r="FW2617" s="2"/>
      <c r="FX2617" s="2"/>
      <c r="FY2617" s="2"/>
      <c r="FZ2617" s="2"/>
      <c r="GA2617" s="2"/>
      <c r="GB2617" s="2"/>
      <c r="GC2617" s="2"/>
      <c r="GD2617" s="2"/>
      <c r="GE2617" s="2"/>
      <c r="GF2617" s="2"/>
      <c r="GG2617" s="2"/>
      <c r="GH2617" s="2"/>
      <c r="GI2617" s="2"/>
      <c r="GJ2617" s="2"/>
      <c r="GK2617" s="2"/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2"/>
      <c r="HC2617" s="2"/>
      <c r="HD2617" s="2"/>
      <c r="HE2617" s="2"/>
      <c r="HF2617" s="2"/>
      <c r="HG2617" s="2"/>
      <c r="HH2617" s="2"/>
      <c r="HI2617" s="2"/>
      <c r="HJ2617" s="2"/>
      <c r="HK2617" s="2"/>
      <c r="HL2617" s="2"/>
      <c r="HM2617" s="2"/>
      <c r="HN2617" s="2"/>
      <c r="HO2617" s="2"/>
      <c r="HP2617" s="2"/>
      <c r="HQ2617" s="2"/>
      <c r="HR2617" s="2"/>
      <c r="HS2617" s="2"/>
      <c r="HT2617" s="2"/>
      <c r="HU2617" s="2"/>
      <c r="HV2617" s="2"/>
      <c r="HW2617" s="2"/>
      <c r="HX2617" s="2"/>
      <c r="HY2617" s="2"/>
      <c r="HZ2617" s="2"/>
      <c r="IA2617" s="2"/>
      <c r="IB2617" s="2"/>
      <c r="IC2617" s="2"/>
      <c r="ID2617" s="2"/>
      <c r="IE2617" s="2"/>
      <c r="IF2617" s="2"/>
      <c r="IG2617" s="2"/>
      <c r="IH2617" s="2"/>
      <c r="II2617" s="2"/>
      <c r="IJ2617" s="2"/>
      <c r="IK2617" s="2"/>
      <c r="IL2617" s="2"/>
      <c r="IM2617" s="2"/>
      <c r="IN2617" s="2"/>
    </row>
    <row r="2618" s="1" customFormat="1" ht="13.5" customHeight="1" spans="1:248">
      <c r="A2618" s="9">
        <v>2615</v>
      </c>
      <c r="B2618" s="60" t="s">
        <v>1074</v>
      </c>
      <c r="C2618" s="67" t="s">
        <v>3224</v>
      </c>
      <c r="D2618" s="60" t="s">
        <v>20</v>
      </c>
      <c r="E2618" s="60" t="s">
        <v>398</v>
      </c>
      <c r="F2618" s="142">
        <v>3</v>
      </c>
      <c r="G2618" s="143">
        <v>1</v>
      </c>
      <c r="H2618" s="60" t="s">
        <v>1319</v>
      </c>
      <c r="I2618" s="60" t="s">
        <v>3224</v>
      </c>
      <c r="J2618" s="60">
        <v>220</v>
      </c>
      <c r="K2618" s="9">
        <f t="shared" si="42"/>
        <v>220</v>
      </c>
      <c r="L2618" s="50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  <c r="FK2618" s="2"/>
      <c r="FL2618" s="2"/>
      <c r="FM2618" s="2"/>
      <c r="FN2618" s="2"/>
      <c r="FO2618" s="2"/>
      <c r="FP2618" s="2"/>
      <c r="FQ2618" s="2"/>
      <c r="FR2618" s="2"/>
      <c r="FS2618" s="2"/>
      <c r="FT2618" s="2"/>
      <c r="FU2618" s="2"/>
      <c r="FV2618" s="2"/>
      <c r="FW2618" s="2"/>
      <c r="FX2618" s="2"/>
      <c r="FY2618" s="2"/>
      <c r="FZ2618" s="2"/>
      <c r="GA2618" s="2"/>
      <c r="GB2618" s="2"/>
      <c r="GC2618" s="2"/>
      <c r="GD2618" s="2"/>
      <c r="GE2618" s="2"/>
      <c r="GF2618" s="2"/>
      <c r="GG2618" s="2"/>
      <c r="GH2618" s="2"/>
      <c r="GI2618" s="2"/>
      <c r="GJ2618" s="2"/>
      <c r="GK2618" s="2"/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2"/>
      <c r="HC2618" s="2"/>
      <c r="HD2618" s="2"/>
      <c r="HE2618" s="2"/>
      <c r="HF2618" s="2"/>
      <c r="HG2618" s="2"/>
      <c r="HH2618" s="2"/>
      <c r="HI2618" s="2"/>
      <c r="HJ2618" s="2"/>
      <c r="HK2618" s="2"/>
      <c r="HL2618" s="2"/>
      <c r="HM2618" s="2"/>
      <c r="HN2618" s="2"/>
      <c r="HO2618" s="2"/>
      <c r="HP2618" s="2"/>
      <c r="HQ2618" s="2"/>
      <c r="HR2618" s="2"/>
      <c r="HS2618" s="2"/>
      <c r="HT2618" s="2"/>
      <c r="HU2618" s="2"/>
      <c r="HV2618" s="2"/>
      <c r="HW2618" s="2"/>
      <c r="HX2618" s="2"/>
      <c r="HY2618" s="2"/>
      <c r="HZ2618" s="2"/>
      <c r="IA2618" s="2"/>
      <c r="IB2618" s="2"/>
      <c r="IC2618" s="2"/>
      <c r="ID2618" s="2"/>
      <c r="IE2618" s="2"/>
      <c r="IF2618" s="2"/>
      <c r="IG2618" s="2"/>
      <c r="IH2618" s="2"/>
      <c r="II2618" s="2"/>
      <c r="IJ2618" s="2"/>
      <c r="IK2618" s="2"/>
      <c r="IL2618" s="2"/>
      <c r="IM2618" s="2"/>
      <c r="IN2618" s="2"/>
    </row>
    <row r="2619" s="1" customFormat="1" ht="13.5" customHeight="1" spans="1:248">
      <c r="A2619" s="9">
        <v>2616</v>
      </c>
      <c r="B2619" s="144" t="s">
        <v>1007</v>
      </c>
      <c r="C2619" s="144" t="s">
        <v>1320</v>
      </c>
      <c r="D2619" s="144" t="s">
        <v>20</v>
      </c>
      <c r="E2619" s="144" t="s">
        <v>17</v>
      </c>
      <c r="F2619" s="144">
        <v>2</v>
      </c>
      <c r="G2619" s="145">
        <v>2</v>
      </c>
      <c r="H2619" s="146" t="s">
        <v>899</v>
      </c>
      <c r="I2619" s="144" t="s">
        <v>1320</v>
      </c>
      <c r="J2619" s="145">
        <v>220</v>
      </c>
      <c r="K2619" s="9">
        <f t="shared" si="42"/>
        <v>440</v>
      </c>
      <c r="L2619" s="81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  <c r="FK2619" s="2"/>
      <c r="FL2619" s="2"/>
      <c r="FM2619" s="2"/>
      <c r="FN2619" s="2"/>
      <c r="FO2619" s="2"/>
      <c r="FP2619" s="2"/>
      <c r="FQ2619" s="2"/>
      <c r="FR2619" s="2"/>
      <c r="FS2619" s="2"/>
      <c r="FT2619" s="2"/>
      <c r="FU2619" s="2"/>
      <c r="FV2619" s="2"/>
      <c r="FW2619" s="2"/>
      <c r="FX2619" s="2"/>
      <c r="FY2619" s="2"/>
      <c r="FZ2619" s="2"/>
      <c r="GA2619" s="2"/>
      <c r="GB2619" s="2"/>
      <c r="GC2619" s="2"/>
      <c r="GD2619" s="2"/>
      <c r="GE2619" s="2"/>
      <c r="GF2619" s="2"/>
      <c r="GG2619" s="2"/>
      <c r="GH2619" s="2"/>
      <c r="GI2619" s="2"/>
      <c r="GJ2619" s="2"/>
      <c r="GK2619" s="2"/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2"/>
      <c r="HC2619" s="2"/>
      <c r="HD2619" s="2"/>
      <c r="HE2619" s="2"/>
      <c r="HF2619" s="2"/>
      <c r="HG2619" s="2"/>
      <c r="HH2619" s="2"/>
      <c r="HI2619" s="2"/>
      <c r="HJ2619" s="2"/>
      <c r="HK2619" s="2"/>
      <c r="HL2619" s="2"/>
      <c r="HM2619" s="2"/>
      <c r="HN2619" s="2"/>
      <c r="HO2619" s="2"/>
      <c r="HP2619" s="2"/>
      <c r="HQ2619" s="2"/>
      <c r="HR2619" s="2"/>
      <c r="HS2619" s="2"/>
      <c r="HT2619" s="2"/>
      <c r="HU2619" s="2"/>
      <c r="HV2619" s="2"/>
      <c r="HW2619" s="2"/>
      <c r="HX2619" s="2"/>
      <c r="HY2619" s="2"/>
      <c r="HZ2619" s="2"/>
      <c r="IA2619" s="2"/>
      <c r="IB2619" s="2"/>
      <c r="IC2619" s="2"/>
      <c r="ID2619" s="2"/>
      <c r="IE2619" s="2"/>
      <c r="IF2619" s="2"/>
      <c r="IG2619" s="2"/>
      <c r="IH2619" s="2"/>
      <c r="II2619" s="2"/>
      <c r="IJ2619" s="2"/>
      <c r="IK2619" s="2"/>
      <c r="IL2619" s="2"/>
      <c r="IM2619" s="2"/>
      <c r="IN2619" s="2"/>
    </row>
    <row r="2620" s="1" customFormat="1" ht="13.5" customHeight="1" spans="1:248">
      <c r="A2620" s="9">
        <v>2617</v>
      </c>
      <c r="B2620" s="71" t="s">
        <v>3225</v>
      </c>
      <c r="C2620" s="71" t="s">
        <v>3226</v>
      </c>
      <c r="D2620" s="71" t="s">
        <v>20</v>
      </c>
      <c r="E2620" s="71" t="s">
        <v>398</v>
      </c>
      <c r="F2620" s="71">
        <v>2</v>
      </c>
      <c r="G2620" s="71">
        <v>2</v>
      </c>
      <c r="H2620" s="71" t="s">
        <v>3227</v>
      </c>
      <c r="I2620" s="71" t="s">
        <v>3226</v>
      </c>
      <c r="J2620" s="71">
        <v>270</v>
      </c>
      <c r="K2620" s="9">
        <f t="shared" si="42"/>
        <v>540</v>
      </c>
      <c r="L2620" s="50" t="s">
        <v>3228</v>
      </c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  <c r="FT2620" s="2"/>
      <c r="FU2620" s="2"/>
      <c r="FV2620" s="2"/>
      <c r="FW2620" s="2"/>
      <c r="FX2620" s="2"/>
      <c r="FY2620" s="2"/>
      <c r="FZ2620" s="2"/>
      <c r="GA2620" s="2"/>
      <c r="GB2620" s="2"/>
      <c r="GC2620" s="2"/>
      <c r="GD2620" s="2"/>
      <c r="GE2620" s="2"/>
      <c r="GF2620" s="2"/>
      <c r="GG2620" s="2"/>
      <c r="GH2620" s="2"/>
      <c r="GI2620" s="2"/>
      <c r="GJ2620" s="2"/>
      <c r="GK2620" s="2"/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2"/>
      <c r="HC2620" s="2"/>
      <c r="HD2620" s="2"/>
      <c r="HE2620" s="2"/>
      <c r="HF2620" s="2"/>
      <c r="HG2620" s="2"/>
      <c r="HH2620" s="2"/>
      <c r="HI2620" s="2"/>
      <c r="HJ2620" s="2"/>
      <c r="HK2620" s="2"/>
      <c r="HL2620" s="2"/>
      <c r="HM2620" s="2"/>
      <c r="HN2620" s="2"/>
      <c r="HO2620" s="2"/>
      <c r="HP2620" s="2"/>
      <c r="HQ2620" s="2"/>
      <c r="HR2620" s="2"/>
      <c r="HS2620" s="2"/>
      <c r="HT2620" s="2"/>
      <c r="HU2620" s="2"/>
      <c r="HV2620" s="2"/>
      <c r="HW2620" s="2"/>
      <c r="HX2620" s="2"/>
      <c r="HY2620" s="2"/>
      <c r="HZ2620" s="2"/>
      <c r="IA2620" s="2"/>
      <c r="IB2620" s="2"/>
      <c r="IC2620" s="2"/>
      <c r="ID2620" s="2"/>
      <c r="IE2620" s="2"/>
      <c r="IF2620" s="2"/>
      <c r="IG2620" s="2"/>
      <c r="IH2620" s="2"/>
      <c r="II2620" s="2"/>
      <c r="IJ2620" s="2"/>
      <c r="IK2620" s="2"/>
      <c r="IL2620" s="2"/>
      <c r="IM2620" s="2"/>
      <c r="IN2620" s="2"/>
    </row>
    <row r="2621" s="1" customFormat="1" ht="13.5" customHeight="1" spans="1:248">
      <c r="A2621" s="9">
        <v>2618</v>
      </c>
      <c r="B2621" s="71" t="s">
        <v>1395</v>
      </c>
      <c r="C2621" s="71" t="s">
        <v>3229</v>
      </c>
      <c r="D2621" s="71" t="s">
        <v>20</v>
      </c>
      <c r="E2621" s="71" t="s">
        <v>17</v>
      </c>
      <c r="F2621" s="71">
        <v>2</v>
      </c>
      <c r="G2621" s="71">
        <v>1</v>
      </c>
      <c r="H2621" s="71" t="s">
        <v>3230</v>
      </c>
      <c r="I2621" s="71" t="s">
        <v>3229</v>
      </c>
      <c r="J2621" s="71">
        <v>220</v>
      </c>
      <c r="K2621" s="9">
        <f t="shared" si="42"/>
        <v>220</v>
      </c>
      <c r="L2621" s="50" t="s">
        <v>3228</v>
      </c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  <c r="FW2621" s="2"/>
      <c r="FX2621" s="2"/>
      <c r="FY2621" s="2"/>
      <c r="FZ2621" s="2"/>
      <c r="GA2621" s="2"/>
      <c r="GB2621" s="2"/>
      <c r="GC2621" s="2"/>
      <c r="GD2621" s="2"/>
      <c r="GE2621" s="2"/>
      <c r="GF2621" s="2"/>
      <c r="GG2621" s="2"/>
      <c r="GH2621" s="2"/>
      <c r="GI2621" s="2"/>
      <c r="GJ2621" s="2"/>
      <c r="GK2621" s="2"/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2"/>
      <c r="HC2621" s="2"/>
      <c r="HD2621" s="2"/>
      <c r="HE2621" s="2"/>
      <c r="HF2621" s="2"/>
      <c r="HG2621" s="2"/>
      <c r="HH2621" s="2"/>
      <c r="HI2621" s="2"/>
      <c r="HJ2621" s="2"/>
      <c r="HK2621" s="2"/>
      <c r="HL2621" s="2"/>
      <c r="HM2621" s="2"/>
      <c r="HN2621" s="2"/>
      <c r="HO2621" s="2"/>
      <c r="HP2621" s="2"/>
      <c r="HQ2621" s="2"/>
      <c r="HR2621" s="2"/>
      <c r="HS2621" s="2"/>
      <c r="HT2621" s="2"/>
      <c r="HU2621" s="2"/>
      <c r="HV2621" s="2"/>
      <c r="HW2621" s="2"/>
      <c r="HX2621" s="2"/>
      <c r="HY2621" s="2"/>
      <c r="HZ2621" s="2"/>
      <c r="IA2621" s="2"/>
      <c r="IB2621" s="2"/>
      <c r="IC2621" s="2"/>
      <c r="ID2621" s="2"/>
      <c r="IE2621" s="2"/>
      <c r="IF2621" s="2"/>
      <c r="IG2621" s="2"/>
      <c r="IH2621" s="2"/>
      <c r="II2621" s="2"/>
      <c r="IJ2621" s="2"/>
      <c r="IK2621" s="2"/>
      <c r="IL2621" s="2"/>
      <c r="IM2621" s="2"/>
      <c r="IN2621" s="2"/>
    </row>
    <row r="2622" s="1" customFormat="1" ht="13.5" customHeight="1" spans="1:248">
      <c r="A2622" s="9">
        <v>2619</v>
      </c>
      <c r="B2622" s="71" t="s">
        <v>3231</v>
      </c>
      <c r="C2622" s="71" t="s">
        <v>3232</v>
      </c>
      <c r="D2622" s="71" t="s">
        <v>16</v>
      </c>
      <c r="E2622" s="71" t="s">
        <v>17</v>
      </c>
      <c r="F2622" s="71">
        <v>3</v>
      </c>
      <c r="G2622" s="71">
        <v>1</v>
      </c>
      <c r="H2622" s="71" t="s">
        <v>3233</v>
      </c>
      <c r="I2622" s="71" t="s">
        <v>3232</v>
      </c>
      <c r="J2622" s="71">
        <v>270</v>
      </c>
      <c r="K2622" s="9">
        <f t="shared" si="42"/>
        <v>270</v>
      </c>
      <c r="L2622" s="50" t="s">
        <v>3228</v>
      </c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  <c r="FZ2622" s="2"/>
      <c r="GA2622" s="2"/>
      <c r="GB2622" s="2"/>
      <c r="GC2622" s="2"/>
      <c r="GD2622" s="2"/>
      <c r="GE2622" s="2"/>
      <c r="GF2622" s="2"/>
      <c r="GG2622" s="2"/>
      <c r="GH2622" s="2"/>
      <c r="GI2622" s="2"/>
      <c r="GJ2622" s="2"/>
      <c r="GK2622" s="2"/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2"/>
      <c r="HM2622" s="2"/>
      <c r="HN2622" s="2"/>
      <c r="HO2622" s="2"/>
      <c r="HP2622" s="2"/>
      <c r="HQ2622" s="2"/>
      <c r="HR2622" s="2"/>
      <c r="HS2622" s="2"/>
      <c r="HT2622" s="2"/>
      <c r="HU2622" s="2"/>
      <c r="HV2622" s="2"/>
      <c r="HW2622" s="2"/>
      <c r="HX2622" s="2"/>
      <c r="HY2622" s="2"/>
      <c r="HZ2622" s="2"/>
      <c r="IA2622" s="2"/>
      <c r="IB2622" s="2"/>
      <c r="IC2622" s="2"/>
      <c r="ID2622" s="2"/>
      <c r="IE2622" s="2"/>
      <c r="IF2622" s="2"/>
      <c r="IG2622" s="2"/>
      <c r="IH2622" s="2"/>
      <c r="II2622" s="2"/>
      <c r="IJ2622" s="2"/>
      <c r="IK2622" s="2"/>
      <c r="IL2622" s="2"/>
      <c r="IM2622" s="2"/>
      <c r="IN2622" s="2"/>
    </row>
    <row r="2623" s="1" customFormat="1" ht="13.5" customHeight="1" spans="1:248">
      <c r="A2623" s="9">
        <v>2620</v>
      </c>
      <c r="B2623" s="71" t="s">
        <v>3225</v>
      </c>
      <c r="C2623" s="71" t="s">
        <v>3234</v>
      </c>
      <c r="D2623" s="71" t="s">
        <v>16</v>
      </c>
      <c r="E2623" s="71" t="s">
        <v>398</v>
      </c>
      <c r="F2623" s="71">
        <v>4</v>
      </c>
      <c r="G2623" s="71">
        <v>1</v>
      </c>
      <c r="H2623" s="71" t="s">
        <v>3235</v>
      </c>
      <c r="I2623" s="71" t="s">
        <v>3234</v>
      </c>
      <c r="J2623" s="71">
        <v>270</v>
      </c>
      <c r="K2623" s="9">
        <f t="shared" si="42"/>
        <v>270</v>
      </c>
      <c r="L2623" s="50" t="s">
        <v>3228</v>
      </c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  <c r="FZ2623" s="2"/>
      <c r="GA2623" s="2"/>
      <c r="GB2623" s="2"/>
      <c r="GC2623" s="2"/>
      <c r="GD2623" s="2"/>
      <c r="GE2623" s="2"/>
      <c r="GF2623" s="2"/>
      <c r="GG2623" s="2"/>
      <c r="GH2623" s="2"/>
      <c r="GI2623" s="2"/>
      <c r="GJ2623" s="2"/>
      <c r="GK2623" s="2"/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2"/>
      <c r="HM2623" s="2"/>
      <c r="HN2623" s="2"/>
      <c r="HO2623" s="2"/>
      <c r="HP2623" s="2"/>
      <c r="HQ2623" s="2"/>
      <c r="HR2623" s="2"/>
      <c r="HS2623" s="2"/>
      <c r="HT2623" s="2"/>
      <c r="HU2623" s="2"/>
      <c r="HV2623" s="2"/>
      <c r="HW2623" s="2"/>
      <c r="HX2623" s="2"/>
      <c r="HY2623" s="2"/>
      <c r="HZ2623" s="2"/>
      <c r="IA2623" s="2"/>
      <c r="IB2623" s="2"/>
      <c r="IC2623" s="2"/>
      <c r="ID2623" s="2"/>
      <c r="IE2623" s="2"/>
      <c r="IF2623" s="2"/>
      <c r="IG2623" s="2"/>
      <c r="IH2623" s="2"/>
      <c r="II2623" s="2"/>
      <c r="IJ2623" s="2"/>
      <c r="IK2623" s="2"/>
      <c r="IL2623" s="2"/>
      <c r="IM2623" s="2"/>
      <c r="IN2623" s="2"/>
    </row>
    <row r="2624" s="1" customFormat="1" ht="13.5" customHeight="1" spans="1:248">
      <c r="A2624" s="9">
        <v>2621</v>
      </c>
      <c r="B2624" s="71" t="s">
        <v>1395</v>
      </c>
      <c r="C2624" s="71" t="s">
        <v>3236</v>
      </c>
      <c r="D2624" s="71" t="s">
        <v>16</v>
      </c>
      <c r="E2624" s="71" t="s">
        <v>17</v>
      </c>
      <c r="F2624" s="71">
        <v>2</v>
      </c>
      <c r="G2624" s="71">
        <v>1</v>
      </c>
      <c r="H2624" s="71" t="s">
        <v>1573</v>
      </c>
      <c r="I2624" s="71" t="s">
        <v>3236</v>
      </c>
      <c r="J2624" s="71">
        <v>270</v>
      </c>
      <c r="K2624" s="9">
        <f t="shared" ref="K2624:K2687" si="43">J2624*G2624</f>
        <v>270</v>
      </c>
      <c r="L2624" s="50" t="s">
        <v>3228</v>
      </c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  <c r="FW2624" s="2"/>
      <c r="FX2624" s="2"/>
      <c r="FY2624" s="2"/>
      <c r="FZ2624" s="2"/>
      <c r="GA2624" s="2"/>
      <c r="GB2624" s="2"/>
      <c r="GC2624" s="2"/>
      <c r="GD2624" s="2"/>
      <c r="GE2624" s="2"/>
      <c r="GF2624" s="2"/>
      <c r="GG2624" s="2"/>
      <c r="GH2624" s="2"/>
      <c r="GI2624" s="2"/>
      <c r="GJ2624" s="2"/>
      <c r="GK2624" s="2"/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2"/>
      <c r="HC2624" s="2"/>
      <c r="HD2624" s="2"/>
      <c r="HE2624" s="2"/>
      <c r="HF2624" s="2"/>
      <c r="HG2624" s="2"/>
      <c r="HH2624" s="2"/>
      <c r="HI2624" s="2"/>
      <c r="HJ2624" s="2"/>
      <c r="HK2624" s="2"/>
      <c r="HL2624" s="2"/>
      <c r="HM2624" s="2"/>
      <c r="HN2624" s="2"/>
      <c r="HO2624" s="2"/>
      <c r="HP2624" s="2"/>
      <c r="HQ2624" s="2"/>
      <c r="HR2624" s="2"/>
      <c r="HS2624" s="2"/>
      <c r="HT2624" s="2"/>
      <c r="HU2624" s="2"/>
      <c r="HV2624" s="2"/>
      <c r="HW2624" s="2"/>
      <c r="HX2624" s="2"/>
      <c r="HY2624" s="2"/>
      <c r="HZ2624" s="2"/>
      <c r="IA2624" s="2"/>
      <c r="IB2624" s="2"/>
      <c r="IC2624" s="2"/>
      <c r="ID2624" s="2"/>
      <c r="IE2624" s="2"/>
      <c r="IF2624" s="2"/>
      <c r="IG2624" s="2"/>
      <c r="IH2624" s="2"/>
      <c r="II2624" s="2"/>
      <c r="IJ2624" s="2"/>
      <c r="IK2624" s="2"/>
      <c r="IL2624" s="2"/>
      <c r="IM2624" s="2"/>
      <c r="IN2624" s="2"/>
    </row>
    <row r="2625" s="1" customFormat="1" ht="13.5" customHeight="1" spans="1:248">
      <c r="A2625" s="9">
        <v>2622</v>
      </c>
      <c r="B2625" s="71" t="s">
        <v>1673</v>
      </c>
      <c r="C2625" s="71" t="s">
        <v>1678</v>
      </c>
      <c r="D2625" s="71" t="s">
        <v>20</v>
      </c>
      <c r="E2625" s="71" t="s">
        <v>3036</v>
      </c>
      <c r="F2625" s="71">
        <v>5</v>
      </c>
      <c r="G2625" s="71">
        <v>2</v>
      </c>
      <c r="H2625" s="71" t="s">
        <v>3237</v>
      </c>
      <c r="I2625" s="71" t="s">
        <v>1678</v>
      </c>
      <c r="J2625" s="71">
        <v>270</v>
      </c>
      <c r="K2625" s="9">
        <f t="shared" si="43"/>
        <v>540</v>
      </c>
      <c r="L2625" s="50" t="s">
        <v>3228</v>
      </c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  <c r="FT2625" s="2"/>
      <c r="FU2625" s="2"/>
      <c r="FV2625" s="2"/>
      <c r="FW2625" s="2"/>
      <c r="FX2625" s="2"/>
      <c r="FY2625" s="2"/>
      <c r="FZ2625" s="2"/>
      <c r="GA2625" s="2"/>
      <c r="GB2625" s="2"/>
      <c r="GC2625" s="2"/>
      <c r="GD2625" s="2"/>
      <c r="GE2625" s="2"/>
      <c r="GF2625" s="2"/>
      <c r="GG2625" s="2"/>
      <c r="GH2625" s="2"/>
      <c r="GI2625" s="2"/>
      <c r="GJ2625" s="2"/>
      <c r="GK2625" s="2"/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2"/>
      <c r="HC2625" s="2"/>
      <c r="HD2625" s="2"/>
      <c r="HE2625" s="2"/>
      <c r="HF2625" s="2"/>
      <c r="HG2625" s="2"/>
      <c r="HH2625" s="2"/>
      <c r="HI2625" s="2"/>
      <c r="HJ2625" s="2"/>
      <c r="HK2625" s="2"/>
      <c r="HL2625" s="2"/>
      <c r="HM2625" s="2"/>
      <c r="HN2625" s="2"/>
      <c r="HO2625" s="2"/>
      <c r="HP2625" s="2"/>
      <c r="HQ2625" s="2"/>
      <c r="HR2625" s="2"/>
      <c r="HS2625" s="2"/>
      <c r="HT2625" s="2"/>
      <c r="HU2625" s="2"/>
      <c r="HV2625" s="2"/>
      <c r="HW2625" s="2"/>
      <c r="HX2625" s="2"/>
      <c r="HY2625" s="2"/>
      <c r="HZ2625" s="2"/>
      <c r="IA2625" s="2"/>
      <c r="IB2625" s="2"/>
      <c r="IC2625" s="2"/>
      <c r="ID2625" s="2"/>
      <c r="IE2625" s="2"/>
      <c r="IF2625" s="2"/>
      <c r="IG2625" s="2"/>
      <c r="IH2625" s="2"/>
      <c r="II2625" s="2"/>
      <c r="IJ2625" s="2"/>
      <c r="IK2625" s="2"/>
      <c r="IL2625" s="2"/>
      <c r="IM2625" s="2"/>
      <c r="IN2625" s="2"/>
    </row>
    <row r="2626" s="1" customFormat="1" ht="13.5" customHeight="1" spans="1:248">
      <c r="A2626" s="9">
        <v>2623</v>
      </c>
      <c r="B2626" s="71" t="s">
        <v>1673</v>
      </c>
      <c r="C2626" s="71" t="s">
        <v>3238</v>
      </c>
      <c r="D2626" s="71" t="s">
        <v>20</v>
      </c>
      <c r="E2626" s="71" t="s">
        <v>3036</v>
      </c>
      <c r="F2626" s="71">
        <v>6</v>
      </c>
      <c r="G2626" s="71">
        <v>2</v>
      </c>
      <c r="H2626" s="71" t="s">
        <v>3239</v>
      </c>
      <c r="I2626" s="71" t="s">
        <v>3238</v>
      </c>
      <c r="J2626" s="71">
        <v>270</v>
      </c>
      <c r="K2626" s="9">
        <f t="shared" si="43"/>
        <v>540</v>
      </c>
      <c r="L2626" s="50" t="s">
        <v>3228</v>
      </c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  <c r="FT2626" s="2"/>
      <c r="FU2626" s="2"/>
      <c r="FV2626" s="2"/>
      <c r="FW2626" s="2"/>
      <c r="FX2626" s="2"/>
      <c r="FY2626" s="2"/>
      <c r="FZ2626" s="2"/>
      <c r="GA2626" s="2"/>
      <c r="GB2626" s="2"/>
      <c r="GC2626" s="2"/>
      <c r="GD2626" s="2"/>
      <c r="GE2626" s="2"/>
      <c r="GF2626" s="2"/>
      <c r="GG2626" s="2"/>
      <c r="GH2626" s="2"/>
      <c r="GI2626" s="2"/>
      <c r="GJ2626" s="2"/>
      <c r="GK2626" s="2"/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2"/>
      <c r="HC2626" s="2"/>
      <c r="HD2626" s="2"/>
      <c r="HE2626" s="2"/>
      <c r="HF2626" s="2"/>
      <c r="HG2626" s="2"/>
      <c r="HH2626" s="2"/>
      <c r="HI2626" s="2"/>
      <c r="HJ2626" s="2"/>
      <c r="HK2626" s="2"/>
      <c r="HL2626" s="2"/>
      <c r="HM2626" s="2"/>
      <c r="HN2626" s="2"/>
      <c r="HO2626" s="2"/>
      <c r="HP2626" s="2"/>
      <c r="HQ2626" s="2"/>
      <c r="HR2626" s="2"/>
      <c r="HS2626" s="2"/>
      <c r="HT2626" s="2"/>
      <c r="HU2626" s="2"/>
      <c r="HV2626" s="2"/>
      <c r="HW2626" s="2"/>
      <c r="HX2626" s="2"/>
      <c r="HY2626" s="2"/>
      <c r="HZ2626" s="2"/>
      <c r="IA2626" s="2"/>
      <c r="IB2626" s="2"/>
      <c r="IC2626" s="2"/>
      <c r="ID2626" s="2"/>
      <c r="IE2626" s="2"/>
      <c r="IF2626" s="2"/>
      <c r="IG2626" s="2"/>
      <c r="IH2626" s="2"/>
      <c r="II2626" s="2"/>
      <c r="IJ2626" s="2"/>
      <c r="IK2626" s="2"/>
      <c r="IL2626" s="2"/>
      <c r="IM2626" s="2"/>
      <c r="IN2626" s="2"/>
    </row>
    <row r="2627" s="1" customFormat="1" ht="13.5" customHeight="1" spans="1:248">
      <c r="A2627" s="9">
        <v>2624</v>
      </c>
      <c r="B2627" s="71" t="s">
        <v>1673</v>
      </c>
      <c r="C2627" s="71" t="s">
        <v>3240</v>
      </c>
      <c r="D2627" s="71" t="s">
        <v>20</v>
      </c>
      <c r="E2627" s="71" t="s">
        <v>3036</v>
      </c>
      <c r="F2627" s="71">
        <v>5</v>
      </c>
      <c r="G2627" s="71">
        <v>3</v>
      </c>
      <c r="H2627" s="71" t="s">
        <v>3241</v>
      </c>
      <c r="I2627" s="71" t="s">
        <v>3240</v>
      </c>
      <c r="J2627" s="71">
        <v>220</v>
      </c>
      <c r="K2627" s="9">
        <f t="shared" si="43"/>
        <v>660</v>
      </c>
      <c r="L2627" s="50" t="s">
        <v>3228</v>
      </c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  <c r="FT2627" s="2"/>
      <c r="FU2627" s="2"/>
      <c r="FV2627" s="2"/>
      <c r="FW2627" s="2"/>
      <c r="FX2627" s="2"/>
      <c r="FY2627" s="2"/>
      <c r="FZ2627" s="2"/>
      <c r="GA2627" s="2"/>
      <c r="GB2627" s="2"/>
      <c r="GC2627" s="2"/>
      <c r="GD2627" s="2"/>
      <c r="GE2627" s="2"/>
      <c r="GF2627" s="2"/>
      <c r="GG2627" s="2"/>
      <c r="GH2627" s="2"/>
      <c r="GI2627" s="2"/>
      <c r="GJ2627" s="2"/>
      <c r="GK2627" s="2"/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2"/>
      <c r="HC2627" s="2"/>
      <c r="HD2627" s="2"/>
      <c r="HE2627" s="2"/>
      <c r="HF2627" s="2"/>
      <c r="HG2627" s="2"/>
      <c r="HH2627" s="2"/>
      <c r="HI2627" s="2"/>
      <c r="HJ2627" s="2"/>
      <c r="HK2627" s="2"/>
      <c r="HL2627" s="2"/>
      <c r="HM2627" s="2"/>
      <c r="HN2627" s="2"/>
      <c r="HO2627" s="2"/>
      <c r="HP2627" s="2"/>
      <c r="HQ2627" s="2"/>
      <c r="HR2627" s="2"/>
      <c r="HS2627" s="2"/>
      <c r="HT2627" s="2"/>
      <c r="HU2627" s="2"/>
      <c r="HV2627" s="2"/>
      <c r="HW2627" s="2"/>
      <c r="HX2627" s="2"/>
      <c r="HY2627" s="2"/>
      <c r="HZ2627" s="2"/>
      <c r="IA2627" s="2"/>
      <c r="IB2627" s="2"/>
      <c r="IC2627" s="2"/>
      <c r="ID2627" s="2"/>
      <c r="IE2627" s="2"/>
      <c r="IF2627" s="2"/>
      <c r="IG2627" s="2"/>
      <c r="IH2627" s="2"/>
      <c r="II2627" s="2"/>
      <c r="IJ2627" s="2"/>
      <c r="IK2627" s="2"/>
      <c r="IL2627" s="2"/>
      <c r="IM2627" s="2"/>
      <c r="IN2627" s="2"/>
    </row>
    <row r="2628" s="1" customFormat="1" ht="13.5" customHeight="1" spans="1:248">
      <c r="A2628" s="9">
        <v>2625</v>
      </c>
      <c r="B2628" s="71" t="s">
        <v>1104</v>
      </c>
      <c r="C2628" s="71" t="s">
        <v>3242</v>
      </c>
      <c r="D2628" s="71" t="s">
        <v>16</v>
      </c>
      <c r="E2628" s="71" t="s">
        <v>3036</v>
      </c>
      <c r="F2628" s="71">
        <v>2</v>
      </c>
      <c r="G2628" s="71">
        <v>1</v>
      </c>
      <c r="H2628" s="71" t="s">
        <v>1607</v>
      </c>
      <c r="I2628" s="71" t="s">
        <v>3242</v>
      </c>
      <c r="J2628" s="71">
        <v>270</v>
      </c>
      <c r="K2628" s="9">
        <f t="shared" si="43"/>
        <v>270</v>
      </c>
      <c r="L2628" s="50" t="s">
        <v>3228</v>
      </c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  <c r="FT2628" s="2"/>
      <c r="FU2628" s="2"/>
      <c r="FV2628" s="2"/>
      <c r="FW2628" s="2"/>
      <c r="FX2628" s="2"/>
      <c r="FY2628" s="2"/>
      <c r="FZ2628" s="2"/>
      <c r="GA2628" s="2"/>
      <c r="GB2628" s="2"/>
      <c r="GC2628" s="2"/>
      <c r="GD2628" s="2"/>
      <c r="GE2628" s="2"/>
      <c r="GF2628" s="2"/>
      <c r="GG2628" s="2"/>
      <c r="GH2628" s="2"/>
      <c r="GI2628" s="2"/>
      <c r="GJ2628" s="2"/>
      <c r="GK2628" s="2"/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2"/>
      <c r="HC2628" s="2"/>
      <c r="HD2628" s="2"/>
      <c r="HE2628" s="2"/>
      <c r="HF2628" s="2"/>
      <c r="HG2628" s="2"/>
      <c r="HH2628" s="2"/>
      <c r="HI2628" s="2"/>
      <c r="HJ2628" s="2"/>
      <c r="HK2628" s="2"/>
      <c r="HL2628" s="2"/>
      <c r="HM2628" s="2"/>
      <c r="HN2628" s="2"/>
      <c r="HO2628" s="2"/>
      <c r="HP2628" s="2"/>
      <c r="HQ2628" s="2"/>
      <c r="HR2628" s="2"/>
      <c r="HS2628" s="2"/>
      <c r="HT2628" s="2"/>
      <c r="HU2628" s="2"/>
      <c r="HV2628" s="2"/>
      <c r="HW2628" s="2"/>
      <c r="HX2628" s="2"/>
      <c r="HY2628" s="2"/>
      <c r="HZ2628" s="2"/>
      <c r="IA2628" s="2"/>
      <c r="IB2628" s="2"/>
      <c r="IC2628" s="2"/>
      <c r="ID2628" s="2"/>
      <c r="IE2628" s="2"/>
      <c r="IF2628" s="2"/>
      <c r="IG2628" s="2"/>
      <c r="IH2628" s="2"/>
      <c r="II2628" s="2"/>
      <c r="IJ2628" s="2"/>
      <c r="IK2628" s="2"/>
      <c r="IL2628" s="2"/>
      <c r="IM2628" s="2"/>
      <c r="IN2628" s="2"/>
    </row>
    <row r="2629" s="1" customFormat="1" ht="13.5" customHeight="1" spans="1:248">
      <c r="A2629" s="9">
        <v>2626</v>
      </c>
      <c r="B2629" s="71" t="s">
        <v>1102</v>
      </c>
      <c r="C2629" s="71" t="s">
        <v>3243</v>
      </c>
      <c r="D2629" s="71" t="s">
        <v>16</v>
      </c>
      <c r="E2629" s="71" t="s">
        <v>3046</v>
      </c>
      <c r="F2629" s="71">
        <v>2</v>
      </c>
      <c r="G2629" s="71">
        <v>1</v>
      </c>
      <c r="H2629" s="71" t="s">
        <v>2519</v>
      </c>
      <c r="I2629" s="71" t="s">
        <v>3243</v>
      </c>
      <c r="J2629" s="71">
        <v>320</v>
      </c>
      <c r="K2629" s="9">
        <f t="shared" si="43"/>
        <v>320</v>
      </c>
      <c r="L2629" s="50" t="s">
        <v>3228</v>
      </c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  <c r="FT2629" s="2"/>
      <c r="FU2629" s="2"/>
      <c r="FV2629" s="2"/>
      <c r="FW2629" s="2"/>
      <c r="FX2629" s="2"/>
      <c r="FY2629" s="2"/>
      <c r="FZ2629" s="2"/>
      <c r="GA2629" s="2"/>
      <c r="GB2629" s="2"/>
      <c r="GC2629" s="2"/>
      <c r="GD2629" s="2"/>
      <c r="GE2629" s="2"/>
      <c r="GF2629" s="2"/>
      <c r="GG2629" s="2"/>
      <c r="GH2629" s="2"/>
      <c r="GI2629" s="2"/>
      <c r="GJ2629" s="2"/>
      <c r="GK2629" s="2"/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2"/>
      <c r="HC2629" s="2"/>
      <c r="HD2629" s="2"/>
      <c r="HE2629" s="2"/>
      <c r="HF2629" s="2"/>
      <c r="HG2629" s="2"/>
      <c r="HH2629" s="2"/>
      <c r="HI2629" s="2"/>
      <c r="HJ2629" s="2"/>
      <c r="HK2629" s="2"/>
      <c r="HL2629" s="2"/>
      <c r="HM2629" s="2"/>
      <c r="HN2629" s="2"/>
      <c r="HO2629" s="2"/>
      <c r="HP2629" s="2"/>
      <c r="HQ2629" s="2"/>
      <c r="HR2629" s="2"/>
      <c r="HS2629" s="2"/>
      <c r="HT2629" s="2"/>
      <c r="HU2629" s="2"/>
      <c r="HV2629" s="2"/>
      <c r="HW2629" s="2"/>
      <c r="HX2629" s="2"/>
      <c r="HY2629" s="2"/>
      <c r="HZ2629" s="2"/>
      <c r="IA2629" s="2"/>
      <c r="IB2629" s="2"/>
      <c r="IC2629" s="2"/>
      <c r="ID2629" s="2"/>
      <c r="IE2629" s="2"/>
      <c r="IF2629" s="2"/>
      <c r="IG2629" s="2"/>
      <c r="IH2629" s="2"/>
      <c r="II2629" s="2"/>
      <c r="IJ2629" s="2"/>
      <c r="IK2629" s="2"/>
      <c r="IL2629" s="2"/>
      <c r="IM2629" s="2"/>
      <c r="IN2629" s="2"/>
    </row>
    <row r="2630" s="1" customFormat="1" ht="13.5" customHeight="1" spans="1:248">
      <c r="A2630" s="9">
        <v>2627</v>
      </c>
      <c r="B2630" s="71" t="s">
        <v>1109</v>
      </c>
      <c r="C2630" s="71" t="s">
        <v>3244</v>
      </c>
      <c r="D2630" s="71" t="s">
        <v>20</v>
      </c>
      <c r="E2630" s="71" t="s">
        <v>398</v>
      </c>
      <c r="F2630" s="71">
        <v>3</v>
      </c>
      <c r="G2630" s="71">
        <v>2</v>
      </c>
      <c r="H2630" s="71" t="s">
        <v>2529</v>
      </c>
      <c r="I2630" s="71" t="s">
        <v>3244</v>
      </c>
      <c r="J2630" s="71">
        <v>220</v>
      </c>
      <c r="K2630" s="9">
        <f t="shared" si="43"/>
        <v>440</v>
      </c>
      <c r="L2630" s="50" t="s">
        <v>3228</v>
      </c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  <c r="FT2630" s="2"/>
      <c r="FU2630" s="2"/>
      <c r="FV2630" s="2"/>
      <c r="FW2630" s="2"/>
      <c r="FX2630" s="2"/>
      <c r="FY2630" s="2"/>
      <c r="FZ2630" s="2"/>
      <c r="GA2630" s="2"/>
      <c r="GB2630" s="2"/>
      <c r="GC2630" s="2"/>
      <c r="GD2630" s="2"/>
      <c r="GE2630" s="2"/>
      <c r="GF2630" s="2"/>
      <c r="GG2630" s="2"/>
      <c r="GH2630" s="2"/>
      <c r="GI2630" s="2"/>
      <c r="GJ2630" s="2"/>
      <c r="GK2630" s="2"/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2"/>
      <c r="HC2630" s="2"/>
      <c r="HD2630" s="2"/>
      <c r="HE2630" s="2"/>
      <c r="HF2630" s="2"/>
      <c r="HG2630" s="2"/>
      <c r="HH2630" s="2"/>
      <c r="HI2630" s="2"/>
      <c r="HJ2630" s="2"/>
      <c r="HK2630" s="2"/>
      <c r="HL2630" s="2"/>
      <c r="HM2630" s="2"/>
      <c r="HN2630" s="2"/>
      <c r="HO2630" s="2"/>
      <c r="HP2630" s="2"/>
      <c r="HQ2630" s="2"/>
      <c r="HR2630" s="2"/>
      <c r="HS2630" s="2"/>
      <c r="HT2630" s="2"/>
      <c r="HU2630" s="2"/>
      <c r="HV2630" s="2"/>
      <c r="HW2630" s="2"/>
      <c r="HX2630" s="2"/>
      <c r="HY2630" s="2"/>
      <c r="HZ2630" s="2"/>
      <c r="IA2630" s="2"/>
      <c r="IB2630" s="2"/>
      <c r="IC2630" s="2"/>
      <c r="ID2630" s="2"/>
      <c r="IE2630" s="2"/>
      <c r="IF2630" s="2"/>
      <c r="IG2630" s="2"/>
      <c r="IH2630" s="2"/>
      <c r="II2630" s="2"/>
      <c r="IJ2630" s="2"/>
      <c r="IK2630" s="2"/>
      <c r="IL2630" s="2"/>
      <c r="IM2630" s="2"/>
      <c r="IN2630" s="2"/>
    </row>
    <row r="2631" s="1" customFormat="1" ht="13.5" customHeight="1" spans="1:248">
      <c r="A2631" s="9">
        <v>2628</v>
      </c>
      <c r="B2631" s="71" t="s">
        <v>1111</v>
      </c>
      <c r="C2631" s="71" t="s">
        <v>3245</v>
      </c>
      <c r="D2631" s="71" t="s">
        <v>20</v>
      </c>
      <c r="E2631" s="71" t="s">
        <v>398</v>
      </c>
      <c r="F2631" s="71">
        <v>1</v>
      </c>
      <c r="G2631" s="71">
        <v>1</v>
      </c>
      <c r="H2631" s="71" t="s">
        <v>3246</v>
      </c>
      <c r="I2631" s="71" t="s">
        <v>3245</v>
      </c>
      <c r="J2631" s="71">
        <v>220</v>
      </c>
      <c r="K2631" s="9">
        <f t="shared" si="43"/>
        <v>220</v>
      </c>
      <c r="L2631" s="50" t="s">
        <v>3228</v>
      </c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  <c r="FT2631" s="2"/>
      <c r="FU2631" s="2"/>
      <c r="FV2631" s="2"/>
      <c r="FW2631" s="2"/>
      <c r="FX2631" s="2"/>
      <c r="FY2631" s="2"/>
      <c r="FZ2631" s="2"/>
      <c r="GA2631" s="2"/>
      <c r="GB2631" s="2"/>
      <c r="GC2631" s="2"/>
      <c r="GD2631" s="2"/>
      <c r="GE2631" s="2"/>
      <c r="GF2631" s="2"/>
      <c r="GG2631" s="2"/>
      <c r="GH2631" s="2"/>
      <c r="GI2631" s="2"/>
      <c r="GJ2631" s="2"/>
      <c r="GK2631" s="2"/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2"/>
      <c r="HC2631" s="2"/>
      <c r="HD2631" s="2"/>
      <c r="HE2631" s="2"/>
      <c r="HF2631" s="2"/>
      <c r="HG2631" s="2"/>
      <c r="HH2631" s="2"/>
      <c r="HI2631" s="2"/>
      <c r="HJ2631" s="2"/>
      <c r="HK2631" s="2"/>
      <c r="HL2631" s="2"/>
      <c r="HM2631" s="2"/>
      <c r="HN2631" s="2"/>
      <c r="HO2631" s="2"/>
      <c r="HP2631" s="2"/>
      <c r="HQ2631" s="2"/>
      <c r="HR2631" s="2"/>
      <c r="HS2631" s="2"/>
      <c r="HT2631" s="2"/>
      <c r="HU2631" s="2"/>
      <c r="HV2631" s="2"/>
      <c r="HW2631" s="2"/>
      <c r="HX2631" s="2"/>
      <c r="HY2631" s="2"/>
      <c r="HZ2631" s="2"/>
      <c r="IA2631" s="2"/>
      <c r="IB2631" s="2"/>
      <c r="IC2631" s="2"/>
      <c r="ID2631" s="2"/>
      <c r="IE2631" s="2"/>
      <c r="IF2631" s="2"/>
      <c r="IG2631" s="2"/>
      <c r="IH2631" s="2"/>
      <c r="II2631" s="2"/>
      <c r="IJ2631" s="2"/>
      <c r="IK2631" s="2"/>
      <c r="IL2631" s="2"/>
      <c r="IM2631" s="2"/>
      <c r="IN2631" s="2"/>
    </row>
    <row r="2632" s="1" customFormat="1" ht="13.5" customHeight="1" spans="1:248">
      <c r="A2632" s="9">
        <v>2629</v>
      </c>
      <c r="B2632" s="71" t="s">
        <v>3247</v>
      </c>
      <c r="C2632" s="71" t="s">
        <v>3248</v>
      </c>
      <c r="D2632" s="71" t="s">
        <v>20</v>
      </c>
      <c r="E2632" s="71" t="s">
        <v>398</v>
      </c>
      <c r="F2632" s="71">
        <v>1</v>
      </c>
      <c r="G2632" s="71">
        <v>1</v>
      </c>
      <c r="H2632" s="71" t="s">
        <v>3249</v>
      </c>
      <c r="I2632" s="71" t="s">
        <v>3248</v>
      </c>
      <c r="J2632" s="71">
        <v>220</v>
      </c>
      <c r="K2632" s="9">
        <f t="shared" si="43"/>
        <v>220</v>
      </c>
      <c r="L2632" s="50" t="s">
        <v>3228</v>
      </c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  <c r="FT2632" s="2"/>
      <c r="FU2632" s="2"/>
      <c r="FV2632" s="2"/>
      <c r="FW2632" s="2"/>
      <c r="FX2632" s="2"/>
      <c r="FY2632" s="2"/>
      <c r="FZ2632" s="2"/>
      <c r="GA2632" s="2"/>
      <c r="GB2632" s="2"/>
      <c r="GC2632" s="2"/>
      <c r="GD2632" s="2"/>
      <c r="GE2632" s="2"/>
      <c r="GF2632" s="2"/>
      <c r="GG2632" s="2"/>
      <c r="GH2632" s="2"/>
      <c r="GI2632" s="2"/>
      <c r="GJ2632" s="2"/>
      <c r="GK2632" s="2"/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2"/>
      <c r="HC2632" s="2"/>
      <c r="HD2632" s="2"/>
      <c r="HE2632" s="2"/>
      <c r="HF2632" s="2"/>
      <c r="HG2632" s="2"/>
      <c r="HH2632" s="2"/>
      <c r="HI2632" s="2"/>
      <c r="HJ2632" s="2"/>
      <c r="HK2632" s="2"/>
      <c r="HL2632" s="2"/>
      <c r="HM2632" s="2"/>
      <c r="HN2632" s="2"/>
      <c r="HO2632" s="2"/>
      <c r="HP2632" s="2"/>
      <c r="HQ2632" s="2"/>
      <c r="HR2632" s="2"/>
      <c r="HS2632" s="2"/>
      <c r="HT2632" s="2"/>
      <c r="HU2632" s="2"/>
      <c r="HV2632" s="2"/>
      <c r="HW2632" s="2"/>
      <c r="HX2632" s="2"/>
      <c r="HY2632" s="2"/>
      <c r="HZ2632" s="2"/>
      <c r="IA2632" s="2"/>
      <c r="IB2632" s="2"/>
      <c r="IC2632" s="2"/>
      <c r="ID2632" s="2"/>
      <c r="IE2632" s="2"/>
      <c r="IF2632" s="2"/>
      <c r="IG2632" s="2"/>
      <c r="IH2632" s="2"/>
      <c r="II2632" s="2"/>
      <c r="IJ2632" s="2"/>
      <c r="IK2632" s="2"/>
      <c r="IL2632" s="2"/>
      <c r="IM2632" s="2"/>
      <c r="IN2632" s="2"/>
    </row>
    <row r="2633" s="1" customFormat="1" ht="13.5" customHeight="1" spans="1:248">
      <c r="A2633" s="9">
        <v>2630</v>
      </c>
      <c r="B2633" s="71" t="s">
        <v>1595</v>
      </c>
      <c r="C2633" s="71" t="s">
        <v>3250</v>
      </c>
      <c r="D2633" s="71" t="s">
        <v>16</v>
      </c>
      <c r="E2633" s="71" t="s">
        <v>398</v>
      </c>
      <c r="F2633" s="71">
        <v>2</v>
      </c>
      <c r="G2633" s="71">
        <v>1</v>
      </c>
      <c r="H2633" s="71" t="s">
        <v>3251</v>
      </c>
      <c r="I2633" s="71" t="s">
        <v>3250</v>
      </c>
      <c r="J2633" s="71">
        <v>270</v>
      </c>
      <c r="K2633" s="9">
        <f t="shared" si="43"/>
        <v>270</v>
      </c>
      <c r="L2633" s="50" t="s">
        <v>3228</v>
      </c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  <c r="FT2633" s="2"/>
      <c r="FU2633" s="2"/>
      <c r="FV2633" s="2"/>
      <c r="FW2633" s="2"/>
      <c r="FX2633" s="2"/>
      <c r="FY2633" s="2"/>
      <c r="FZ2633" s="2"/>
      <c r="GA2633" s="2"/>
      <c r="GB2633" s="2"/>
      <c r="GC2633" s="2"/>
      <c r="GD2633" s="2"/>
      <c r="GE2633" s="2"/>
      <c r="GF2633" s="2"/>
      <c r="GG2633" s="2"/>
      <c r="GH2633" s="2"/>
      <c r="GI2633" s="2"/>
      <c r="GJ2633" s="2"/>
      <c r="GK2633" s="2"/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2"/>
      <c r="HC2633" s="2"/>
      <c r="HD2633" s="2"/>
      <c r="HE2633" s="2"/>
      <c r="HF2633" s="2"/>
      <c r="HG2633" s="2"/>
      <c r="HH2633" s="2"/>
      <c r="HI2633" s="2"/>
      <c r="HJ2633" s="2"/>
      <c r="HK2633" s="2"/>
      <c r="HL2633" s="2"/>
      <c r="HM2633" s="2"/>
      <c r="HN2633" s="2"/>
      <c r="HO2633" s="2"/>
      <c r="HP2633" s="2"/>
      <c r="HQ2633" s="2"/>
      <c r="HR2633" s="2"/>
      <c r="HS2633" s="2"/>
      <c r="HT2633" s="2"/>
      <c r="HU2633" s="2"/>
      <c r="HV2633" s="2"/>
      <c r="HW2633" s="2"/>
      <c r="HX2633" s="2"/>
      <c r="HY2633" s="2"/>
      <c r="HZ2633" s="2"/>
      <c r="IA2633" s="2"/>
      <c r="IB2633" s="2"/>
      <c r="IC2633" s="2"/>
      <c r="ID2633" s="2"/>
      <c r="IE2633" s="2"/>
      <c r="IF2633" s="2"/>
      <c r="IG2633" s="2"/>
      <c r="IH2633" s="2"/>
      <c r="II2633" s="2"/>
      <c r="IJ2633" s="2"/>
      <c r="IK2633" s="2"/>
      <c r="IL2633" s="2"/>
      <c r="IM2633" s="2"/>
      <c r="IN2633" s="2"/>
    </row>
    <row r="2634" s="1" customFormat="1" ht="13.5" customHeight="1" spans="1:248">
      <c r="A2634" s="9">
        <v>2631</v>
      </c>
      <c r="B2634" s="71" t="s">
        <v>1598</v>
      </c>
      <c r="C2634" s="71" t="s">
        <v>3252</v>
      </c>
      <c r="D2634" s="71" t="s">
        <v>20</v>
      </c>
      <c r="E2634" s="71" t="s">
        <v>398</v>
      </c>
      <c r="F2634" s="71">
        <v>2</v>
      </c>
      <c r="G2634" s="71">
        <v>2</v>
      </c>
      <c r="H2634" s="71" t="s">
        <v>3253</v>
      </c>
      <c r="I2634" s="71" t="s">
        <v>3252</v>
      </c>
      <c r="J2634" s="71">
        <v>320</v>
      </c>
      <c r="K2634" s="9">
        <f t="shared" si="43"/>
        <v>640</v>
      </c>
      <c r="L2634" s="50" t="s">
        <v>3228</v>
      </c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  <c r="FT2634" s="2"/>
      <c r="FU2634" s="2"/>
      <c r="FV2634" s="2"/>
      <c r="FW2634" s="2"/>
      <c r="FX2634" s="2"/>
      <c r="FY2634" s="2"/>
      <c r="FZ2634" s="2"/>
      <c r="GA2634" s="2"/>
      <c r="GB2634" s="2"/>
      <c r="GC2634" s="2"/>
      <c r="GD2634" s="2"/>
      <c r="GE2634" s="2"/>
      <c r="GF2634" s="2"/>
      <c r="GG2634" s="2"/>
      <c r="GH2634" s="2"/>
      <c r="GI2634" s="2"/>
      <c r="GJ2634" s="2"/>
      <c r="GK2634" s="2"/>
      <c r="GL2634" s="2"/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2"/>
      <c r="HC2634" s="2"/>
      <c r="HD2634" s="2"/>
      <c r="HE2634" s="2"/>
      <c r="HF2634" s="2"/>
      <c r="HG2634" s="2"/>
      <c r="HH2634" s="2"/>
      <c r="HI2634" s="2"/>
      <c r="HJ2634" s="2"/>
      <c r="HK2634" s="2"/>
      <c r="HL2634" s="2"/>
      <c r="HM2634" s="2"/>
      <c r="HN2634" s="2"/>
      <c r="HO2634" s="2"/>
      <c r="HP2634" s="2"/>
      <c r="HQ2634" s="2"/>
      <c r="HR2634" s="2"/>
      <c r="HS2634" s="2"/>
      <c r="HT2634" s="2"/>
      <c r="HU2634" s="2"/>
      <c r="HV2634" s="2"/>
      <c r="HW2634" s="2"/>
      <c r="HX2634" s="2"/>
      <c r="HY2634" s="2"/>
      <c r="HZ2634" s="2"/>
      <c r="IA2634" s="2"/>
      <c r="IB2634" s="2"/>
      <c r="IC2634" s="2"/>
      <c r="ID2634" s="2"/>
      <c r="IE2634" s="2"/>
      <c r="IF2634" s="2"/>
      <c r="IG2634" s="2"/>
      <c r="IH2634" s="2"/>
      <c r="II2634" s="2"/>
      <c r="IJ2634" s="2"/>
      <c r="IK2634" s="2"/>
      <c r="IL2634" s="2"/>
      <c r="IM2634" s="2"/>
      <c r="IN2634" s="2"/>
    </row>
    <row r="2635" s="1" customFormat="1" ht="13.5" customHeight="1" spans="1:248">
      <c r="A2635" s="9">
        <v>2632</v>
      </c>
      <c r="B2635" s="71" t="s">
        <v>3254</v>
      </c>
      <c r="C2635" s="71" t="s">
        <v>3255</v>
      </c>
      <c r="D2635" s="71" t="s">
        <v>20</v>
      </c>
      <c r="E2635" s="71" t="s">
        <v>398</v>
      </c>
      <c r="F2635" s="71">
        <v>1</v>
      </c>
      <c r="G2635" s="71">
        <v>1</v>
      </c>
      <c r="H2635" s="71" t="s">
        <v>1319</v>
      </c>
      <c r="I2635" s="71" t="s">
        <v>3255</v>
      </c>
      <c r="J2635" s="71">
        <v>270</v>
      </c>
      <c r="K2635" s="9">
        <f t="shared" si="43"/>
        <v>270</v>
      </c>
      <c r="L2635" s="50" t="s">
        <v>3228</v>
      </c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  <c r="FT2635" s="2"/>
      <c r="FU2635" s="2"/>
      <c r="FV2635" s="2"/>
      <c r="FW2635" s="2"/>
      <c r="FX2635" s="2"/>
      <c r="FY2635" s="2"/>
      <c r="FZ2635" s="2"/>
      <c r="GA2635" s="2"/>
      <c r="GB2635" s="2"/>
      <c r="GC2635" s="2"/>
      <c r="GD2635" s="2"/>
      <c r="GE2635" s="2"/>
      <c r="GF2635" s="2"/>
      <c r="GG2635" s="2"/>
      <c r="GH2635" s="2"/>
      <c r="GI2635" s="2"/>
      <c r="GJ2635" s="2"/>
      <c r="GK2635" s="2"/>
      <c r="GL2635" s="2"/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2"/>
      <c r="HC2635" s="2"/>
      <c r="HD2635" s="2"/>
      <c r="HE2635" s="2"/>
      <c r="HF2635" s="2"/>
      <c r="HG2635" s="2"/>
      <c r="HH2635" s="2"/>
      <c r="HI2635" s="2"/>
      <c r="HJ2635" s="2"/>
      <c r="HK2635" s="2"/>
      <c r="HL2635" s="2"/>
      <c r="HM2635" s="2"/>
      <c r="HN2635" s="2"/>
      <c r="HO2635" s="2"/>
      <c r="HP2635" s="2"/>
      <c r="HQ2635" s="2"/>
      <c r="HR2635" s="2"/>
      <c r="HS2635" s="2"/>
      <c r="HT2635" s="2"/>
      <c r="HU2635" s="2"/>
      <c r="HV2635" s="2"/>
      <c r="HW2635" s="2"/>
      <c r="HX2635" s="2"/>
      <c r="HY2635" s="2"/>
      <c r="HZ2635" s="2"/>
      <c r="IA2635" s="2"/>
      <c r="IB2635" s="2"/>
      <c r="IC2635" s="2"/>
      <c r="ID2635" s="2"/>
      <c r="IE2635" s="2"/>
      <c r="IF2635" s="2"/>
      <c r="IG2635" s="2"/>
      <c r="IH2635" s="2"/>
      <c r="II2635" s="2"/>
      <c r="IJ2635" s="2"/>
      <c r="IK2635" s="2"/>
      <c r="IL2635" s="2"/>
      <c r="IM2635" s="2"/>
      <c r="IN2635" s="2"/>
    </row>
    <row r="2636" s="1" customFormat="1" ht="13.5" customHeight="1" spans="1:248">
      <c r="A2636" s="9">
        <v>2633</v>
      </c>
      <c r="B2636" s="71" t="s">
        <v>1595</v>
      </c>
      <c r="C2636" s="71" t="s">
        <v>3256</v>
      </c>
      <c r="D2636" s="71" t="s">
        <v>16</v>
      </c>
      <c r="E2636" s="71" t="s">
        <v>398</v>
      </c>
      <c r="F2636" s="71">
        <v>3</v>
      </c>
      <c r="G2636" s="71">
        <v>2</v>
      </c>
      <c r="H2636" s="71" t="s">
        <v>3257</v>
      </c>
      <c r="I2636" s="71" t="s">
        <v>3256</v>
      </c>
      <c r="J2636" s="71">
        <v>220</v>
      </c>
      <c r="K2636" s="9">
        <f t="shared" si="43"/>
        <v>440</v>
      </c>
      <c r="L2636" s="50" t="s">
        <v>3228</v>
      </c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  <c r="FT2636" s="2"/>
      <c r="FU2636" s="2"/>
      <c r="FV2636" s="2"/>
      <c r="FW2636" s="2"/>
      <c r="FX2636" s="2"/>
      <c r="FY2636" s="2"/>
      <c r="FZ2636" s="2"/>
      <c r="GA2636" s="2"/>
      <c r="GB2636" s="2"/>
      <c r="GC2636" s="2"/>
      <c r="GD2636" s="2"/>
      <c r="GE2636" s="2"/>
      <c r="GF2636" s="2"/>
      <c r="GG2636" s="2"/>
      <c r="GH2636" s="2"/>
      <c r="GI2636" s="2"/>
      <c r="GJ2636" s="2"/>
      <c r="GK2636" s="2"/>
      <c r="GL2636" s="2"/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2"/>
      <c r="HC2636" s="2"/>
      <c r="HD2636" s="2"/>
      <c r="HE2636" s="2"/>
      <c r="HF2636" s="2"/>
      <c r="HG2636" s="2"/>
      <c r="HH2636" s="2"/>
      <c r="HI2636" s="2"/>
      <c r="HJ2636" s="2"/>
      <c r="HK2636" s="2"/>
      <c r="HL2636" s="2"/>
      <c r="HM2636" s="2"/>
      <c r="HN2636" s="2"/>
      <c r="HO2636" s="2"/>
      <c r="HP2636" s="2"/>
      <c r="HQ2636" s="2"/>
      <c r="HR2636" s="2"/>
      <c r="HS2636" s="2"/>
      <c r="HT2636" s="2"/>
      <c r="HU2636" s="2"/>
      <c r="HV2636" s="2"/>
      <c r="HW2636" s="2"/>
      <c r="HX2636" s="2"/>
      <c r="HY2636" s="2"/>
      <c r="HZ2636" s="2"/>
      <c r="IA2636" s="2"/>
      <c r="IB2636" s="2"/>
      <c r="IC2636" s="2"/>
      <c r="ID2636" s="2"/>
      <c r="IE2636" s="2"/>
      <c r="IF2636" s="2"/>
      <c r="IG2636" s="2"/>
      <c r="IH2636" s="2"/>
      <c r="II2636" s="2"/>
      <c r="IJ2636" s="2"/>
      <c r="IK2636" s="2"/>
      <c r="IL2636" s="2"/>
      <c r="IM2636" s="2"/>
      <c r="IN2636" s="2"/>
    </row>
    <row r="2637" s="1" customFormat="1" ht="13.5" customHeight="1" spans="1:248">
      <c r="A2637" s="9">
        <v>2634</v>
      </c>
      <c r="B2637" s="71" t="s">
        <v>1611</v>
      </c>
      <c r="C2637" s="71" t="s">
        <v>3258</v>
      </c>
      <c r="D2637" s="71" t="s">
        <v>16</v>
      </c>
      <c r="E2637" s="71" t="s">
        <v>17</v>
      </c>
      <c r="F2637" s="71">
        <v>6</v>
      </c>
      <c r="G2637" s="71">
        <v>1</v>
      </c>
      <c r="H2637" s="71" t="s">
        <v>865</v>
      </c>
      <c r="I2637" s="71" t="s">
        <v>3258</v>
      </c>
      <c r="J2637" s="71">
        <v>270</v>
      </c>
      <c r="K2637" s="9">
        <f t="shared" si="43"/>
        <v>270</v>
      </c>
      <c r="L2637" s="50" t="s">
        <v>3228</v>
      </c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  <c r="FT2637" s="2"/>
      <c r="FU2637" s="2"/>
      <c r="FV2637" s="2"/>
      <c r="FW2637" s="2"/>
      <c r="FX2637" s="2"/>
      <c r="FY2637" s="2"/>
      <c r="FZ2637" s="2"/>
      <c r="GA2637" s="2"/>
      <c r="GB2637" s="2"/>
      <c r="GC2637" s="2"/>
      <c r="GD2637" s="2"/>
      <c r="GE2637" s="2"/>
      <c r="GF2637" s="2"/>
      <c r="GG2637" s="2"/>
      <c r="GH2637" s="2"/>
      <c r="GI2637" s="2"/>
      <c r="GJ2637" s="2"/>
      <c r="GK2637" s="2"/>
      <c r="GL2637" s="2"/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2"/>
      <c r="HC2637" s="2"/>
      <c r="HD2637" s="2"/>
      <c r="HE2637" s="2"/>
      <c r="HF2637" s="2"/>
      <c r="HG2637" s="2"/>
      <c r="HH2637" s="2"/>
      <c r="HI2637" s="2"/>
      <c r="HJ2637" s="2"/>
      <c r="HK2637" s="2"/>
      <c r="HL2637" s="2"/>
      <c r="HM2637" s="2"/>
      <c r="HN2637" s="2"/>
      <c r="HO2637" s="2"/>
      <c r="HP2637" s="2"/>
      <c r="HQ2637" s="2"/>
      <c r="HR2637" s="2"/>
      <c r="HS2637" s="2"/>
      <c r="HT2637" s="2"/>
      <c r="HU2637" s="2"/>
      <c r="HV2637" s="2"/>
      <c r="HW2637" s="2"/>
      <c r="HX2637" s="2"/>
      <c r="HY2637" s="2"/>
      <c r="HZ2637" s="2"/>
      <c r="IA2637" s="2"/>
      <c r="IB2637" s="2"/>
      <c r="IC2637" s="2"/>
      <c r="ID2637" s="2"/>
      <c r="IE2637" s="2"/>
      <c r="IF2637" s="2"/>
      <c r="IG2637" s="2"/>
      <c r="IH2637" s="2"/>
      <c r="II2637" s="2"/>
      <c r="IJ2637" s="2"/>
      <c r="IK2637" s="2"/>
      <c r="IL2637" s="2"/>
      <c r="IM2637" s="2"/>
      <c r="IN2637" s="2"/>
    </row>
    <row r="2638" s="1" customFormat="1" ht="13.5" customHeight="1" spans="1:248">
      <c r="A2638" s="9">
        <v>2635</v>
      </c>
      <c r="B2638" s="71" t="s">
        <v>1598</v>
      </c>
      <c r="C2638" s="71" t="s">
        <v>3259</v>
      </c>
      <c r="D2638" s="71" t="s">
        <v>20</v>
      </c>
      <c r="E2638" s="71" t="s">
        <v>398</v>
      </c>
      <c r="F2638" s="71">
        <v>2</v>
      </c>
      <c r="G2638" s="71">
        <v>2</v>
      </c>
      <c r="H2638" s="71" t="s">
        <v>3260</v>
      </c>
      <c r="I2638" s="71" t="s">
        <v>3259</v>
      </c>
      <c r="J2638" s="71">
        <v>270</v>
      </c>
      <c r="K2638" s="9">
        <f t="shared" si="43"/>
        <v>540</v>
      </c>
      <c r="L2638" s="50" t="s">
        <v>3228</v>
      </c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  <c r="FT2638" s="2"/>
      <c r="FU2638" s="2"/>
      <c r="FV2638" s="2"/>
      <c r="FW2638" s="2"/>
      <c r="FX2638" s="2"/>
      <c r="FY2638" s="2"/>
      <c r="FZ2638" s="2"/>
      <c r="GA2638" s="2"/>
      <c r="GB2638" s="2"/>
      <c r="GC2638" s="2"/>
      <c r="GD2638" s="2"/>
      <c r="GE2638" s="2"/>
      <c r="GF2638" s="2"/>
      <c r="GG2638" s="2"/>
      <c r="GH2638" s="2"/>
      <c r="GI2638" s="2"/>
      <c r="GJ2638" s="2"/>
      <c r="GK2638" s="2"/>
      <c r="GL2638" s="2"/>
      <c r="GM2638" s="2"/>
      <c r="GN2638" s="2"/>
      <c r="GO2638" s="2"/>
      <c r="GP2638" s="2"/>
      <c r="GQ2638" s="2"/>
      <c r="GR2638" s="2"/>
      <c r="GS2638" s="2"/>
      <c r="GT2638" s="2"/>
      <c r="GU2638" s="2"/>
      <c r="GV2638" s="2"/>
      <c r="GW2638" s="2"/>
      <c r="GX2638" s="2"/>
      <c r="GY2638" s="2"/>
      <c r="GZ2638" s="2"/>
      <c r="HA2638" s="2"/>
      <c r="HB2638" s="2"/>
      <c r="HC2638" s="2"/>
      <c r="HD2638" s="2"/>
      <c r="HE2638" s="2"/>
      <c r="HF2638" s="2"/>
      <c r="HG2638" s="2"/>
      <c r="HH2638" s="2"/>
      <c r="HI2638" s="2"/>
      <c r="HJ2638" s="2"/>
      <c r="HK2638" s="2"/>
      <c r="HL2638" s="2"/>
      <c r="HM2638" s="2"/>
      <c r="HN2638" s="2"/>
      <c r="HO2638" s="2"/>
      <c r="HP2638" s="2"/>
      <c r="HQ2638" s="2"/>
      <c r="HR2638" s="2"/>
      <c r="HS2638" s="2"/>
      <c r="HT2638" s="2"/>
      <c r="HU2638" s="2"/>
      <c r="HV2638" s="2"/>
      <c r="HW2638" s="2"/>
      <c r="HX2638" s="2"/>
      <c r="HY2638" s="2"/>
      <c r="HZ2638" s="2"/>
      <c r="IA2638" s="2"/>
      <c r="IB2638" s="2"/>
      <c r="IC2638" s="2"/>
      <c r="ID2638" s="2"/>
      <c r="IE2638" s="2"/>
      <c r="IF2638" s="2"/>
      <c r="IG2638" s="2"/>
      <c r="IH2638" s="2"/>
      <c r="II2638" s="2"/>
      <c r="IJ2638" s="2"/>
      <c r="IK2638" s="2"/>
      <c r="IL2638" s="2"/>
      <c r="IM2638" s="2"/>
      <c r="IN2638" s="2"/>
    </row>
    <row r="2639" s="1" customFormat="1" ht="13.5" customHeight="1" spans="1:248">
      <c r="A2639" s="9">
        <v>2636</v>
      </c>
      <c r="B2639" s="71" t="s">
        <v>1598</v>
      </c>
      <c r="C2639" s="71" t="s">
        <v>3261</v>
      </c>
      <c r="D2639" s="71" t="s">
        <v>16</v>
      </c>
      <c r="E2639" s="71" t="s">
        <v>398</v>
      </c>
      <c r="F2639" s="71">
        <v>4</v>
      </c>
      <c r="G2639" s="71">
        <v>2</v>
      </c>
      <c r="H2639" s="71" t="s">
        <v>2504</v>
      </c>
      <c r="I2639" s="71" t="s">
        <v>3261</v>
      </c>
      <c r="J2639" s="71">
        <v>270</v>
      </c>
      <c r="K2639" s="9">
        <f t="shared" si="43"/>
        <v>540</v>
      </c>
      <c r="L2639" s="71" t="s">
        <v>3228</v>
      </c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  <c r="FT2639" s="2"/>
      <c r="FU2639" s="2"/>
      <c r="FV2639" s="2"/>
      <c r="FW2639" s="2"/>
      <c r="FX2639" s="2"/>
      <c r="FY2639" s="2"/>
      <c r="FZ2639" s="2"/>
      <c r="GA2639" s="2"/>
      <c r="GB2639" s="2"/>
      <c r="GC2639" s="2"/>
      <c r="GD2639" s="2"/>
      <c r="GE2639" s="2"/>
      <c r="GF2639" s="2"/>
      <c r="GG2639" s="2"/>
      <c r="GH2639" s="2"/>
      <c r="GI2639" s="2"/>
      <c r="GJ2639" s="2"/>
      <c r="GK2639" s="2"/>
      <c r="GL2639" s="2"/>
      <c r="GM2639" s="2"/>
      <c r="GN2639" s="2"/>
      <c r="GO2639" s="2"/>
      <c r="GP2639" s="2"/>
      <c r="GQ2639" s="2"/>
      <c r="GR2639" s="2"/>
      <c r="GS2639" s="2"/>
      <c r="GT2639" s="2"/>
      <c r="GU2639" s="2"/>
      <c r="GV2639" s="2"/>
      <c r="GW2639" s="2"/>
      <c r="GX2639" s="2"/>
      <c r="GY2639" s="2"/>
      <c r="GZ2639" s="2"/>
      <c r="HA2639" s="2"/>
      <c r="HB2639" s="2"/>
      <c r="HC2639" s="2"/>
      <c r="HD2639" s="2"/>
      <c r="HE2639" s="2"/>
      <c r="HF2639" s="2"/>
      <c r="HG2639" s="2"/>
      <c r="HH2639" s="2"/>
      <c r="HI2639" s="2"/>
      <c r="HJ2639" s="2"/>
      <c r="HK2639" s="2"/>
      <c r="HL2639" s="2"/>
      <c r="HM2639" s="2"/>
      <c r="HN2639" s="2"/>
      <c r="HO2639" s="2"/>
      <c r="HP2639" s="2"/>
      <c r="HQ2639" s="2"/>
      <c r="HR2639" s="2"/>
      <c r="HS2639" s="2"/>
      <c r="HT2639" s="2"/>
      <c r="HU2639" s="2"/>
      <c r="HV2639" s="2"/>
      <c r="HW2639" s="2"/>
      <c r="HX2639" s="2"/>
      <c r="HY2639" s="2"/>
      <c r="HZ2639" s="2"/>
      <c r="IA2639" s="2"/>
      <c r="IB2639" s="2"/>
      <c r="IC2639" s="2"/>
      <c r="ID2639" s="2"/>
      <c r="IE2639" s="2"/>
      <c r="IF2639" s="2"/>
      <c r="IG2639" s="2"/>
      <c r="IH2639" s="2"/>
      <c r="II2639" s="2"/>
      <c r="IJ2639" s="2"/>
      <c r="IK2639" s="2"/>
      <c r="IL2639" s="2"/>
      <c r="IM2639" s="2"/>
      <c r="IN2639" s="2"/>
    </row>
    <row r="2640" s="1" customFormat="1" ht="13.5" customHeight="1" spans="1:248">
      <c r="A2640" s="9">
        <v>2637</v>
      </c>
      <c r="B2640" s="71" t="s">
        <v>1598</v>
      </c>
      <c r="C2640" s="71" t="s">
        <v>1623</v>
      </c>
      <c r="D2640" s="71" t="s">
        <v>20</v>
      </c>
      <c r="E2640" s="71" t="s">
        <v>398</v>
      </c>
      <c r="F2640" s="71">
        <v>2</v>
      </c>
      <c r="G2640" s="71">
        <v>2</v>
      </c>
      <c r="H2640" s="71"/>
      <c r="I2640" s="71" t="s">
        <v>1623</v>
      </c>
      <c r="J2640" s="71">
        <v>220</v>
      </c>
      <c r="K2640" s="9">
        <f t="shared" si="43"/>
        <v>440</v>
      </c>
      <c r="L2640" s="50" t="s">
        <v>3228</v>
      </c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  <c r="FT2640" s="2"/>
      <c r="FU2640" s="2"/>
      <c r="FV2640" s="2"/>
      <c r="FW2640" s="2"/>
      <c r="FX2640" s="2"/>
      <c r="FY2640" s="2"/>
      <c r="FZ2640" s="2"/>
      <c r="GA2640" s="2"/>
      <c r="GB2640" s="2"/>
      <c r="GC2640" s="2"/>
      <c r="GD2640" s="2"/>
      <c r="GE2640" s="2"/>
      <c r="GF2640" s="2"/>
      <c r="GG2640" s="2"/>
      <c r="GH2640" s="2"/>
      <c r="GI2640" s="2"/>
      <c r="GJ2640" s="2"/>
      <c r="GK2640" s="2"/>
      <c r="GL2640" s="2"/>
      <c r="GM2640" s="2"/>
      <c r="GN2640" s="2"/>
      <c r="GO2640" s="2"/>
      <c r="GP2640" s="2"/>
      <c r="GQ2640" s="2"/>
      <c r="GR2640" s="2"/>
      <c r="GS2640" s="2"/>
      <c r="GT2640" s="2"/>
      <c r="GU2640" s="2"/>
      <c r="GV2640" s="2"/>
      <c r="GW2640" s="2"/>
      <c r="GX2640" s="2"/>
      <c r="GY2640" s="2"/>
      <c r="GZ2640" s="2"/>
      <c r="HA2640" s="2"/>
      <c r="HB2640" s="2"/>
      <c r="HC2640" s="2"/>
      <c r="HD2640" s="2"/>
      <c r="HE2640" s="2"/>
      <c r="HF2640" s="2"/>
      <c r="HG2640" s="2"/>
      <c r="HH2640" s="2"/>
      <c r="HI2640" s="2"/>
      <c r="HJ2640" s="2"/>
      <c r="HK2640" s="2"/>
      <c r="HL2640" s="2"/>
      <c r="HM2640" s="2"/>
      <c r="HN2640" s="2"/>
      <c r="HO2640" s="2"/>
      <c r="HP2640" s="2"/>
      <c r="HQ2640" s="2"/>
      <c r="HR2640" s="2"/>
      <c r="HS2640" s="2"/>
      <c r="HT2640" s="2"/>
      <c r="HU2640" s="2"/>
      <c r="HV2640" s="2"/>
      <c r="HW2640" s="2"/>
      <c r="HX2640" s="2"/>
      <c r="HY2640" s="2"/>
      <c r="HZ2640" s="2"/>
      <c r="IA2640" s="2"/>
      <c r="IB2640" s="2"/>
      <c r="IC2640" s="2"/>
      <c r="ID2640" s="2"/>
      <c r="IE2640" s="2"/>
      <c r="IF2640" s="2"/>
      <c r="IG2640" s="2"/>
      <c r="IH2640" s="2"/>
      <c r="II2640" s="2"/>
      <c r="IJ2640" s="2"/>
      <c r="IK2640" s="2"/>
      <c r="IL2640" s="2"/>
      <c r="IM2640" s="2"/>
      <c r="IN2640" s="2"/>
    </row>
    <row r="2641" s="1" customFormat="1" ht="13.5" customHeight="1" spans="1:248">
      <c r="A2641" s="9">
        <v>2638</v>
      </c>
      <c r="B2641" s="71" t="s">
        <v>2874</v>
      </c>
      <c r="C2641" s="71" t="s">
        <v>3262</v>
      </c>
      <c r="D2641" s="71" t="s">
        <v>20</v>
      </c>
      <c r="E2641" s="71" t="s">
        <v>17</v>
      </c>
      <c r="F2641" s="71">
        <v>6</v>
      </c>
      <c r="G2641" s="71">
        <v>2</v>
      </c>
      <c r="H2641" s="71" t="s">
        <v>2093</v>
      </c>
      <c r="I2641" s="71" t="s">
        <v>3262</v>
      </c>
      <c r="J2641" s="71">
        <v>220</v>
      </c>
      <c r="K2641" s="9">
        <f t="shared" si="43"/>
        <v>440</v>
      </c>
      <c r="L2641" s="50" t="s">
        <v>3228</v>
      </c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  <c r="FT2641" s="2"/>
      <c r="FU2641" s="2"/>
      <c r="FV2641" s="2"/>
      <c r="FW2641" s="2"/>
      <c r="FX2641" s="2"/>
      <c r="FY2641" s="2"/>
      <c r="FZ2641" s="2"/>
      <c r="GA2641" s="2"/>
      <c r="GB2641" s="2"/>
      <c r="GC2641" s="2"/>
      <c r="GD2641" s="2"/>
      <c r="GE2641" s="2"/>
      <c r="GF2641" s="2"/>
      <c r="GG2641" s="2"/>
      <c r="GH2641" s="2"/>
      <c r="GI2641" s="2"/>
      <c r="GJ2641" s="2"/>
      <c r="GK2641" s="2"/>
      <c r="GL2641" s="2"/>
      <c r="GM2641" s="2"/>
      <c r="GN2641" s="2"/>
      <c r="GO2641" s="2"/>
      <c r="GP2641" s="2"/>
      <c r="GQ2641" s="2"/>
      <c r="GR2641" s="2"/>
      <c r="GS2641" s="2"/>
      <c r="GT2641" s="2"/>
      <c r="GU2641" s="2"/>
      <c r="GV2641" s="2"/>
      <c r="GW2641" s="2"/>
      <c r="GX2641" s="2"/>
      <c r="GY2641" s="2"/>
      <c r="GZ2641" s="2"/>
      <c r="HA2641" s="2"/>
      <c r="HB2641" s="2"/>
      <c r="HC2641" s="2"/>
      <c r="HD2641" s="2"/>
      <c r="HE2641" s="2"/>
      <c r="HF2641" s="2"/>
      <c r="HG2641" s="2"/>
      <c r="HH2641" s="2"/>
      <c r="HI2641" s="2"/>
      <c r="HJ2641" s="2"/>
      <c r="HK2641" s="2"/>
      <c r="HL2641" s="2"/>
      <c r="HM2641" s="2"/>
      <c r="HN2641" s="2"/>
      <c r="HO2641" s="2"/>
      <c r="HP2641" s="2"/>
      <c r="HQ2641" s="2"/>
      <c r="HR2641" s="2"/>
      <c r="HS2641" s="2"/>
      <c r="HT2641" s="2"/>
      <c r="HU2641" s="2"/>
      <c r="HV2641" s="2"/>
      <c r="HW2641" s="2"/>
      <c r="HX2641" s="2"/>
      <c r="HY2641" s="2"/>
      <c r="HZ2641" s="2"/>
      <c r="IA2641" s="2"/>
      <c r="IB2641" s="2"/>
      <c r="IC2641" s="2"/>
      <c r="ID2641" s="2"/>
      <c r="IE2641" s="2"/>
      <c r="IF2641" s="2"/>
      <c r="IG2641" s="2"/>
      <c r="IH2641" s="2"/>
      <c r="II2641" s="2"/>
      <c r="IJ2641" s="2"/>
      <c r="IK2641" s="2"/>
      <c r="IL2641" s="2"/>
      <c r="IM2641" s="2"/>
      <c r="IN2641" s="2"/>
    </row>
    <row r="2642" s="1" customFormat="1" ht="13.5" customHeight="1" spans="1:248">
      <c r="A2642" s="9">
        <v>2639</v>
      </c>
      <c r="B2642" s="71" t="s">
        <v>2874</v>
      </c>
      <c r="C2642" s="71" t="s">
        <v>3263</v>
      </c>
      <c r="D2642" s="71" t="s">
        <v>16</v>
      </c>
      <c r="E2642" s="71" t="s">
        <v>17</v>
      </c>
      <c r="F2642" s="71">
        <v>1</v>
      </c>
      <c r="G2642" s="71">
        <v>1</v>
      </c>
      <c r="H2642" s="71" t="s">
        <v>2093</v>
      </c>
      <c r="I2642" s="71" t="s">
        <v>3263</v>
      </c>
      <c r="J2642" s="71">
        <v>220</v>
      </c>
      <c r="K2642" s="9">
        <f t="shared" si="43"/>
        <v>220</v>
      </c>
      <c r="L2642" s="50" t="s">
        <v>3228</v>
      </c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  <c r="FT2642" s="2"/>
      <c r="FU2642" s="2"/>
      <c r="FV2642" s="2"/>
      <c r="FW2642" s="2"/>
      <c r="FX2642" s="2"/>
      <c r="FY2642" s="2"/>
      <c r="FZ2642" s="2"/>
      <c r="GA2642" s="2"/>
      <c r="GB2642" s="2"/>
      <c r="GC2642" s="2"/>
      <c r="GD2642" s="2"/>
      <c r="GE2642" s="2"/>
      <c r="GF2642" s="2"/>
      <c r="GG2642" s="2"/>
      <c r="GH2642" s="2"/>
      <c r="GI2642" s="2"/>
      <c r="GJ2642" s="2"/>
      <c r="GK2642" s="2"/>
      <c r="GL2642" s="2"/>
      <c r="GM2642" s="2"/>
      <c r="GN2642" s="2"/>
      <c r="GO2642" s="2"/>
      <c r="GP2642" s="2"/>
      <c r="GQ2642" s="2"/>
      <c r="GR2642" s="2"/>
      <c r="GS2642" s="2"/>
      <c r="GT2642" s="2"/>
      <c r="GU2642" s="2"/>
      <c r="GV2642" s="2"/>
      <c r="GW2642" s="2"/>
      <c r="GX2642" s="2"/>
      <c r="GY2642" s="2"/>
      <c r="GZ2642" s="2"/>
      <c r="HA2642" s="2"/>
      <c r="HB2642" s="2"/>
      <c r="HC2642" s="2"/>
      <c r="HD2642" s="2"/>
      <c r="HE2642" s="2"/>
      <c r="HF2642" s="2"/>
      <c r="HG2642" s="2"/>
      <c r="HH2642" s="2"/>
      <c r="HI2642" s="2"/>
      <c r="HJ2642" s="2"/>
      <c r="HK2642" s="2"/>
      <c r="HL2642" s="2"/>
      <c r="HM2642" s="2"/>
      <c r="HN2642" s="2"/>
      <c r="HO2642" s="2"/>
      <c r="HP2642" s="2"/>
      <c r="HQ2642" s="2"/>
      <c r="HR2642" s="2"/>
      <c r="HS2642" s="2"/>
      <c r="HT2642" s="2"/>
      <c r="HU2642" s="2"/>
      <c r="HV2642" s="2"/>
      <c r="HW2642" s="2"/>
      <c r="HX2642" s="2"/>
      <c r="HY2642" s="2"/>
      <c r="HZ2642" s="2"/>
      <c r="IA2642" s="2"/>
      <c r="IB2642" s="2"/>
      <c r="IC2642" s="2"/>
      <c r="ID2642" s="2"/>
      <c r="IE2642" s="2"/>
      <c r="IF2642" s="2"/>
      <c r="IG2642" s="2"/>
      <c r="IH2642" s="2"/>
      <c r="II2642" s="2"/>
      <c r="IJ2642" s="2"/>
      <c r="IK2642" s="2"/>
      <c r="IL2642" s="2"/>
      <c r="IM2642" s="2"/>
      <c r="IN2642" s="2"/>
    </row>
    <row r="2643" s="1" customFormat="1" ht="13.5" customHeight="1" spans="1:248">
      <c r="A2643" s="9">
        <v>2640</v>
      </c>
      <c r="B2643" s="71" t="s">
        <v>3264</v>
      </c>
      <c r="C2643" s="71" t="s">
        <v>3265</v>
      </c>
      <c r="D2643" s="71" t="s">
        <v>20</v>
      </c>
      <c r="E2643" s="71" t="s">
        <v>17</v>
      </c>
      <c r="F2643" s="71">
        <v>1</v>
      </c>
      <c r="G2643" s="71">
        <v>1</v>
      </c>
      <c r="H2643" s="71" t="s">
        <v>2910</v>
      </c>
      <c r="I2643" s="71" t="s">
        <v>3265</v>
      </c>
      <c r="J2643" s="71">
        <v>270</v>
      </c>
      <c r="K2643" s="9">
        <f t="shared" si="43"/>
        <v>270</v>
      </c>
      <c r="L2643" s="50" t="s">
        <v>3228</v>
      </c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  <c r="FT2643" s="2"/>
      <c r="FU2643" s="2"/>
      <c r="FV2643" s="2"/>
      <c r="FW2643" s="2"/>
      <c r="FX2643" s="2"/>
      <c r="FY2643" s="2"/>
      <c r="FZ2643" s="2"/>
      <c r="GA2643" s="2"/>
      <c r="GB2643" s="2"/>
      <c r="GC2643" s="2"/>
      <c r="GD2643" s="2"/>
      <c r="GE2643" s="2"/>
      <c r="GF2643" s="2"/>
      <c r="GG2643" s="2"/>
      <c r="GH2643" s="2"/>
      <c r="GI2643" s="2"/>
      <c r="GJ2643" s="2"/>
      <c r="GK2643" s="2"/>
      <c r="GL2643" s="2"/>
      <c r="GM2643" s="2"/>
      <c r="GN2643" s="2"/>
      <c r="GO2643" s="2"/>
      <c r="GP2643" s="2"/>
      <c r="GQ2643" s="2"/>
      <c r="GR2643" s="2"/>
      <c r="GS2643" s="2"/>
      <c r="GT2643" s="2"/>
      <c r="GU2643" s="2"/>
      <c r="GV2643" s="2"/>
      <c r="GW2643" s="2"/>
      <c r="GX2643" s="2"/>
      <c r="GY2643" s="2"/>
      <c r="GZ2643" s="2"/>
      <c r="HA2643" s="2"/>
      <c r="HB2643" s="2"/>
      <c r="HC2643" s="2"/>
      <c r="HD2643" s="2"/>
      <c r="HE2643" s="2"/>
      <c r="HF2643" s="2"/>
      <c r="HG2643" s="2"/>
      <c r="HH2643" s="2"/>
      <c r="HI2643" s="2"/>
      <c r="HJ2643" s="2"/>
      <c r="HK2643" s="2"/>
      <c r="HL2643" s="2"/>
      <c r="HM2643" s="2"/>
      <c r="HN2643" s="2"/>
      <c r="HO2643" s="2"/>
      <c r="HP2643" s="2"/>
      <c r="HQ2643" s="2"/>
      <c r="HR2643" s="2"/>
      <c r="HS2643" s="2"/>
      <c r="HT2643" s="2"/>
      <c r="HU2643" s="2"/>
      <c r="HV2643" s="2"/>
      <c r="HW2643" s="2"/>
      <c r="HX2643" s="2"/>
      <c r="HY2643" s="2"/>
      <c r="HZ2643" s="2"/>
      <c r="IA2643" s="2"/>
      <c r="IB2643" s="2"/>
      <c r="IC2643" s="2"/>
      <c r="ID2643" s="2"/>
      <c r="IE2643" s="2"/>
      <c r="IF2643" s="2"/>
      <c r="IG2643" s="2"/>
      <c r="IH2643" s="2"/>
      <c r="II2643" s="2"/>
      <c r="IJ2643" s="2"/>
      <c r="IK2643" s="2"/>
      <c r="IL2643" s="2"/>
      <c r="IM2643" s="2"/>
      <c r="IN2643" s="2"/>
    </row>
    <row r="2644" s="1" customFormat="1" ht="13.5" customHeight="1" spans="1:248">
      <c r="A2644" s="9">
        <v>2641</v>
      </c>
      <c r="B2644" s="71" t="s">
        <v>2947</v>
      </c>
      <c r="C2644" s="71" t="s">
        <v>3266</v>
      </c>
      <c r="D2644" s="71" t="s">
        <v>16</v>
      </c>
      <c r="E2644" s="71" t="s">
        <v>398</v>
      </c>
      <c r="F2644" s="71">
        <v>2</v>
      </c>
      <c r="G2644" s="71">
        <v>1</v>
      </c>
      <c r="H2644" s="71" t="s">
        <v>3037</v>
      </c>
      <c r="I2644" s="71" t="s">
        <v>3266</v>
      </c>
      <c r="J2644" s="71">
        <v>220</v>
      </c>
      <c r="K2644" s="9">
        <f t="shared" si="43"/>
        <v>220</v>
      </c>
      <c r="L2644" s="50" t="s">
        <v>3228</v>
      </c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  <c r="FT2644" s="2"/>
      <c r="FU2644" s="2"/>
      <c r="FV2644" s="2"/>
      <c r="FW2644" s="2"/>
      <c r="FX2644" s="2"/>
      <c r="FY2644" s="2"/>
      <c r="FZ2644" s="2"/>
      <c r="GA2644" s="2"/>
      <c r="GB2644" s="2"/>
      <c r="GC2644" s="2"/>
      <c r="GD2644" s="2"/>
      <c r="GE2644" s="2"/>
      <c r="GF2644" s="2"/>
      <c r="GG2644" s="2"/>
      <c r="GH2644" s="2"/>
      <c r="GI2644" s="2"/>
      <c r="GJ2644" s="2"/>
      <c r="GK2644" s="2"/>
      <c r="GL2644" s="2"/>
      <c r="GM2644" s="2"/>
      <c r="GN2644" s="2"/>
      <c r="GO2644" s="2"/>
      <c r="GP2644" s="2"/>
      <c r="GQ2644" s="2"/>
      <c r="GR2644" s="2"/>
      <c r="GS2644" s="2"/>
      <c r="GT2644" s="2"/>
      <c r="GU2644" s="2"/>
      <c r="GV2644" s="2"/>
      <c r="GW2644" s="2"/>
      <c r="GX2644" s="2"/>
      <c r="GY2644" s="2"/>
      <c r="GZ2644" s="2"/>
      <c r="HA2644" s="2"/>
      <c r="HB2644" s="2"/>
      <c r="HC2644" s="2"/>
      <c r="HD2644" s="2"/>
      <c r="HE2644" s="2"/>
      <c r="HF2644" s="2"/>
      <c r="HG2644" s="2"/>
      <c r="HH2644" s="2"/>
      <c r="HI2644" s="2"/>
      <c r="HJ2644" s="2"/>
      <c r="HK2644" s="2"/>
      <c r="HL2644" s="2"/>
      <c r="HM2644" s="2"/>
      <c r="HN2644" s="2"/>
      <c r="HO2644" s="2"/>
      <c r="HP2644" s="2"/>
      <c r="HQ2644" s="2"/>
      <c r="HR2644" s="2"/>
      <c r="HS2644" s="2"/>
      <c r="HT2644" s="2"/>
      <c r="HU2644" s="2"/>
      <c r="HV2644" s="2"/>
      <c r="HW2644" s="2"/>
      <c r="HX2644" s="2"/>
      <c r="HY2644" s="2"/>
      <c r="HZ2644" s="2"/>
      <c r="IA2644" s="2"/>
      <c r="IB2644" s="2"/>
      <c r="IC2644" s="2"/>
      <c r="ID2644" s="2"/>
      <c r="IE2644" s="2"/>
      <c r="IF2644" s="2"/>
      <c r="IG2644" s="2"/>
      <c r="IH2644" s="2"/>
      <c r="II2644" s="2"/>
      <c r="IJ2644" s="2"/>
      <c r="IK2644" s="2"/>
      <c r="IL2644" s="2"/>
      <c r="IM2644" s="2"/>
      <c r="IN2644" s="2"/>
    </row>
    <row r="2645" s="1" customFormat="1" ht="13.5" customHeight="1" spans="1:248">
      <c r="A2645" s="9">
        <v>2642</v>
      </c>
      <c r="B2645" s="71" t="s">
        <v>2874</v>
      </c>
      <c r="C2645" s="71" t="s">
        <v>3267</v>
      </c>
      <c r="D2645" s="71" t="s">
        <v>16</v>
      </c>
      <c r="E2645" s="71" t="s">
        <v>17</v>
      </c>
      <c r="F2645" s="71">
        <v>1</v>
      </c>
      <c r="G2645" s="71">
        <v>1</v>
      </c>
      <c r="H2645" s="71" t="s">
        <v>2093</v>
      </c>
      <c r="I2645" s="71" t="s">
        <v>3267</v>
      </c>
      <c r="J2645" s="71">
        <v>220</v>
      </c>
      <c r="K2645" s="9">
        <f t="shared" si="43"/>
        <v>220</v>
      </c>
      <c r="L2645" s="50" t="s">
        <v>3228</v>
      </c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  <c r="FT2645" s="2"/>
      <c r="FU2645" s="2"/>
      <c r="FV2645" s="2"/>
      <c r="FW2645" s="2"/>
      <c r="FX2645" s="2"/>
      <c r="FY2645" s="2"/>
      <c r="FZ2645" s="2"/>
      <c r="GA2645" s="2"/>
      <c r="GB2645" s="2"/>
      <c r="GC2645" s="2"/>
      <c r="GD2645" s="2"/>
      <c r="GE2645" s="2"/>
      <c r="GF2645" s="2"/>
      <c r="GG2645" s="2"/>
      <c r="GH2645" s="2"/>
      <c r="GI2645" s="2"/>
      <c r="GJ2645" s="2"/>
      <c r="GK2645" s="2"/>
      <c r="GL2645" s="2"/>
      <c r="GM2645" s="2"/>
      <c r="GN2645" s="2"/>
      <c r="GO2645" s="2"/>
      <c r="GP2645" s="2"/>
      <c r="GQ2645" s="2"/>
      <c r="GR2645" s="2"/>
      <c r="GS2645" s="2"/>
      <c r="GT2645" s="2"/>
      <c r="GU2645" s="2"/>
      <c r="GV2645" s="2"/>
      <c r="GW2645" s="2"/>
      <c r="GX2645" s="2"/>
      <c r="GY2645" s="2"/>
      <c r="GZ2645" s="2"/>
      <c r="HA2645" s="2"/>
      <c r="HB2645" s="2"/>
      <c r="HC2645" s="2"/>
      <c r="HD2645" s="2"/>
      <c r="HE2645" s="2"/>
      <c r="HF2645" s="2"/>
      <c r="HG2645" s="2"/>
      <c r="HH2645" s="2"/>
      <c r="HI2645" s="2"/>
      <c r="HJ2645" s="2"/>
      <c r="HK2645" s="2"/>
      <c r="HL2645" s="2"/>
      <c r="HM2645" s="2"/>
      <c r="HN2645" s="2"/>
      <c r="HO2645" s="2"/>
      <c r="HP2645" s="2"/>
      <c r="HQ2645" s="2"/>
      <c r="HR2645" s="2"/>
      <c r="HS2645" s="2"/>
      <c r="HT2645" s="2"/>
      <c r="HU2645" s="2"/>
      <c r="HV2645" s="2"/>
      <c r="HW2645" s="2"/>
      <c r="HX2645" s="2"/>
      <c r="HY2645" s="2"/>
      <c r="HZ2645" s="2"/>
      <c r="IA2645" s="2"/>
      <c r="IB2645" s="2"/>
      <c r="IC2645" s="2"/>
      <c r="ID2645" s="2"/>
      <c r="IE2645" s="2"/>
      <c r="IF2645" s="2"/>
      <c r="IG2645" s="2"/>
      <c r="IH2645" s="2"/>
      <c r="II2645" s="2"/>
      <c r="IJ2645" s="2"/>
      <c r="IK2645" s="2"/>
      <c r="IL2645" s="2"/>
      <c r="IM2645" s="2"/>
      <c r="IN2645" s="2"/>
    </row>
    <row r="2646" s="1" customFormat="1" ht="13.5" customHeight="1" spans="1:248">
      <c r="A2646" s="9">
        <v>2643</v>
      </c>
      <c r="B2646" s="71" t="s">
        <v>3264</v>
      </c>
      <c r="C2646" s="71" t="s">
        <v>3268</v>
      </c>
      <c r="D2646" s="71" t="s">
        <v>16</v>
      </c>
      <c r="E2646" s="71" t="s">
        <v>17</v>
      </c>
      <c r="F2646" s="71">
        <v>1</v>
      </c>
      <c r="G2646" s="71">
        <v>1</v>
      </c>
      <c r="H2646" s="71" t="s">
        <v>3269</v>
      </c>
      <c r="I2646" s="71" t="s">
        <v>3268</v>
      </c>
      <c r="J2646" s="71">
        <v>220</v>
      </c>
      <c r="K2646" s="9">
        <f t="shared" si="43"/>
        <v>220</v>
      </c>
      <c r="L2646" s="50" t="s">
        <v>3228</v>
      </c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  <c r="FT2646" s="2"/>
      <c r="FU2646" s="2"/>
      <c r="FV2646" s="2"/>
      <c r="FW2646" s="2"/>
      <c r="FX2646" s="2"/>
      <c r="FY2646" s="2"/>
      <c r="FZ2646" s="2"/>
      <c r="GA2646" s="2"/>
      <c r="GB2646" s="2"/>
      <c r="GC2646" s="2"/>
      <c r="GD2646" s="2"/>
      <c r="GE2646" s="2"/>
      <c r="GF2646" s="2"/>
      <c r="GG2646" s="2"/>
      <c r="GH2646" s="2"/>
      <c r="GI2646" s="2"/>
      <c r="GJ2646" s="2"/>
      <c r="GK2646" s="2"/>
      <c r="GL2646" s="2"/>
      <c r="GM2646" s="2"/>
      <c r="GN2646" s="2"/>
      <c r="GO2646" s="2"/>
      <c r="GP2646" s="2"/>
      <c r="GQ2646" s="2"/>
      <c r="GR2646" s="2"/>
      <c r="GS2646" s="2"/>
      <c r="GT2646" s="2"/>
      <c r="GU2646" s="2"/>
      <c r="GV2646" s="2"/>
      <c r="GW2646" s="2"/>
      <c r="GX2646" s="2"/>
      <c r="GY2646" s="2"/>
      <c r="GZ2646" s="2"/>
      <c r="HA2646" s="2"/>
      <c r="HB2646" s="2"/>
      <c r="HC2646" s="2"/>
      <c r="HD2646" s="2"/>
      <c r="HE2646" s="2"/>
      <c r="HF2646" s="2"/>
      <c r="HG2646" s="2"/>
      <c r="HH2646" s="2"/>
      <c r="HI2646" s="2"/>
      <c r="HJ2646" s="2"/>
      <c r="HK2646" s="2"/>
      <c r="HL2646" s="2"/>
      <c r="HM2646" s="2"/>
      <c r="HN2646" s="2"/>
      <c r="HO2646" s="2"/>
      <c r="HP2646" s="2"/>
      <c r="HQ2646" s="2"/>
      <c r="HR2646" s="2"/>
      <c r="HS2646" s="2"/>
      <c r="HT2646" s="2"/>
      <c r="HU2646" s="2"/>
      <c r="HV2646" s="2"/>
      <c r="HW2646" s="2"/>
      <c r="HX2646" s="2"/>
      <c r="HY2646" s="2"/>
      <c r="HZ2646" s="2"/>
      <c r="IA2646" s="2"/>
      <c r="IB2646" s="2"/>
      <c r="IC2646" s="2"/>
      <c r="ID2646" s="2"/>
      <c r="IE2646" s="2"/>
      <c r="IF2646" s="2"/>
      <c r="IG2646" s="2"/>
      <c r="IH2646" s="2"/>
      <c r="II2646" s="2"/>
      <c r="IJ2646" s="2"/>
      <c r="IK2646" s="2"/>
      <c r="IL2646" s="2"/>
      <c r="IM2646" s="2"/>
      <c r="IN2646" s="2"/>
    </row>
    <row r="2647" s="1" customFormat="1" ht="13.5" customHeight="1" spans="1:248">
      <c r="A2647" s="9">
        <v>2644</v>
      </c>
      <c r="B2647" s="71" t="s">
        <v>3270</v>
      </c>
      <c r="C2647" s="71" t="s">
        <v>3271</v>
      </c>
      <c r="D2647" s="71" t="s">
        <v>16</v>
      </c>
      <c r="E2647" s="71" t="s">
        <v>17</v>
      </c>
      <c r="F2647" s="71">
        <v>4</v>
      </c>
      <c r="G2647" s="71">
        <v>1</v>
      </c>
      <c r="H2647" s="71" t="s">
        <v>2969</v>
      </c>
      <c r="I2647" s="71" t="s">
        <v>3271</v>
      </c>
      <c r="J2647" s="71">
        <v>220</v>
      </c>
      <c r="K2647" s="9">
        <f t="shared" si="43"/>
        <v>220</v>
      </c>
      <c r="L2647" s="50" t="s">
        <v>3228</v>
      </c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  <c r="FT2647" s="2"/>
      <c r="FU2647" s="2"/>
      <c r="FV2647" s="2"/>
      <c r="FW2647" s="2"/>
      <c r="FX2647" s="2"/>
      <c r="FY2647" s="2"/>
      <c r="FZ2647" s="2"/>
      <c r="GA2647" s="2"/>
      <c r="GB2647" s="2"/>
      <c r="GC2647" s="2"/>
      <c r="GD2647" s="2"/>
      <c r="GE2647" s="2"/>
      <c r="GF2647" s="2"/>
      <c r="GG2647" s="2"/>
      <c r="GH2647" s="2"/>
      <c r="GI2647" s="2"/>
      <c r="GJ2647" s="2"/>
      <c r="GK2647" s="2"/>
      <c r="GL2647" s="2"/>
      <c r="GM2647" s="2"/>
      <c r="GN2647" s="2"/>
      <c r="GO2647" s="2"/>
      <c r="GP2647" s="2"/>
      <c r="GQ2647" s="2"/>
      <c r="GR2647" s="2"/>
      <c r="GS2647" s="2"/>
      <c r="GT2647" s="2"/>
      <c r="GU2647" s="2"/>
      <c r="GV2647" s="2"/>
      <c r="GW2647" s="2"/>
      <c r="GX2647" s="2"/>
      <c r="GY2647" s="2"/>
      <c r="GZ2647" s="2"/>
      <c r="HA2647" s="2"/>
      <c r="HB2647" s="2"/>
      <c r="HC2647" s="2"/>
      <c r="HD2647" s="2"/>
      <c r="HE2647" s="2"/>
      <c r="HF2647" s="2"/>
      <c r="HG2647" s="2"/>
      <c r="HH2647" s="2"/>
      <c r="HI2647" s="2"/>
      <c r="HJ2647" s="2"/>
      <c r="HK2647" s="2"/>
      <c r="HL2647" s="2"/>
      <c r="HM2647" s="2"/>
      <c r="HN2647" s="2"/>
      <c r="HO2647" s="2"/>
      <c r="HP2647" s="2"/>
      <c r="HQ2647" s="2"/>
      <c r="HR2647" s="2"/>
      <c r="HS2647" s="2"/>
      <c r="HT2647" s="2"/>
      <c r="HU2647" s="2"/>
      <c r="HV2647" s="2"/>
      <c r="HW2647" s="2"/>
      <c r="HX2647" s="2"/>
      <c r="HY2647" s="2"/>
      <c r="HZ2647" s="2"/>
      <c r="IA2647" s="2"/>
      <c r="IB2647" s="2"/>
      <c r="IC2647" s="2"/>
      <c r="ID2647" s="2"/>
      <c r="IE2647" s="2"/>
      <c r="IF2647" s="2"/>
      <c r="IG2647" s="2"/>
      <c r="IH2647" s="2"/>
      <c r="II2647" s="2"/>
      <c r="IJ2647" s="2"/>
      <c r="IK2647" s="2"/>
      <c r="IL2647" s="2"/>
      <c r="IM2647" s="2"/>
      <c r="IN2647" s="2"/>
    </row>
    <row r="2648" s="1" customFormat="1" ht="13.5" customHeight="1" spans="1:248">
      <c r="A2648" s="9">
        <v>2645</v>
      </c>
      <c r="B2648" s="71" t="s">
        <v>2947</v>
      </c>
      <c r="C2648" s="71" t="s">
        <v>3272</v>
      </c>
      <c r="D2648" s="71" t="s">
        <v>20</v>
      </c>
      <c r="E2648" s="71" t="s">
        <v>17</v>
      </c>
      <c r="F2648" s="71">
        <v>2</v>
      </c>
      <c r="G2648" s="71">
        <v>2</v>
      </c>
      <c r="H2648" s="71" t="s">
        <v>2093</v>
      </c>
      <c r="I2648" s="71" t="s">
        <v>3272</v>
      </c>
      <c r="J2648" s="71">
        <v>220</v>
      </c>
      <c r="K2648" s="9">
        <f t="shared" si="43"/>
        <v>440</v>
      </c>
      <c r="L2648" s="50" t="s">
        <v>3228</v>
      </c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  <c r="FW2648" s="2"/>
      <c r="FX2648" s="2"/>
      <c r="FY2648" s="2"/>
      <c r="FZ2648" s="2"/>
      <c r="GA2648" s="2"/>
      <c r="GB2648" s="2"/>
      <c r="GC2648" s="2"/>
      <c r="GD2648" s="2"/>
      <c r="GE2648" s="2"/>
      <c r="GF2648" s="2"/>
      <c r="GG2648" s="2"/>
      <c r="GH2648" s="2"/>
      <c r="GI2648" s="2"/>
      <c r="GJ2648" s="2"/>
      <c r="GK2648" s="2"/>
      <c r="GL2648" s="2"/>
      <c r="GM2648" s="2"/>
      <c r="GN2648" s="2"/>
      <c r="GO2648" s="2"/>
      <c r="GP2648" s="2"/>
      <c r="GQ2648" s="2"/>
      <c r="GR2648" s="2"/>
      <c r="GS2648" s="2"/>
      <c r="GT2648" s="2"/>
      <c r="GU2648" s="2"/>
      <c r="GV2648" s="2"/>
      <c r="GW2648" s="2"/>
      <c r="GX2648" s="2"/>
      <c r="GY2648" s="2"/>
      <c r="GZ2648" s="2"/>
      <c r="HA2648" s="2"/>
      <c r="HB2648" s="2"/>
      <c r="HC2648" s="2"/>
      <c r="HD2648" s="2"/>
      <c r="HE2648" s="2"/>
      <c r="HF2648" s="2"/>
      <c r="HG2648" s="2"/>
      <c r="HH2648" s="2"/>
      <c r="HI2648" s="2"/>
      <c r="HJ2648" s="2"/>
      <c r="HK2648" s="2"/>
      <c r="HL2648" s="2"/>
      <c r="HM2648" s="2"/>
      <c r="HN2648" s="2"/>
      <c r="HO2648" s="2"/>
      <c r="HP2648" s="2"/>
      <c r="HQ2648" s="2"/>
      <c r="HR2648" s="2"/>
      <c r="HS2648" s="2"/>
      <c r="HT2648" s="2"/>
      <c r="HU2648" s="2"/>
      <c r="HV2648" s="2"/>
      <c r="HW2648" s="2"/>
      <c r="HX2648" s="2"/>
      <c r="HY2648" s="2"/>
      <c r="HZ2648" s="2"/>
      <c r="IA2648" s="2"/>
      <c r="IB2648" s="2"/>
      <c r="IC2648" s="2"/>
      <c r="ID2648" s="2"/>
      <c r="IE2648" s="2"/>
      <c r="IF2648" s="2"/>
      <c r="IG2648" s="2"/>
      <c r="IH2648" s="2"/>
      <c r="II2648" s="2"/>
      <c r="IJ2648" s="2"/>
      <c r="IK2648" s="2"/>
      <c r="IL2648" s="2"/>
      <c r="IM2648" s="2"/>
      <c r="IN2648" s="2"/>
    </row>
    <row r="2649" s="1" customFormat="1" ht="13.5" customHeight="1" spans="1:248">
      <c r="A2649" s="9">
        <v>2646</v>
      </c>
      <c r="B2649" s="71" t="s">
        <v>3273</v>
      </c>
      <c r="C2649" s="71" t="s">
        <v>3274</v>
      </c>
      <c r="D2649" s="71" t="s">
        <v>20</v>
      </c>
      <c r="E2649" s="71" t="s">
        <v>398</v>
      </c>
      <c r="F2649" s="71">
        <v>2</v>
      </c>
      <c r="G2649" s="71">
        <v>1</v>
      </c>
      <c r="H2649" s="71" t="s">
        <v>3275</v>
      </c>
      <c r="I2649" s="71" t="s">
        <v>3274</v>
      </c>
      <c r="J2649" s="71">
        <v>220</v>
      </c>
      <c r="K2649" s="9">
        <f t="shared" si="43"/>
        <v>220</v>
      </c>
      <c r="L2649" s="50" t="s">
        <v>3228</v>
      </c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  <c r="FZ2649" s="2"/>
      <c r="GA2649" s="2"/>
      <c r="GB2649" s="2"/>
      <c r="GC2649" s="2"/>
      <c r="GD2649" s="2"/>
      <c r="GE2649" s="2"/>
      <c r="GF2649" s="2"/>
      <c r="GG2649" s="2"/>
      <c r="GH2649" s="2"/>
      <c r="GI2649" s="2"/>
      <c r="GJ2649" s="2"/>
      <c r="GK2649" s="2"/>
      <c r="GL2649" s="2"/>
      <c r="GM2649" s="2"/>
      <c r="GN2649" s="2"/>
      <c r="GO2649" s="2"/>
      <c r="GP2649" s="2"/>
      <c r="GQ2649" s="2"/>
      <c r="GR2649" s="2"/>
      <c r="GS2649" s="2"/>
      <c r="GT2649" s="2"/>
      <c r="GU2649" s="2"/>
      <c r="GV2649" s="2"/>
      <c r="GW2649" s="2"/>
      <c r="GX2649" s="2"/>
      <c r="GY2649" s="2"/>
      <c r="GZ2649" s="2"/>
      <c r="HA2649" s="2"/>
      <c r="HB2649" s="2"/>
      <c r="HC2649" s="2"/>
      <c r="HD2649" s="2"/>
      <c r="HE2649" s="2"/>
      <c r="HF2649" s="2"/>
      <c r="HG2649" s="2"/>
      <c r="HH2649" s="2"/>
      <c r="HI2649" s="2"/>
      <c r="HJ2649" s="2"/>
      <c r="HK2649" s="2"/>
      <c r="HL2649" s="2"/>
      <c r="HM2649" s="2"/>
      <c r="HN2649" s="2"/>
      <c r="HO2649" s="2"/>
      <c r="HP2649" s="2"/>
      <c r="HQ2649" s="2"/>
      <c r="HR2649" s="2"/>
      <c r="HS2649" s="2"/>
      <c r="HT2649" s="2"/>
      <c r="HU2649" s="2"/>
      <c r="HV2649" s="2"/>
      <c r="HW2649" s="2"/>
      <c r="HX2649" s="2"/>
      <c r="HY2649" s="2"/>
      <c r="HZ2649" s="2"/>
      <c r="IA2649" s="2"/>
      <c r="IB2649" s="2"/>
      <c r="IC2649" s="2"/>
      <c r="ID2649" s="2"/>
      <c r="IE2649" s="2"/>
      <c r="IF2649" s="2"/>
      <c r="IG2649" s="2"/>
      <c r="IH2649" s="2"/>
      <c r="II2649" s="2"/>
      <c r="IJ2649" s="2"/>
      <c r="IK2649" s="2"/>
      <c r="IL2649" s="2"/>
      <c r="IM2649" s="2"/>
      <c r="IN2649" s="2"/>
    </row>
    <row r="2650" s="1" customFormat="1" ht="13.5" customHeight="1" spans="1:248">
      <c r="A2650" s="9">
        <v>2647</v>
      </c>
      <c r="B2650" s="71" t="s">
        <v>3270</v>
      </c>
      <c r="C2650" s="71" t="s">
        <v>3276</v>
      </c>
      <c r="D2650" s="71" t="s">
        <v>16</v>
      </c>
      <c r="E2650" s="71" t="s">
        <v>398</v>
      </c>
      <c r="F2650" s="71">
        <v>1</v>
      </c>
      <c r="G2650" s="71">
        <v>1</v>
      </c>
      <c r="H2650" s="71" t="s">
        <v>865</v>
      </c>
      <c r="I2650" s="71" t="s">
        <v>3276</v>
      </c>
      <c r="J2650" s="71">
        <v>220</v>
      </c>
      <c r="K2650" s="9">
        <f t="shared" si="43"/>
        <v>220</v>
      </c>
      <c r="L2650" s="50" t="s">
        <v>3228</v>
      </c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  <c r="GQ2650" s="2"/>
      <c r="GR2650" s="2"/>
      <c r="GS2650" s="2"/>
      <c r="GT2650" s="2"/>
      <c r="GU2650" s="2"/>
      <c r="GV2650" s="2"/>
      <c r="GW2650" s="2"/>
      <c r="GX2650" s="2"/>
      <c r="GY2650" s="2"/>
      <c r="GZ2650" s="2"/>
      <c r="HA2650" s="2"/>
      <c r="HB2650" s="2"/>
      <c r="HC2650" s="2"/>
      <c r="HD2650" s="2"/>
      <c r="HE2650" s="2"/>
      <c r="HF2650" s="2"/>
      <c r="HG2650" s="2"/>
      <c r="HH2650" s="2"/>
      <c r="HI2650" s="2"/>
      <c r="HJ2650" s="2"/>
      <c r="HK2650" s="2"/>
      <c r="HL2650" s="2"/>
      <c r="HM2650" s="2"/>
      <c r="HN2650" s="2"/>
      <c r="HO2650" s="2"/>
      <c r="HP2650" s="2"/>
      <c r="HQ2650" s="2"/>
      <c r="HR2650" s="2"/>
      <c r="HS2650" s="2"/>
      <c r="HT2650" s="2"/>
      <c r="HU2650" s="2"/>
      <c r="HV2650" s="2"/>
      <c r="HW2650" s="2"/>
      <c r="HX2650" s="2"/>
      <c r="HY2650" s="2"/>
      <c r="HZ2650" s="2"/>
      <c r="IA2650" s="2"/>
      <c r="IB2650" s="2"/>
      <c r="IC2650" s="2"/>
      <c r="ID2650" s="2"/>
      <c r="IE2650" s="2"/>
      <c r="IF2650" s="2"/>
      <c r="IG2650" s="2"/>
      <c r="IH2650" s="2"/>
      <c r="II2650" s="2"/>
      <c r="IJ2650" s="2"/>
      <c r="IK2650" s="2"/>
      <c r="IL2650" s="2"/>
      <c r="IM2650" s="2"/>
      <c r="IN2650" s="2"/>
    </row>
    <row r="2651" s="1" customFormat="1" ht="13.5" customHeight="1" spans="1:248">
      <c r="A2651" s="9">
        <v>2648</v>
      </c>
      <c r="B2651" s="71" t="s">
        <v>3270</v>
      </c>
      <c r="C2651" s="71" t="s">
        <v>3277</v>
      </c>
      <c r="D2651" s="71" t="s">
        <v>20</v>
      </c>
      <c r="E2651" s="71" t="s">
        <v>17</v>
      </c>
      <c r="F2651" s="71">
        <v>1</v>
      </c>
      <c r="G2651" s="71">
        <v>1</v>
      </c>
      <c r="H2651" s="71" t="s">
        <v>3278</v>
      </c>
      <c r="I2651" s="71" t="s">
        <v>3277</v>
      </c>
      <c r="J2651" s="71">
        <v>220</v>
      </c>
      <c r="K2651" s="9">
        <f t="shared" si="43"/>
        <v>220</v>
      </c>
      <c r="L2651" s="50" t="s">
        <v>3228</v>
      </c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  <c r="FZ2651" s="2"/>
      <c r="GA2651" s="2"/>
      <c r="GB2651" s="2"/>
      <c r="GC2651" s="2"/>
      <c r="GD2651" s="2"/>
      <c r="GE2651" s="2"/>
      <c r="GF2651" s="2"/>
      <c r="GG2651" s="2"/>
      <c r="GH2651" s="2"/>
      <c r="GI2651" s="2"/>
      <c r="GJ2651" s="2"/>
      <c r="GK2651" s="2"/>
      <c r="GL2651" s="2"/>
      <c r="GM2651" s="2"/>
      <c r="GN2651" s="2"/>
      <c r="GO2651" s="2"/>
      <c r="GP2651" s="2"/>
      <c r="GQ2651" s="2"/>
      <c r="GR2651" s="2"/>
      <c r="GS2651" s="2"/>
      <c r="GT2651" s="2"/>
      <c r="GU2651" s="2"/>
      <c r="GV2651" s="2"/>
      <c r="GW2651" s="2"/>
      <c r="GX2651" s="2"/>
      <c r="GY2651" s="2"/>
      <c r="GZ2651" s="2"/>
      <c r="HA2651" s="2"/>
      <c r="HB2651" s="2"/>
      <c r="HC2651" s="2"/>
      <c r="HD2651" s="2"/>
      <c r="HE2651" s="2"/>
      <c r="HF2651" s="2"/>
      <c r="HG2651" s="2"/>
      <c r="HH2651" s="2"/>
      <c r="HI2651" s="2"/>
      <c r="HJ2651" s="2"/>
      <c r="HK2651" s="2"/>
      <c r="HL2651" s="2"/>
      <c r="HM2651" s="2"/>
      <c r="HN2651" s="2"/>
      <c r="HO2651" s="2"/>
      <c r="HP2651" s="2"/>
      <c r="HQ2651" s="2"/>
      <c r="HR2651" s="2"/>
      <c r="HS2651" s="2"/>
      <c r="HT2651" s="2"/>
      <c r="HU2651" s="2"/>
      <c r="HV2651" s="2"/>
      <c r="HW2651" s="2"/>
      <c r="HX2651" s="2"/>
      <c r="HY2651" s="2"/>
      <c r="HZ2651" s="2"/>
      <c r="IA2651" s="2"/>
      <c r="IB2651" s="2"/>
      <c r="IC2651" s="2"/>
      <c r="ID2651" s="2"/>
      <c r="IE2651" s="2"/>
      <c r="IF2651" s="2"/>
      <c r="IG2651" s="2"/>
      <c r="IH2651" s="2"/>
      <c r="II2651" s="2"/>
      <c r="IJ2651" s="2"/>
      <c r="IK2651" s="2"/>
      <c r="IL2651" s="2"/>
      <c r="IM2651" s="2"/>
      <c r="IN2651" s="2"/>
    </row>
    <row r="2652" s="1" customFormat="1" ht="13.5" customHeight="1" spans="1:248">
      <c r="A2652" s="9">
        <v>2649</v>
      </c>
      <c r="B2652" s="71" t="s">
        <v>3264</v>
      </c>
      <c r="C2652" s="71" t="s">
        <v>1999</v>
      </c>
      <c r="D2652" s="71" t="s">
        <v>16</v>
      </c>
      <c r="E2652" s="71" t="s">
        <v>17</v>
      </c>
      <c r="F2652" s="71">
        <v>1</v>
      </c>
      <c r="G2652" s="71">
        <v>1</v>
      </c>
      <c r="H2652" s="71" t="s">
        <v>2195</v>
      </c>
      <c r="I2652" s="71" t="s">
        <v>1999</v>
      </c>
      <c r="J2652" s="71">
        <v>220</v>
      </c>
      <c r="K2652" s="9">
        <f t="shared" si="43"/>
        <v>220</v>
      </c>
      <c r="L2652" s="50" t="s">
        <v>3228</v>
      </c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  <c r="FZ2652" s="2"/>
      <c r="GA2652" s="2"/>
      <c r="GB2652" s="2"/>
      <c r="GC2652" s="2"/>
      <c r="GD2652" s="2"/>
      <c r="GE2652" s="2"/>
      <c r="GF2652" s="2"/>
      <c r="GG2652" s="2"/>
      <c r="GH2652" s="2"/>
      <c r="GI2652" s="2"/>
      <c r="GJ2652" s="2"/>
      <c r="GK2652" s="2"/>
      <c r="GL2652" s="2"/>
      <c r="GM2652" s="2"/>
      <c r="GN2652" s="2"/>
      <c r="GO2652" s="2"/>
      <c r="GP2652" s="2"/>
      <c r="GQ2652" s="2"/>
      <c r="GR2652" s="2"/>
      <c r="GS2652" s="2"/>
      <c r="GT2652" s="2"/>
      <c r="GU2652" s="2"/>
      <c r="GV2652" s="2"/>
      <c r="GW2652" s="2"/>
      <c r="GX2652" s="2"/>
      <c r="GY2652" s="2"/>
      <c r="GZ2652" s="2"/>
      <c r="HA2652" s="2"/>
      <c r="HB2652" s="2"/>
      <c r="HC2652" s="2"/>
      <c r="HD2652" s="2"/>
      <c r="HE2652" s="2"/>
      <c r="HF2652" s="2"/>
      <c r="HG2652" s="2"/>
      <c r="HH2652" s="2"/>
      <c r="HI2652" s="2"/>
      <c r="HJ2652" s="2"/>
      <c r="HK2652" s="2"/>
      <c r="HL2652" s="2"/>
      <c r="HM2652" s="2"/>
      <c r="HN2652" s="2"/>
      <c r="HO2652" s="2"/>
      <c r="HP2652" s="2"/>
      <c r="HQ2652" s="2"/>
      <c r="HR2652" s="2"/>
      <c r="HS2652" s="2"/>
      <c r="HT2652" s="2"/>
      <c r="HU2652" s="2"/>
      <c r="HV2652" s="2"/>
      <c r="HW2652" s="2"/>
      <c r="HX2652" s="2"/>
      <c r="HY2652" s="2"/>
      <c r="HZ2652" s="2"/>
      <c r="IA2652" s="2"/>
      <c r="IB2652" s="2"/>
      <c r="IC2652" s="2"/>
      <c r="ID2652" s="2"/>
      <c r="IE2652" s="2"/>
      <c r="IF2652" s="2"/>
      <c r="IG2652" s="2"/>
      <c r="IH2652" s="2"/>
      <c r="II2652" s="2"/>
      <c r="IJ2652" s="2"/>
      <c r="IK2652" s="2"/>
      <c r="IL2652" s="2"/>
      <c r="IM2652" s="2"/>
      <c r="IN2652" s="2"/>
    </row>
    <row r="2653" s="1" customFormat="1" ht="13.5" customHeight="1" spans="1:248">
      <c r="A2653" s="9">
        <v>2650</v>
      </c>
      <c r="B2653" s="71" t="s">
        <v>1262</v>
      </c>
      <c r="C2653" s="71" t="s">
        <v>3279</v>
      </c>
      <c r="D2653" s="71" t="s">
        <v>20</v>
      </c>
      <c r="E2653" s="71" t="s">
        <v>398</v>
      </c>
      <c r="F2653" s="71">
        <v>4</v>
      </c>
      <c r="G2653" s="71">
        <v>1</v>
      </c>
      <c r="H2653" s="71" t="s">
        <v>1726</v>
      </c>
      <c r="I2653" s="71" t="s">
        <v>3279</v>
      </c>
      <c r="J2653" s="71">
        <v>320</v>
      </c>
      <c r="K2653" s="9">
        <f t="shared" si="43"/>
        <v>320</v>
      </c>
      <c r="L2653" s="50" t="s">
        <v>3228</v>
      </c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  <c r="FW2653" s="2"/>
      <c r="FX2653" s="2"/>
      <c r="FY2653" s="2"/>
      <c r="FZ2653" s="2"/>
      <c r="GA2653" s="2"/>
      <c r="GB2653" s="2"/>
      <c r="GC2653" s="2"/>
      <c r="GD2653" s="2"/>
      <c r="GE2653" s="2"/>
      <c r="GF2653" s="2"/>
      <c r="GG2653" s="2"/>
      <c r="GH2653" s="2"/>
      <c r="GI2653" s="2"/>
      <c r="GJ2653" s="2"/>
      <c r="GK2653" s="2"/>
      <c r="GL2653" s="2"/>
      <c r="GM2653" s="2"/>
      <c r="GN2653" s="2"/>
      <c r="GO2653" s="2"/>
      <c r="GP2653" s="2"/>
      <c r="GQ2653" s="2"/>
      <c r="GR2653" s="2"/>
      <c r="GS2653" s="2"/>
      <c r="GT2653" s="2"/>
      <c r="GU2653" s="2"/>
      <c r="GV2653" s="2"/>
      <c r="GW2653" s="2"/>
      <c r="GX2653" s="2"/>
      <c r="GY2653" s="2"/>
      <c r="GZ2653" s="2"/>
      <c r="HA2653" s="2"/>
      <c r="HB2653" s="2"/>
      <c r="HC2653" s="2"/>
      <c r="HD2653" s="2"/>
      <c r="HE2653" s="2"/>
      <c r="HF2653" s="2"/>
      <c r="HG2653" s="2"/>
      <c r="HH2653" s="2"/>
      <c r="HI2653" s="2"/>
      <c r="HJ2653" s="2"/>
      <c r="HK2653" s="2"/>
      <c r="HL2653" s="2"/>
      <c r="HM2653" s="2"/>
      <c r="HN2653" s="2"/>
      <c r="HO2653" s="2"/>
      <c r="HP2653" s="2"/>
      <c r="HQ2653" s="2"/>
      <c r="HR2653" s="2"/>
      <c r="HS2653" s="2"/>
      <c r="HT2653" s="2"/>
      <c r="HU2653" s="2"/>
      <c r="HV2653" s="2"/>
      <c r="HW2653" s="2"/>
      <c r="HX2653" s="2"/>
      <c r="HY2653" s="2"/>
      <c r="HZ2653" s="2"/>
      <c r="IA2653" s="2"/>
      <c r="IB2653" s="2"/>
      <c r="IC2653" s="2"/>
      <c r="ID2653" s="2"/>
      <c r="IE2653" s="2"/>
      <c r="IF2653" s="2"/>
      <c r="IG2653" s="2"/>
      <c r="IH2653" s="2"/>
      <c r="II2653" s="2"/>
      <c r="IJ2653" s="2"/>
      <c r="IK2653" s="2"/>
      <c r="IL2653" s="2"/>
      <c r="IM2653" s="2"/>
      <c r="IN2653" s="2"/>
    </row>
    <row r="2654" s="1" customFormat="1" ht="13.5" customHeight="1" spans="1:248">
      <c r="A2654" s="9">
        <v>2651</v>
      </c>
      <c r="B2654" s="71" t="s">
        <v>1571</v>
      </c>
      <c r="C2654" s="55" t="s">
        <v>3280</v>
      </c>
      <c r="D2654" s="71" t="s">
        <v>20</v>
      </c>
      <c r="E2654" s="71" t="s">
        <v>398</v>
      </c>
      <c r="F2654" s="71">
        <v>3</v>
      </c>
      <c r="G2654" s="71">
        <v>1</v>
      </c>
      <c r="H2654" s="71" t="s">
        <v>1726</v>
      </c>
      <c r="I2654" s="55" t="s">
        <v>3280</v>
      </c>
      <c r="J2654" s="71">
        <v>320</v>
      </c>
      <c r="K2654" s="9">
        <f t="shared" si="43"/>
        <v>320</v>
      </c>
      <c r="L2654" s="50" t="s">
        <v>3228</v>
      </c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  <c r="FK2654" s="2"/>
      <c r="FL2654" s="2"/>
      <c r="FM2654" s="2"/>
      <c r="FN2654" s="2"/>
      <c r="FO2654" s="2"/>
      <c r="FP2654" s="2"/>
      <c r="FQ2654" s="2"/>
      <c r="FR2654" s="2"/>
      <c r="FS2654" s="2"/>
      <c r="FT2654" s="2"/>
      <c r="FU2654" s="2"/>
      <c r="FV2654" s="2"/>
      <c r="FW2654" s="2"/>
      <c r="FX2654" s="2"/>
      <c r="FY2654" s="2"/>
      <c r="FZ2654" s="2"/>
      <c r="GA2654" s="2"/>
      <c r="GB2654" s="2"/>
      <c r="GC2654" s="2"/>
      <c r="GD2654" s="2"/>
      <c r="GE2654" s="2"/>
      <c r="GF2654" s="2"/>
      <c r="GG2654" s="2"/>
      <c r="GH2654" s="2"/>
      <c r="GI2654" s="2"/>
      <c r="GJ2654" s="2"/>
      <c r="GK2654" s="2"/>
      <c r="GL2654" s="2"/>
      <c r="GM2654" s="2"/>
      <c r="GN2654" s="2"/>
      <c r="GO2654" s="2"/>
      <c r="GP2654" s="2"/>
      <c r="GQ2654" s="2"/>
      <c r="GR2654" s="2"/>
      <c r="GS2654" s="2"/>
      <c r="GT2654" s="2"/>
      <c r="GU2654" s="2"/>
      <c r="GV2654" s="2"/>
      <c r="GW2654" s="2"/>
      <c r="GX2654" s="2"/>
      <c r="GY2654" s="2"/>
      <c r="GZ2654" s="2"/>
      <c r="HA2654" s="2"/>
      <c r="HB2654" s="2"/>
      <c r="HC2654" s="2"/>
      <c r="HD2654" s="2"/>
      <c r="HE2654" s="2"/>
      <c r="HF2654" s="2"/>
      <c r="HG2654" s="2"/>
      <c r="HH2654" s="2"/>
      <c r="HI2654" s="2"/>
      <c r="HJ2654" s="2"/>
      <c r="HK2654" s="2"/>
      <c r="HL2654" s="2"/>
      <c r="HM2654" s="2"/>
      <c r="HN2654" s="2"/>
      <c r="HO2654" s="2"/>
      <c r="HP2654" s="2"/>
      <c r="HQ2654" s="2"/>
      <c r="HR2654" s="2"/>
      <c r="HS2654" s="2"/>
      <c r="HT2654" s="2"/>
      <c r="HU2654" s="2"/>
      <c r="HV2654" s="2"/>
      <c r="HW2654" s="2"/>
      <c r="HX2654" s="2"/>
      <c r="HY2654" s="2"/>
      <c r="HZ2654" s="2"/>
      <c r="IA2654" s="2"/>
      <c r="IB2654" s="2"/>
      <c r="IC2654" s="2"/>
      <c r="ID2654" s="2"/>
      <c r="IE2654" s="2"/>
      <c r="IF2654" s="2"/>
      <c r="IG2654" s="2"/>
      <c r="IH2654" s="2"/>
      <c r="II2654" s="2"/>
      <c r="IJ2654" s="2"/>
      <c r="IK2654" s="2"/>
      <c r="IL2654" s="2"/>
      <c r="IM2654" s="2"/>
      <c r="IN2654" s="2"/>
    </row>
    <row r="2655" s="1" customFormat="1" ht="13.5" customHeight="1" spans="1:248">
      <c r="A2655" s="9">
        <v>2652</v>
      </c>
      <c r="B2655" s="71" t="s">
        <v>2278</v>
      </c>
      <c r="C2655" s="71" t="s">
        <v>3281</v>
      </c>
      <c r="D2655" s="71" t="s">
        <v>20</v>
      </c>
      <c r="E2655" s="71" t="s">
        <v>398</v>
      </c>
      <c r="F2655" s="71">
        <v>3</v>
      </c>
      <c r="G2655" s="71">
        <v>1</v>
      </c>
      <c r="H2655" s="71" t="s">
        <v>3282</v>
      </c>
      <c r="I2655" s="71" t="s">
        <v>3281</v>
      </c>
      <c r="J2655" s="71">
        <v>220</v>
      </c>
      <c r="K2655" s="9">
        <f t="shared" si="43"/>
        <v>220</v>
      </c>
      <c r="L2655" s="50" t="s">
        <v>3228</v>
      </c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  <c r="FK2655" s="2"/>
      <c r="FL2655" s="2"/>
      <c r="FM2655" s="2"/>
      <c r="FN2655" s="2"/>
      <c r="FO2655" s="2"/>
      <c r="FP2655" s="2"/>
      <c r="FQ2655" s="2"/>
      <c r="FR2655" s="2"/>
      <c r="FS2655" s="2"/>
      <c r="FT2655" s="2"/>
      <c r="FU2655" s="2"/>
      <c r="FV2655" s="2"/>
      <c r="FW2655" s="2"/>
      <c r="FX2655" s="2"/>
      <c r="FY2655" s="2"/>
      <c r="FZ2655" s="2"/>
      <c r="GA2655" s="2"/>
      <c r="GB2655" s="2"/>
      <c r="GC2655" s="2"/>
      <c r="GD2655" s="2"/>
      <c r="GE2655" s="2"/>
      <c r="GF2655" s="2"/>
      <c r="GG2655" s="2"/>
      <c r="GH2655" s="2"/>
      <c r="GI2655" s="2"/>
      <c r="GJ2655" s="2"/>
      <c r="GK2655" s="2"/>
      <c r="GL2655" s="2"/>
      <c r="GM2655" s="2"/>
      <c r="GN2655" s="2"/>
      <c r="GO2655" s="2"/>
      <c r="GP2655" s="2"/>
      <c r="GQ2655" s="2"/>
      <c r="GR2655" s="2"/>
      <c r="GS2655" s="2"/>
      <c r="GT2655" s="2"/>
      <c r="GU2655" s="2"/>
      <c r="GV2655" s="2"/>
      <c r="GW2655" s="2"/>
      <c r="GX2655" s="2"/>
      <c r="GY2655" s="2"/>
      <c r="GZ2655" s="2"/>
      <c r="HA2655" s="2"/>
      <c r="HB2655" s="2"/>
      <c r="HC2655" s="2"/>
      <c r="HD2655" s="2"/>
      <c r="HE2655" s="2"/>
      <c r="HF2655" s="2"/>
      <c r="HG2655" s="2"/>
      <c r="HH2655" s="2"/>
      <c r="HI2655" s="2"/>
      <c r="HJ2655" s="2"/>
      <c r="HK2655" s="2"/>
      <c r="HL2655" s="2"/>
      <c r="HM2655" s="2"/>
      <c r="HN2655" s="2"/>
      <c r="HO2655" s="2"/>
      <c r="HP2655" s="2"/>
      <c r="HQ2655" s="2"/>
      <c r="HR2655" s="2"/>
      <c r="HS2655" s="2"/>
      <c r="HT2655" s="2"/>
      <c r="HU2655" s="2"/>
      <c r="HV2655" s="2"/>
      <c r="HW2655" s="2"/>
      <c r="HX2655" s="2"/>
      <c r="HY2655" s="2"/>
      <c r="HZ2655" s="2"/>
      <c r="IA2655" s="2"/>
      <c r="IB2655" s="2"/>
      <c r="IC2655" s="2"/>
      <c r="ID2655" s="2"/>
      <c r="IE2655" s="2"/>
      <c r="IF2655" s="2"/>
      <c r="IG2655" s="2"/>
      <c r="IH2655" s="2"/>
      <c r="II2655" s="2"/>
      <c r="IJ2655" s="2"/>
      <c r="IK2655" s="2"/>
      <c r="IL2655" s="2"/>
      <c r="IM2655" s="2"/>
      <c r="IN2655" s="2"/>
    </row>
    <row r="2656" s="1" customFormat="1" ht="13.5" customHeight="1" spans="1:248">
      <c r="A2656" s="9">
        <v>2653</v>
      </c>
      <c r="B2656" s="71" t="s">
        <v>1571</v>
      </c>
      <c r="C2656" s="71" t="s">
        <v>3283</v>
      </c>
      <c r="D2656" s="71" t="s">
        <v>16</v>
      </c>
      <c r="E2656" s="71" t="s">
        <v>398</v>
      </c>
      <c r="F2656" s="71">
        <v>1</v>
      </c>
      <c r="G2656" s="71">
        <v>1</v>
      </c>
      <c r="H2656" s="71" t="s">
        <v>2910</v>
      </c>
      <c r="I2656" s="71" t="s">
        <v>3283</v>
      </c>
      <c r="J2656" s="71">
        <v>270</v>
      </c>
      <c r="K2656" s="9">
        <f t="shared" si="43"/>
        <v>270</v>
      </c>
      <c r="L2656" s="50" t="s">
        <v>3228</v>
      </c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  <c r="FK2656" s="2"/>
      <c r="FL2656" s="2"/>
      <c r="FM2656" s="2"/>
      <c r="FN2656" s="2"/>
      <c r="FO2656" s="2"/>
      <c r="FP2656" s="2"/>
      <c r="FQ2656" s="2"/>
      <c r="FR2656" s="2"/>
      <c r="FS2656" s="2"/>
      <c r="FT2656" s="2"/>
      <c r="FU2656" s="2"/>
      <c r="FV2656" s="2"/>
      <c r="FW2656" s="2"/>
      <c r="FX2656" s="2"/>
      <c r="FY2656" s="2"/>
      <c r="FZ2656" s="2"/>
      <c r="GA2656" s="2"/>
      <c r="GB2656" s="2"/>
      <c r="GC2656" s="2"/>
      <c r="GD2656" s="2"/>
      <c r="GE2656" s="2"/>
      <c r="GF2656" s="2"/>
      <c r="GG2656" s="2"/>
      <c r="GH2656" s="2"/>
      <c r="GI2656" s="2"/>
      <c r="GJ2656" s="2"/>
      <c r="GK2656" s="2"/>
      <c r="GL2656" s="2"/>
      <c r="GM2656" s="2"/>
      <c r="GN2656" s="2"/>
      <c r="GO2656" s="2"/>
      <c r="GP2656" s="2"/>
      <c r="GQ2656" s="2"/>
      <c r="GR2656" s="2"/>
      <c r="GS2656" s="2"/>
      <c r="GT2656" s="2"/>
      <c r="GU2656" s="2"/>
      <c r="GV2656" s="2"/>
      <c r="GW2656" s="2"/>
      <c r="GX2656" s="2"/>
      <c r="GY2656" s="2"/>
      <c r="GZ2656" s="2"/>
      <c r="HA2656" s="2"/>
      <c r="HB2656" s="2"/>
      <c r="HC2656" s="2"/>
      <c r="HD2656" s="2"/>
      <c r="HE2656" s="2"/>
      <c r="HF2656" s="2"/>
      <c r="HG2656" s="2"/>
      <c r="HH2656" s="2"/>
      <c r="HI2656" s="2"/>
      <c r="HJ2656" s="2"/>
      <c r="HK2656" s="2"/>
      <c r="HL2656" s="2"/>
      <c r="HM2656" s="2"/>
      <c r="HN2656" s="2"/>
      <c r="HO2656" s="2"/>
      <c r="HP2656" s="2"/>
      <c r="HQ2656" s="2"/>
      <c r="HR2656" s="2"/>
      <c r="HS2656" s="2"/>
      <c r="HT2656" s="2"/>
      <c r="HU2656" s="2"/>
      <c r="HV2656" s="2"/>
      <c r="HW2656" s="2"/>
      <c r="HX2656" s="2"/>
      <c r="HY2656" s="2"/>
      <c r="HZ2656" s="2"/>
      <c r="IA2656" s="2"/>
      <c r="IB2656" s="2"/>
      <c r="IC2656" s="2"/>
      <c r="ID2656" s="2"/>
      <c r="IE2656" s="2"/>
      <c r="IF2656" s="2"/>
      <c r="IG2656" s="2"/>
      <c r="IH2656" s="2"/>
      <c r="II2656" s="2"/>
      <c r="IJ2656" s="2"/>
      <c r="IK2656" s="2"/>
      <c r="IL2656" s="2"/>
      <c r="IM2656" s="2"/>
      <c r="IN2656" s="2"/>
    </row>
    <row r="2657" s="1" customFormat="1" ht="13.5" customHeight="1" spans="1:248">
      <c r="A2657" s="9">
        <v>2654</v>
      </c>
      <c r="B2657" s="71" t="s">
        <v>3284</v>
      </c>
      <c r="C2657" s="71" t="s">
        <v>3285</v>
      </c>
      <c r="D2657" s="71" t="s">
        <v>20</v>
      </c>
      <c r="E2657" s="71" t="s">
        <v>398</v>
      </c>
      <c r="F2657" s="71">
        <v>4</v>
      </c>
      <c r="G2657" s="71">
        <v>3</v>
      </c>
      <c r="H2657" s="71" t="s">
        <v>3286</v>
      </c>
      <c r="I2657" s="71" t="s">
        <v>3285</v>
      </c>
      <c r="J2657" s="11">
        <v>220</v>
      </c>
      <c r="K2657" s="9">
        <f t="shared" si="43"/>
        <v>660</v>
      </c>
      <c r="L2657" s="50" t="s">
        <v>3228</v>
      </c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  <c r="FK2657" s="2"/>
      <c r="FL2657" s="2"/>
      <c r="FM2657" s="2"/>
      <c r="FN2657" s="2"/>
      <c r="FO2657" s="2"/>
      <c r="FP2657" s="2"/>
      <c r="FQ2657" s="2"/>
      <c r="FR2657" s="2"/>
      <c r="FS2657" s="2"/>
      <c r="FT2657" s="2"/>
      <c r="FU2657" s="2"/>
      <c r="FV2657" s="2"/>
      <c r="FW2657" s="2"/>
      <c r="FX2657" s="2"/>
      <c r="FY2657" s="2"/>
      <c r="FZ2657" s="2"/>
      <c r="GA2657" s="2"/>
      <c r="GB2657" s="2"/>
      <c r="GC2657" s="2"/>
      <c r="GD2657" s="2"/>
      <c r="GE2657" s="2"/>
      <c r="GF2657" s="2"/>
      <c r="GG2657" s="2"/>
      <c r="GH2657" s="2"/>
      <c r="GI2657" s="2"/>
      <c r="GJ2657" s="2"/>
      <c r="GK2657" s="2"/>
      <c r="GL2657" s="2"/>
      <c r="GM2657" s="2"/>
      <c r="GN2657" s="2"/>
      <c r="GO2657" s="2"/>
      <c r="GP2657" s="2"/>
      <c r="GQ2657" s="2"/>
      <c r="GR2657" s="2"/>
      <c r="GS2657" s="2"/>
      <c r="GT2657" s="2"/>
      <c r="GU2657" s="2"/>
      <c r="GV2657" s="2"/>
      <c r="GW2657" s="2"/>
      <c r="GX2657" s="2"/>
      <c r="GY2657" s="2"/>
      <c r="GZ2657" s="2"/>
      <c r="HA2657" s="2"/>
      <c r="HB2657" s="2"/>
      <c r="HC2657" s="2"/>
      <c r="HD2657" s="2"/>
      <c r="HE2657" s="2"/>
      <c r="HF2657" s="2"/>
      <c r="HG2657" s="2"/>
      <c r="HH2657" s="2"/>
      <c r="HI2657" s="2"/>
      <c r="HJ2657" s="2"/>
      <c r="HK2657" s="2"/>
      <c r="HL2657" s="2"/>
      <c r="HM2657" s="2"/>
      <c r="HN2657" s="2"/>
      <c r="HO2657" s="2"/>
      <c r="HP2657" s="2"/>
      <c r="HQ2657" s="2"/>
      <c r="HR2657" s="2"/>
      <c r="HS2657" s="2"/>
      <c r="HT2657" s="2"/>
      <c r="HU2657" s="2"/>
      <c r="HV2657" s="2"/>
      <c r="HW2657" s="2"/>
      <c r="HX2657" s="2"/>
      <c r="HY2657" s="2"/>
      <c r="HZ2657" s="2"/>
      <c r="IA2657" s="2"/>
      <c r="IB2657" s="2"/>
      <c r="IC2657" s="2"/>
      <c r="ID2657" s="2"/>
      <c r="IE2657" s="2"/>
      <c r="IF2657" s="2"/>
      <c r="IG2657" s="2"/>
      <c r="IH2657" s="2"/>
      <c r="II2657" s="2"/>
      <c r="IJ2657" s="2"/>
      <c r="IK2657" s="2"/>
      <c r="IL2657" s="2"/>
      <c r="IM2657" s="2"/>
      <c r="IN2657" s="2"/>
    </row>
    <row r="2658" s="1" customFormat="1" ht="13.5" customHeight="1" spans="1:248">
      <c r="A2658" s="9">
        <v>2655</v>
      </c>
      <c r="B2658" s="71" t="s">
        <v>2805</v>
      </c>
      <c r="C2658" s="71" t="s">
        <v>3287</v>
      </c>
      <c r="D2658" s="71" t="s">
        <v>20</v>
      </c>
      <c r="E2658" s="71" t="s">
        <v>17</v>
      </c>
      <c r="F2658" s="71">
        <v>2</v>
      </c>
      <c r="G2658" s="71">
        <v>2</v>
      </c>
      <c r="H2658" s="71"/>
      <c r="I2658" s="71" t="s">
        <v>3287</v>
      </c>
      <c r="J2658" s="71">
        <v>270</v>
      </c>
      <c r="K2658" s="9">
        <f t="shared" si="43"/>
        <v>540</v>
      </c>
      <c r="L2658" s="50" t="s">
        <v>3228</v>
      </c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  <c r="FK2658" s="2"/>
      <c r="FL2658" s="2"/>
      <c r="FM2658" s="2"/>
      <c r="FN2658" s="2"/>
      <c r="FO2658" s="2"/>
      <c r="FP2658" s="2"/>
      <c r="FQ2658" s="2"/>
      <c r="FR2658" s="2"/>
      <c r="FS2658" s="2"/>
      <c r="FT2658" s="2"/>
      <c r="FU2658" s="2"/>
      <c r="FV2658" s="2"/>
      <c r="FW2658" s="2"/>
      <c r="FX2658" s="2"/>
      <c r="FY2658" s="2"/>
      <c r="FZ2658" s="2"/>
      <c r="GA2658" s="2"/>
      <c r="GB2658" s="2"/>
      <c r="GC2658" s="2"/>
      <c r="GD2658" s="2"/>
      <c r="GE2658" s="2"/>
      <c r="GF2658" s="2"/>
      <c r="GG2658" s="2"/>
      <c r="GH2658" s="2"/>
      <c r="GI2658" s="2"/>
      <c r="GJ2658" s="2"/>
      <c r="GK2658" s="2"/>
      <c r="GL2658" s="2"/>
      <c r="GM2658" s="2"/>
      <c r="GN2658" s="2"/>
      <c r="GO2658" s="2"/>
      <c r="GP2658" s="2"/>
      <c r="GQ2658" s="2"/>
      <c r="GR2658" s="2"/>
      <c r="GS2658" s="2"/>
      <c r="GT2658" s="2"/>
      <c r="GU2658" s="2"/>
      <c r="GV2658" s="2"/>
      <c r="GW2658" s="2"/>
      <c r="GX2658" s="2"/>
      <c r="GY2658" s="2"/>
      <c r="GZ2658" s="2"/>
      <c r="HA2658" s="2"/>
      <c r="HB2658" s="2"/>
      <c r="HC2658" s="2"/>
      <c r="HD2658" s="2"/>
      <c r="HE2658" s="2"/>
      <c r="HF2658" s="2"/>
      <c r="HG2658" s="2"/>
      <c r="HH2658" s="2"/>
      <c r="HI2658" s="2"/>
      <c r="HJ2658" s="2"/>
      <c r="HK2658" s="2"/>
      <c r="HL2658" s="2"/>
      <c r="HM2658" s="2"/>
      <c r="HN2658" s="2"/>
      <c r="HO2658" s="2"/>
      <c r="HP2658" s="2"/>
      <c r="HQ2658" s="2"/>
      <c r="HR2658" s="2"/>
      <c r="HS2658" s="2"/>
      <c r="HT2658" s="2"/>
      <c r="HU2658" s="2"/>
      <c r="HV2658" s="2"/>
      <c r="HW2658" s="2"/>
      <c r="HX2658" s="2"/>
      <c r="HY2658" s="2"/>
      <c r="HZ2658" s="2"/>
      <c r="IA2658" s="2"/>
      <c r="IB2658" s="2"/>
      <c r="IC2658" s="2"/>
      <c r="ID2658" s="2"/>
      <c r="IE2658" s="2"/>
      <c r="IF2658" s="2"/>
      <c r="IG2658" s="2"/>
      <c r="IH2658" s="2"/>
      <c r="II2658" s="2"/>
      <c r="IJ2658" s="2"/>
      <c r="IK2658" s="2"/>
      <c r="IL2658" s="2"/>
      <c r="IM2658" s="2"/>
      <c r="IN2658" s="2"/>
    </row>
    <row r="2659" s="1" customFormat="1" ht="13.5" customHeight="1" spans="1:248">
      <c r="A2659" s="9">
        <v>2656</v>
      </c>
      <c r="B2659" s="71" t="s">
        <v>2493</v>
      </c>
      <c r="C2659" s="15" t="s">
        <v>3288</v>
      </c>
      <c r="D2659" s="71" t="s">
        <v>16</v>
      </c>
      <c r="E2659" s="147" t="s">
        <v>17</v>
      </c>
      <c r="F2659" s="71">
        <v>5</v>
      </c>
      <c r="G2659" s="71">
        <v>2</v>
      </c>
      <c r="H2659" s="71" t="s">
        <v>3289</v>
      </c>
      <c r="I2659" s="15" t="s">
        <v>3288</v>
      </c>
      <c r="J2659" s="71">
        <v>320</v>
      </c>
      <c r="K2659" s="9">
        <f t="shared" si="43"/>
        <v>640</v>
      </c>
      <c r="L2659" s="50" t="s">
        <v>3228</v>
      </c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  <c r="FK2659" s="2"/>
      <c r="FL2659" s="2"/>
      <c r="FM2659" s="2"/>
      <c r="FN2659" s="2"/>
      <c r="FO2659" s="2"/>
      <c r="FP2659" s="2"/>
      <c r="FQ2659" s="2"/>
      <c r="FR2659" s="2"/>
      <c r="FS2659" s="2"/>
      <c r="FT2659" s="2"/>
      <c r="FU2659" s="2"/>
      <c r="FV2659" s="2"/>
      <c r="FW2659" s="2"/>
      <c r="FX2659" s="2"/>
      <c r="FY2659" s="2"/>
      <c r="FZ2659" s="2"/>
      <c r="GA2659" s="2"/>
      <c r="GB2659" s="2"/>
      <c r="GC2659" s="2"/>
      <c r="GD2659" s="2"/>
      <c r="GE2659" s="2"/>
      <c r="GF2659" s="2"/>
      <c r="GG2659" s="2"/>
      <c r="GH2659" s="2"/>
      <c r="GI2659" s="2"/>
      <c r="GJ2659" s="2"/>
      <c r="GK2659" s="2"/>
      <c r="GL2659" s="2"/>
      <c r="GM2659" s="2"/>
      <c r="GN2659" s="2"/>
      <c r="GO2659" s="2"/>
      <c r="GP2659" s="2"/>
      <c r="GQ2659" s="2"/>
      <c r="GR2659" s="2"/>
      <c r="GS2659" s="2"/>
      <c r="GT2659" s="2"/>
      <c r="GU2659" s="2"/>
      <c r="GV2659" s="2"/>
      <c r="GW2659" s="2"/>
      <c r="GX2659" s="2"/>
      <c r="GY2659" s="2"/>
      <c r="GZ2659" s="2"/>
      <c r="HA2659" s="2"/>
      <c r="HB2659" s="2"/>
      <c r="HC2659" s="2"/>
      <c r="HD2659" s="2"/>
      <c r="HE2659" s="2"/>
      <c r="HF2659" s="2"/>
      <c r="HG2659" s="2"/>
      <c r="HH2659" s="2"/>
      <c r="HI2659" s="2"/>
      <c r="HJ2659" s="2"/>
      <c r="HK2659" s="2"/>
      <c r="HL2659" s="2"/>
      <c r="HM2659" s="2"/>
      <c r="HN2659" s="2"/>
      <c r="HO2659" s="2"/>
      <c r="HP2659" s="2"/>
      <c r="HQ2659" s="2"/>
      <c r="HR2659" s="2"/>
      <c r="HS2659" s="2"/>
      <c r="HT2659" s="2"/>
      <c r="HU2659" s="2"/>
      <c r="HV2659" s="2"/>
      <c r="HW2659" s="2"/>
      <c r="HX2659" s="2"/>
      <c r="HY2659" s="2"/>
      <c r="HZ2659" s="2"/>
      <c r="IA2659" s="2"/>
      <c r="IB2659" s="2"/>
      <c r="IC2659" s="2"/>
      <c r="ID2659" s="2"/>
      <c r="IE2659" s="2"/>
      <c r="IF2659" s="2"/>
      <c r="IG2659" s="2"/>
      <c r="IH2659" s="2"/>
      <c r="II2659" s="2"/>
      <c r="IJ2659" s="2"/>
      <c r="IK2659" s="2"/>
      <c r="IL2659" s="2"/>
      <c r="IM2659" s="2"/>
      <c r="IN2659" s="2"/>
    </row>
    <row r="2660" s="1" customFormat="1" ht="13.5" customHeight="1" spans="1:248">
      <c r="A2660" s="9">
        <v>2657</v>
      </c>
      <c r="B2660" s="71" t="s">
        <v>2805</v>
      </c>
      <c r="C2660" s="71" t="s">
        <v>3290</v>
      </c>
      <c r="D2660" s="71" t="s">
        <v>16</v>
      </c>
      <c r="E2660" s="71" t="s">
        <v>17</v>
      </c>
      <c r="F2660" s="71">
        <v>8</v>
      </c>
      <c r="G2660" s="71">
        <v>2</v>
      </c>
      <c r="H2660" s="71"/>
      <c r="I2660" s="71" t="s">
        <v>3290</v>
      </c>
      <c r="J2660" s="71">
        <v>270</v>
      </c>
      <c r="K2660" s="9">
        <f t="shared" si="43"/>
        <v>540</v>
      </c>
      <c r="L2660" s="50" t="s">
        <v>3228</v>
      </c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  <c r="FK2660" s="2"/>
      <c r="FL2660" s="2"/>
      <c r="FM2660" s="2"/>
      <c r="FN2660" s="2"/>
      <c r="FO2660" s="2"/>
      <c r="FP2660" s="2"/>
      <c r="FQ2660" s="2"/>
      <c r="FR2660" s="2"/>
      <c r="FS2660" s="2"/>
      <c r="FT2660" s="2"/>
      <c r="FU2660" s="2"/>
      <c r="FV2660" s="2"/>
      <c r="FW2660" s="2"/>
      <c r="FX2660" s="2"/>
      <c r="FY2660" s="2"/>
      <c r="FZ2660" s="2"/>
      <c r="GA2660" s="2"/>
      <c r="GB2660" s="2"/>
      <c r="GC2660" s="2"/>
      <c r="GD2660" s="2"/>
      <c r="GE2660" s="2"/>
      <c r="GF2660" s="2"/>
      <c r="GG2660" s="2"/>
      <c r="GH2660" s="2"/>
      <c r="GI2660" s="2"/>
      <c r="GJ2660" s="2"/>
      <c r="GK2660" s="2"/>
      <c r="GL2660" s="2"/>
      <c r="GM2660" s="2"/>
      <c r="GN2660" s="2"/>
      <c r="GO2660" s="2"/>
      <c r="GP2660" s="2"/>
      <c r="GQ2660" s="2"/>
      <c r="GR2660" s="2"/>
      <c r="GS2660" s="2"/>
      <c r="GT2660" s="2"/>
      <c r="GU2660" s="2"/>
      <c r="GV2660" s="2"/>
      <c r="GW2660" s="2"/>
      <c r="GX2660" s="2"/>
      <c r="GY2660" s="2"/>
      <c r="GZ2660" s="2"/>
      <c r="HA2660" s="2"/>
      <c r="HB2660" s="2"/>
      <c r="HC2660" s="2"/>
      <c r="HD2660" s="2"/>
      <c r="HE2660" s="2"/>
      <c r="HF2660" s="2"/>
      <c r="HG2660" s="2"/>
      <c r="HH2660" s="2"/>
      <c r="HI2660" s="2"/>
      <c r="HJ2660" s="2"/>
      <c r="HK2660" s="2"/>
      <c r="HL2660" s="2"/>
      <c r="HM2660" s="2"/>
      <c r="HN2660" s="2"/>
      <c r="HO2660" s="2"/>
      <c r="HP2660" s="2"/>
      <c r="HQ2660" s="2"/>
      <c r="HR2660" s="2"/>
      <c r="HS2660" s="2"/>
      <c r="HT2660" s="2"/>
      <c r="HU2660" s="2"/>
      <c r="HV2660" s="2"/>
      <c r="HW2660" s="2"/>
      <c r="HX2660" s="2"/>
      <c r="HY2660" s="2"/>
      <c r="HZ2660" s="2"/>
      <c r="IA2660" s="2"/>
      <c r="IB2660" s="2"/>
      <c r="IC2660" s="2"/>
      <c r="ID2660" s="2"/>
      <c r="IE2660" s="2"/>
      <c r="IF2660" s="2"/>
      <c r="IG2660" s="2"/>
      <c r="IH2660" s="2"/>
      <c r="II2660" s="2"/>
      <c r="IJ2660" s="2"/>
      <c r="IK2660" s="2"/>
      <c r="IL2660" s="2"/>
      <c r="IM2660" s="2"/>
      <c r="IN2660" s="2"/>
    </row>
    <row r="2661" s="1" customFormat="1" ht="13.5" customHeight="1" spans="1:248">
      <c r="A2661" s="9">
        <v>2658</v>
      </c>
      <c r="B2661" s="71" t="s">
        <v>3291</v>
      </c>
      <c r="C2661" s="71" t="s">
        <v>3292</v>
      </c>
      <c r="D2661" s="71" t="s">
        <v>20</v>
      </c>
      <c r="E2661" s="71" t="s">
        <v>17</v>
      </c>
      <c r="F2661" s="71">
        <v>3</v>
      </c>
      <c r="G2661" s="71">
        <v>2</v>
      </c>
      <c r="H2661" s="71" t="s">
        <v>3293</v>
      </c>
      <c r="I2661" s="71" t="s">
        <v>3292</v>
      </c>
      <c r="J2661" s="71">
        <v>270</v>
      </c>
      <c r="K2661" s="9">
        <f t="shared" si="43"/>
        <v>540</v>
      </c>
      <c r="L2661" s="50" t="s">
        <v>3228</v>
      </c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  <c r="FK2661" s="2"/>
      <c r="FL2661" s="2"/>
      <c r="FM2661" s="2"/>
      <c r="FN2661" s="2"/>
      <c r="FO2661" s="2"/>
      <c r="FP2661" s="2"/>
      <c r="FQ2661" s="2"/>
      <c r="FR2661" s="2"/>
      <c r="FS2661" s="2"/>
      <c r="FT2661" s="2"/>
      <c r="FU2661" s="2"/>
      <c r="FV2661" s="2"/>
      <c r="FW2661" s="2"/>
      <c r="FX2661" s="2"/>
      <c r="FY2661" s="2"/>
      <c r="FZ2661" s="2"/>
      <c r="GA2661" s="2"/>
      <c r="GB2661" s="2"/>
      <c r="GC2661" s="2"/>
      <c r="GD2661" s="2"/>
      <c r="GE2661" s="2"/>
      <c r="GF2661" s="2"/>
      <c r="GG2661" s="2"/>
      <c r="GH2661" s="2"/>
      <c r="GI2661" s="2"/>
      <c r="GJ2661" s="2"/>
      <c r="GK2661" s="2"/>
      <c r="GL2661" s="2"/>
      <c r="GM2661" s="2"/>
      <c r="GN2661" s="2"/>
      <c r="GO2661" s="2"/>
      <c r="GP2661" s="2"/>
      <c r="GQ2661" s="2"/>
      <c r="GR2661" s="2"/>
      <c r="GS2661" s="2"/>
      <c r="GT2661" s="2"/>
      <c r="GU2661" s="2"/>
      <c r="GV2661" s="2"/>
      <c r="GW2661" s="2"/>
      <c r="GX2661" s="2"/>
      <c r="GY2661" s="2"/>
      <c r="GZ2661" s="2"/>
      <c r="HA2661" s="2"/>
      <c r="HB2661" s="2"/>
      <c r="HC2661" s="2"/>
      <c r="HD2661" s="2"/>
      <c r="HE2661" s="2"/>
      <c r="HF2661" s="2"/>
      <c r="HG2661" s="2"/>
      <c r="HH2661" s="2"/>
      <c r="HI2661" s="2"/>
      <c r="HJ2661" s="2"/>
      <c r="HK2661" s="2"/>
      <c r="HL2661" s="2"/>
      <c r="HM2661" s="2"/>
      <c r="HN2661" s="2"/>
      <c r="HO2661" s="2"/>
      <c r="HP2661" s="2"/>
      <c r="HQ2661" s="2"/>
      <c r="HR2661" s="2"/>
      <c r="HS2661" s="2"/>
      <c r="HT2661" s="2"/>
      <c r="HU2661" s="2"/>
      <c r="HV2661" s="2"/>
      <c r="HW2661" s="2"/>
      <c r="HX2661" s="2"/>
      <c r="HY2661" s="2"/>
      <c r="HZ2661" s="2"/>
      <c r="IA2661" s="2"/>
      <c r="IB2661" s="2"/>
      <c r="IC2661" s="2"/>
      <c r="ID2661" s="2"/>
      <c r="IE2661" s="2"/>
      <c r="IF2661" s="2"/>
      <c r="IG2661" s="2"/>
      <c r="IH2661" s="2"/>
      <c r="II2661" s="2"/>
      <c r="IJ2661" s="2"/>
      <c r="IK2661" s="2"/>
      <c r="IL2661" s="2"/>
      <c r="IM2661" s="2"/>
      <c r="IN2661" s="2"/>
    </row>
    <row r="2662" s="1" customFormat="1" ht="13.5" customHeight="1" spans="1:248">
      <c r="A2662" s="9">
        <v>2659</v>
      </c>
      <c r="B2662" s="71" t="s">
        <v>2805</v>
      </c>
      <c r="C2662" s="71" t="s">
        <v>3294</v>
      </c>
      <c r="D2662" s="71" t="s">
        <v>16</v>
      </c>
      <c r="E2662" s="71" t="s">
        <v>17</v>
      </c>
      <c r="F2662" s="71">
        <v>6</v>
      </c>
      <c r="G2662" s="71">
        <v>1</v>
      </c>
      <c r="H2662" s="71" t="s">
        <v>2949</v>
      </c>
      <c r="I2662" s="71" t="s">
        <v>3294</v>
      </c>
      <c r="J2662" s="71">
        <v>270</v>
      </c>
      <c r="K2662" s="9">
        <f t="shared" si="43"/>
        <v>270</v>
      </c>
      <c r="L2662" s="50" t="s">
        <v>3228</v>
      </c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  <c r="FK2662" s="2"/>
      <c r="FL2662" s="2"/>
      <c r="FM2662" s="2"/>
      <c r="FN2662" s="2"/>
      <c r="FO2662" s="2"/>
      <c r="FP2662" s="2"/>
      <c r="FQ2662" s="2"/>
      <c r="FR2662" s="2"/>
      <c r="FS2662" s="2"/>
      <c r="FT2662" s="2"/>
      <c r="FU2662" s="2"/>
      <c r="FV2662" s="2"/>
      <c r="FW2662" s="2"/>
      <c r="FX2662" s="2"/>
      <c r="FY2662" s="2"/>
      <c r="FZ2662" s="2"/>
      <c r="GA2662" s="2"/>
      <c r="GB2662" s="2"/>
      <c r="GC2662" s="2"/>
      <c r="GD2662" s="2"/>
      <c r="GE2662" s="2"/>
      <c r="GF2662" s="2"/>
      <c r="GG2662" s="2"/>
      <c r="GH2662" s="2"/>
      <c r="GI2662" s="2"/>
      <c r="GJ2662" s="2"/>
      <c r="GK2662" s="2"/>
      <c r="GL2662" s="2"/>
      <c r="GM2662" s="2"/>
      <c r="GN2662" s="2"/>
      <c r="GO2662" s="2"/>
      <c r="GP2662" s="2"/>
      <c r="GQ2662" s="2"/>
      <c r="GR2662" s="2"/>
      <c r="GS2662" s="2"/>
      <c r="GT2662" s="2"/>
      <c r="GU2662" s="2"/>
      <c r="GV2662" s="2"/>
      <c r="GW2662" s="2"/>
      <c r="GX2662" s="2"/>
      <c r="GY2662" s="2"/>
      <c r="GZ2662" s="2"/>
      <c r="HA2662" s="2"/>
      <c r="HB2662" s="2"/>
      <c r="HC2662" s="2"/>
      <c r="HD2662" s="2"/>
      <c r="HE2662" s="2"/>
      <c r="HF2662" s="2"/>
      <c r="HG2662" s="2"/>
      <c r="HH2662" s="2"/>
      <c r="HI2662" s="2"/>
      <c r="HJ2662" s="2"/>
      <c r="HK2662" s="2"/>
      <c r="HL2662" s="2"/>
      <c r="HM2662" s="2"/>
      <c r="HN2662" s="2"/>
      <c r="HO2662" s="2"/>
      <c r="HP2662" s="2"/>
      <c r="HQ2662" s="2"/>
      <c r="HR2662" s="2"/>
      <c r="HS2662" s="2"/>
      <c r="HT2662" s="2"/>
      <c r="HU2662" s="2"/>
      <c r="HV2662" s="2"/>
      <c r="HW2662" s="2"/>
      <c r="HX2662" s="2"/>
      <c r="HY2662" s="2"/>
      <c r="HZ2662" s="2"/>
      <c r="IA2662" s="2"/>
      <c r="IB2662" s="2"/>
      <c r="IC2662" s="2"/>
      <c r="ID2662" s="2"/>
      <c r="IE2662" s="2"/>
      <c r="IF2662" s="2"/>
      <c r="IG2662" s="2"/>
      <c r="IH2662" s="2"/>
      <c r="II2662" s="2"/>
      <c r="IJ2662" s="2"/>
      <c r="IK2662" s="2"/>
      <c r="IL2662" s="2"/>
      <c r="IM2662" s="2"/>
      <c r="IN2662" s="2"/>
    </row>
    <row r="2663" s="1" customFormat="1" ht="13.5" customHeight="1" spans="1:248">
      <c r="A2663" s="9">
        <v>2660</v>
      </c>
      <c r="B2663" s="104" t="s">
        <v>1960</v>
      </c>
      <c r="C2663" s="71" t="s">
        <v>3295</v>
      </c>
      <c r="D2663" s="71" t="s">
        <v>16</v>
      </c>
      <c r="E2663" s="71" t="s">
        <v>17</v>
      </c>
      <c r="F2663" s="71">
        <v>5</v>
      </c>
      <c r="G2663" s="71">
        <v>1</v>
      </c>
      <c r="H2663" s="104" t="s">
        <v>3296</v>
      </c>
      <c r="I2663" s="71" t="s">
        <v>3295</v>
      </c>
      <c r="J2663" s="71">
        <v>220</v>
      </c>
      <c r="K2663" s="9">
        <f t="shared" si="43"/>
        <v>220</v>
      </c>
      <c r="L2663" s="50" t="s">
        <v>3228</v>
      </c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  <c r="FK2663" s="2"/>
      <c r="FL2663" s="2"/>
      <c r="FM2663" s="2"/>
      <c r="FN2663" s="2"/>
      <c r="FO2663" s="2"/>
      <c r="FP2663" s="2"/>
      <c r="FQ2663" s="2"/>
      <c r="FR2663" s="2"/>
      <c r="FS2663" s="2"/>
      <c r="FT2663" s="2"/>
      <c r="FU2663" s="2"/>
      <c r="FV2663" s="2"/>
      <c r="FW2663" s="2"/>
      <c r="FX2663" s="2"/>
      <c r="FY2663" s="2"/>
      <c r="FZ2663" s="2"/>
      <c r="GA2663" s="2"/>
      <c r="GB2663" s="2"/>
      <c r="GC2663" s="2"/>
      <c r="GD2663" s="2"/>
      <c r="GE2663" s="2"/>
      <c r="GF2663" s="2"/>
      <c r="GG2663" s="2"/>
      <c r="GH2663" s="2"/>
      <c r="GI2663" s="2"/>
      <c r="GJ2663" s="2"/>
      <c r="GK2663" s="2"/>
      <c r="GL2663" s="2"/>
      <c r="GM2663" s="2"/>
      <c r="GN2663" s="2"/>
      <c r="GO2663" s="2"/>
      <c r="GP2663" s="2"/>
      <c r="GQ2663" s="2"/>
      <c r="GR2663" s="2"/>
      <c r="GS2663" s="2"/>
      <c r="GT2663" s="2"/>
      <c r="GU2663" s="2"/>
      <c r="GV2663" s="2"/>
      <c r="GW2663" s="2"/>
      <c r="GX2663" s="2"/>
      <c r="GY2663" s="2"/>
      <c r="GZ2663" s="2"/>
      <c r="HA2663" s="2"/>
      <c r="HB2663" s="2"/>
      <c r="HC2663" s="2"/>
      <c r="HD2663" s="2"/>
      <c r="HE2663" s="2"/>
      <c r="HF2663" s="2"/>
      <c r="HG2663" s="2"/>
      <c r="HH2663" s="2"/>
      <c r="HI2663" s="2"/>
      <c r="HJ2663" s="2"/>
      <c r="HK2663" s="2"/>
      <c r="HL2663" s="2"/>
      <c r="HM2663" s="2"/>
      <c r="HN2663" s="2"/>
      <c r="HO2663" s="2"/>
      <c r="HP2663" s="2"/>
      <c r="HQ2663" s="2"/>
      <c r="HR2663" s="2"/>
      <c r="HS2663" s="2"/>
      <c r="HT2663" s="2"/>
      <c r="HU2663" s="2"/>
      <c r="HV2663" s="2"/>
      <c r="HW2663" s="2"/>
      <c r="HX2663" s="2"/>
      <c r="HY2663" s="2"/>
      <c r="HZ2663" s="2"/>
      <c r="IA2663" s="2"/>
      <c r="IB2663" s="2"/>
      <c r="IC2663" s="2"/>
      <c r="ID2663" s="2"/>
      <c r="IE2663" s="2"/>
      <c r="IF2663" s="2"/>
      <c r="IG2663" s="2"/>
      <c r="IH2663" s="2"/>
      <c r="II2663" s="2"/>
      <c r="IJ2663" s="2"/>
      <c r="IK2663" s="2"/>
      <c r="IL2663" s="2"/>
      <c r="IM2663" s="2"/>
      <c r="IN2663" s="2"/>
    </row>
    <row r="2664" s="1" customFormat="1" ht="13.5" customHeight="1" spans="1:248">
      <c r="A2664" s="9">
        <v>2661</v>
      </c>
      <c r="B2664" s="71" t="s">
        <v>3297</v>
      </c>
      <c r="C2664" s="71" t="s">
        <v>575</v>
      </c>
      <c r="D2664" s="71" t="s">
        <v>16</v>
      </c>
      <c r="E2664" s="71" t="s">
        <v>17</v>
      </c>
      <c r="F2664" s="71">
        <v>2</v>
      </c>
      <c r="G2664" s="71">
        <v>1</v>
      </c>
      <c r="H2664" s="71" t="s">
        <v>3135</v>
      </c>
      <c r="I2664" s="71" t="s">
        <v>575</v>
      </c>
      <c r="J2664" s="71">
        <v>320</v>
      </c>
      <c r="K2664" s="9">
        <f t="shared" si="43"/>
        <v>320</v>
      </c>
      <c r="L2664" s="50" t="s">
        <v>3228</v>
      </c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  <c r="FT2664" s="2"/>
      <c r="FU2664" s="2"/>
      <c r="FV2664" s="2"/>
      <c r="FW2664" s="2"/>
      <c r="FX2664" s="2"/>
      <c r="FY2664" s="2"/>
      <c r="FZ2664" s="2"/>
      <c r="GA2664" s="2"/>
      <c r="GB2664" s="2"/>
      <c r="GC2664" s="2"/>
      <c r="GD2664" s="2"/>
      <c r="GE2664" s="2"/>
      <c r="GF2664" s="2"/>
      <c r="GG2664" s="2"/>
      <c r="GH2664" s="2"/>
      <c r="GI2664" s="2"/>
      <c r="GJ2664" s="2"/>
      <c r="GK2664" s="2"/>
      <c r="GL2664" s="2"/>
      <c r="GM2664" s="2"/>
      <c r="GN2664" s="2"/>
      <c r="GO2664" s="2"/>
      <c r="GP2664" s="2"/>
      <c r="GQ2664" s="2"/>
      <c r="GR2664" s="2"/>
      <c r="GS2664" s="2"/>
      <c r="GT2664" s="2"/>
      <c r="GU2664" s="2"/>
      <c r="GV2664" s="2"/>
      <c r="GW2664" s="2"/>
      <c r="GX2664" s="2"/>
      <c r="GY2664" s="2"/>
      <c r="GZ2664" s="2"/>
      <c r="HA2664" s="2"/>
      <c r="HB2664" s="2"/>
      <c r="HC2664" s="2"/>
      <c r="HD2664" s="2"/>
      <c r="HE2664" s="2"/>
      <c r="HF2664" s="2"/>
      <c r="HG2664" s="2"/>
      <c r="HH2664" s="2"/>
      <c r="HI2664" s="2"/>
      <c r="HJ2664" s="2"/>
      <c r="HK2664" s="2"/>
      <c r="HL2664" s="2"/>
      <c r="HM2664" s="2"/>
      <c r="HN2664" s="2"/>
      <c r="HO2664" s="2"/>
      <c r="HP2664" s="2"/>
      <c r="HQ2664" s="2"/>
      <c r="HR2664" s="2"/>
      <c r="HS2664" s="2"/>
      <c r="HT2664" s="2"/>
      <c r="HU2664" s="2"/>
      <c r="HV2664" s="2"/>
      <c r="HW2664" s="2"/>
      <c r="HX2664" s="2"/>
      <c r="HY2664" s="2"/>
      <c r="HZ2664" s="2"/>
      <c r="IA2664" s="2"/>
      <c r="IB2664" s="2"/>
      <c r="IC2664" s="2"/>
      <c r="ID2664" s="2"/>
      <c r="IE2664" s="2"/>
      <c r="IF2664" s="2"/>
      <c r="IG2664" s="2"/>
      <c r="IH2664" s="2"/>
      <c r="II2664" s="2"/>
      <c r="IJ2664" s="2"/>
      <c r="IK2664" s="2"/>
      <c r="IL2664" s="2"/>
      <c r="IM2664" s="2"/>
      <c r="IN2664" s="2"/>
    </row>
    <row r="2665" s="1" customFormat="1" ht="13.5" customHeight="1" spans="1:248">
      <c r="A2665" s="9">
        <v>2662</v>
      </c>
      <c r="B2665" s="71" t="s">
        <v>3291</v>
      </c>
      <c r="C2665" s="71" t="s">
        <v>3298</v>
      </c>
      <c r="D2665" s="71" t="s">
        <v>20</v>
      </c>
      <c r="E2665" s="71" t="s">
        <v>17</v>
      </c>
      <c r="F2665" s="71">
        <v>4</v>
      </c>
      <c r="G2665" s="71">
        <v>2</v>
      </c>
      <c r="H2665" s="71" t="s">
        <v>3299</v>
      </c>
      <c r="I2665" s="71" t="s">
        <v>3298</v>
      </c>
      <c r="J2665" s="71">
        <v>220</v>
      </c>
      <c r="K2665" s="9">
        <f t="shared" si="43"/>
        <v>440</v>
      </c>
      <c r="L2665" s="50" t="s">
        <v>3228</v>
      </c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  <c r="FK2665" s="2"/>
      <c r="FL2665" s="2"/>
      <c r="FM2665" s="2"/>
      <c r="FN2665" s="2"/>
      <c r="FO2665" s="2"/>
      <c r="FP2665" s="2"/>
      <c r="FQ2665" s="2"/>
      <c r="FR2665" s="2"/>
      <c r="FS2665" s="2"/>
      <c r="FT2665" s="2"/>
      <c r="FU2665" s="2"/>
      <c r="FV2665" s="2"/>
      <c r="FW2665" s="2"/>
      <c r="FX2665" s="2"/>
      <c r="FY2665" s="2"/>
      <c r="FZ2665" s="2"/>
      <c r="GA2665" s="2"/>
      <c r="GB2665" s="2"/>
      <c r="GC2665" s="2"/>
      <c r="GD2665" s="2"/>
      <c r="GE2665" s="2"/>
      <c r="GF2665" s="2"/>
      <c r="GG2665" s="2"/>
      <c r="GH2665" s="2"/>
      <c r="GI2665" s="2"/>
      <c r="GJ2665" s="2"/>
      <c r="GK2665" s="2"/>
      <c r="GL2665" s="2"/>
      <c r="GM2665" s="2"/>
      <c r="GN2665" s="2"/>
      <c r="GO2665" s="2"/>
      <c r="GP2665" s="2"/>
      <c r="GQ2665" s="2"/>
      <c r="GR2665" s="2"/>
      <c r="GS2665" s="2"/>
      <c r="GT2665" s="2"/>
      <c r="GU2665" s="2"/>
      <c r="GV2665" s="2"/>
      <c r="GW2665" s="2"/>
      <c r="GX2665" s="2"/>
      <c r="GY2665" s="2"/>
      <c r="GZ2665" s="2"/>
      <c r="HA2665" s="2"/>
      <c r="HB2665" s="2"/>
      <c r="HC2665" s="2"/>
      <c r="HD2665" s="2"/>
      <c r="HE2665" s="2"/>
      <c r="HF2665" s="2"/>
      <c r="HG2665" s="2"/>
      <c r="HH2665" s="2"/>
      <c r="HI2665" s="2"/>
      <c r="HJ2665" s="2"/>
      <c r="HK2665" s="2"/>
      <c r="HL2665" s="2"/>
      <c r="HM2665" s="2"/>
      <c r="HN2665" s="2"/>
      <c r="HO2665" s="2"/>
      <c r="HP2665" s="2"/>
      <c r="HQ2665" s="2"/>
      <c r="HR2665" s="2"/>
      <c r="HS2665" s="2"/>
      <c r="HT2665" s="2"/>
      <c r="HU2665" s="2"/>
      <c r="HV2665" s="2"/>
      <c r="HW2665" s="2"/>
      <c r="HX2665" s="2"/>
      <c r="HY2665" s="2"/>
      <c r="HZ2665" s="2"/>
      <c r="IA2665" s="2"/>
      <c r="IB2665" s="2"/>
      <c r="IC2665" s="2"/>
      <c r="ID2665" s="2"/>
      <c r="IE2665" s="2"/>
      <c r="IF2665" s="2"/>
      <c r="IG2665" s="2"/>
      <c r="IH2665" s="2"/>
      <c r="II2665" s="2"/>
      <c r="IJ2665" s="2"/>
      <c r="IK2665" s="2"/>
      <c r="IL2665" s="2"/>
      <c r="IM2665" s="2"/>
      <c r="IN2665" s="2"/>
    </row>
    <row r="2666" s="1" customFormat="1" ht="13.5" customHeight="1" spans="1:248">
      <c r="A2666" s="9">
        <v>2663</v>
      </c>
      <c r="B2666" s="71" t="s">
        <v>1185</v>
      </c>
      <c r="C2666" s="71" t="s">
        <v>1488</v>
      </c>
      <c r="D2666" s="71" t="s">
        <v>20</v>
      </c>
      <c r="E2666" s="71" t="s">
        <v>398</v>
      </c>
      <c r="F2666" s="71">
        <v>1</v>
      </c>
      <c r="G2666" s="71">
        <v>1</v>
      </c>
      <c r="H2666" s="71" t="s">
        <v>1610</v>
      </c>
      <c r="I2666" s="71" t="s">
        <v>1488</v>
      </c>
      <c r="J2666" s="71">
        <v>270</v>
      </c>
      <c r="K2666" s="9">
        <f t="shared" si="43"/>
        <v>270</v>
      </c>
      <c r="L2666" s="50" t="s">
        <v>3228</v>
      </c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  <c r="FT2666" s="2"/>
      <c r="FU2666" s="2"/>
      <c r="FV2666" s="2"/>
      <c r="FW2666" s="2"/>
      <c r="FX2666" s="2"/>
      <c r="FY2666" s="2"/>
      <c r="FZ2666" s="2"/>
      <c r="GA2666" s="2"/>
      <c r="GB2666" s="2"/>
      <c r="GC2666" s="2"/>
      <c r="GD2666" s="2"/>
      <c r="GE2666" s="2"/>
      <c r="GF2666" s="2"/>
      <c r="GG2666" s="2"/>
      <c r="GH2666" s="2"/>
      <c r="GI2666" s="2"/>
      <c r="GJ2666" s="2"/>
      <c r="GK2666" s="2"/>
      <c r="GL2666" s="2"/>
      <c r="GM2666" s="2"/>
      <c r="GN2666" s="2"/>
      <c r="GO2666" s="2"/>
      <c r="GP2666" s="2"/>
      <c r="GQ2666" s="2"/>
      <c r="GR2666" s="2"/>
      <c r="GS2666" s="2"/>
      <c r="GT2666" s="2"/>
      <c r="GU2666" s="2"/>
      <c r="GV2666" s="2"/>
      <c r="GW2666" s="2"/>
      <c r="GX2666" s="2"/>
      <c r="GY2666" s="2"/>
      <c r="GZ2666" s="2"/>
      <c r="HA2666" s="2"/>
      <c r="HB2666" s="2"/>
      <c r="HC2666" s="2"/>
      <c r="HD2666" s="2"/>
      <c r="HE2666" s="2"/>
      <c r="HF2666" s="2"/>
      <c r="HG2666" s="2"/>
      <c r="HH2666" s="2"/>
      <c r="HI2666" s="2"/>
      <c r="HJ2666" s="2"/>
      <c r="HK2666" s="2"/>
      <c r="HL2666" s="2"/>
      <c r="HM2666" s="2"/>
      <c r="HN2666" s="2"/>
      <c r="HO2666" s="2"/>
      <c r="HP2666" s="2"/>
      <c r="HQ2666" s="2"/>
      <c r="HR2666" s="2"/>
      <c r="HS2666" s="2"/>
      <c r="HT2666" s="2"/>
      <c r="HU2666" s="2"/>
      <c r="HV2666" s="2"/>
      <c r="HW2666" s="2"/>
      <c r="HX2666" s="2"/>
      <c r="HY2666" s="2"/>
      <c r="HZ2666" s="2"/>
      <c r="IA2666" s="2"/>
      <c r="IB2666" s="2"/>
      <c r="IC2666" s="2"/>
      <c r="ID2666" s="2"/>
      <c r="IE2666" s="2"/>
      <c r="IF2666" s="2"/>
      <c r="IG2666" s="2"/>
      <c r="IH2666" s="2"/>
      <c r="II2666" s="2"/>
      <c r="IJ2666" s="2"/>
      <c r="IK2666" s="2"/>
      <c r="IL2666" s="2"/>
      <c r="IM2666" s="2"/>
      <c r="IN2666" s="2"/>
    </row>
    <row r="2667" s="1" customFormat="1" ht="13.5" customHeight="1" spans="1:248">
      <c r="A2667" s="9">
        <v>2664</v>
      </c>
      <c r="B2667" s="71" t="s">
        <v>895</v>
      </c>
      <c r="C2667" s="71" t="s">
        <v>3300</v>
      </c>
      <c r="D2667" s="71" t="s">
        <v>20</v>
      </c>
      <c r="E2667" s="71" t="s">
        <v>398</v>
      </c>
      <c r="F2667" s="71">
        <v>2</v>
      </c>
      <c r="G2667" s="71">
        <v>1</v>
      </c>
      <c r="H2667" s="71" t="s">
        <v>3301</v>
      </c>
      <c r="I2667" s="71" t="s">
        <v>3300</v>
      </c>
      <c r="J2667" s="71">
        <v>320</v>
      </c>
      <c r="K2667" s="9">
        <f t="shared" si="43"/>
        <v>320</v>
      </c>
      <c r="L2667" s="50" t="s">
        <v>3228</v>
      </c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  <c r="FK2667" s="2"/>
      <c r="FL2667" s="2"/>
      <c r="FM2667" s="2"/>
      <c r="FN2667" s="2"/>
      <c r="FO2667" s="2"/>
      <c r="FP2667" s="2"/>
      <c r="FQ2667" s="2"/>
      <c r="FR2667" s="2"/>
      <c r="FS2667" s="2"/>
      <c r="FT2667" s="2"/>
      <c r="FU2667" s="2"/>
      <c r="FV2667" s="2"/>
      <c r="FW2667" s="2"/>
      <c r="FX2667" s="2"/>
      <c r="FY2667" s="2"/>
      <c r="FZ2667" s="2"/>
      <c r="GA2667" s="2"/>
      <c r="GB2667" s="2"/>
      <c r="GC2667" s="2"/>
      <c r="GD2667" s="2"/>
      <c r="GE2667" s="2"/>
      <c r="GF2667" s="2"/>
      <c r="GG2667" s="2"/>
      <c r="GH2667" s="2"/>
      <c r="GI2667" s="2"/>
      <c r="GJ2667" s="2"/>
      <c r="GK2667" s="2"/>
      <c r="GL2667" s="2"/>
      <c r="GM2667" s="2"/>
      <c r="GN2667" s="2"/>
      <c r="GO2667" s="2"/>
      <c r="GP2667" s="2"/>
      <c r="GQ2667" s="2"/>
      <c r="GR2667" s="2"/>
      <c r="GS2667" s="2"/>
      <c r="GT2667" s="2"/>
      <c r="GU2667" s="2"/>
      <c r="GV2667" s="2"/>
      <c r="GW2667" s="2"/>
      <c r="GX2667" s="2"/>
      <c r="GY2667" s="2"/>
      <c r="GZ2667" s="2"/>
      <c r="HA2667" s="2"/>
      <c r="HB2667" s="2"/>
      <c r="HC2667" s="2"/>
      <c r="HD2667" s="2"/>
      <c r="HE2667" s="2"/>
      <c r="HF2667" s="2"/>
      <c r="HG2667" s="2"/>
      <c r="HH2667" s="2"/>
      <c r="HI2667" s="2"/>
      <c r="HJ2667" s="2"/>
      <c r="HK2667" s="2"/>
      <c r="HL2667" s="2"/>
      <c r="HM2667" s="2"/>
      <c r="HN2667" s="2"/>
      <c r="HO2667" s="2"/>
      <c r="HP2667" s="2"/>
      <c r="HQ2667" s="2"/>
      <c r="HR2667" s="2"/>
      <c r="HS2667" s="2"/>
      <c r="HT2667" s="2"/>
      <c r="HU2667" s="2"/>
      <c r="HV2667" s="2"/>
      <c r="HW2667" s="2"/>
      <c r="HX2667" s="2"/>
      <c r="HY2667" s="2"/>
      <c r="HZ2667" s="2"/>
      <c r="IA2667" s="2"/>
      <c r="IB2667" s="2"/>
      <c r="IC2667" s="2"/>
      <c r="ID2667" s="2"/>
      <c r="IE2667" s="2"/>
      <c r="IF2667" s="2"/>
      <c r="IG2667" s="2"/>
      <c r="IH2667" s="2"/>
      <c r="II2667" s="2"/>
      <c r="IJ2667" s="2"/>
      <c r="IK2667" s="2"/>
      <c r="IL2667" s="2"/>
      <c r="IM2667" s="2"/>
      <c r="IN2667" s="2"/>
    </row>
    <row r="2668" s="1" customFormat="1" ht="13.5" customHeight="1" spans="1:248">
      <c r="A2668" s="9">
        <v>2665</v>
      </c>
      <c r="B2668" s="71" t="s">
        <v>1951</v>
      </c>
      <c r="C2668" s="71" t="s">
        <v>3302</v>
      </c>
      <c r="D2668" s="71" t="s">
        <v>20</v>
      </c>
      <c r="E2668" s="71" t="s">
        <v>17</v>
      </c>
      <c r="F2668" s="71">
        <v>5</v>
      </c>
      <c r="G2668" s="71">
        <v>2</v>
      </c>
      <c r="H2668" s="71" t="s">
        <v>1092</v>
      </c>
      <c r="I2668" s="71" t="s">
        <v>3302</v>
      </c>
      <c r="J2668" s="71">
        <v>220</v>
      </c>
      <c r="K2668" s="9">
        <f t="shared" si="43"/>
        <v>440</v>
      </c>
      <c r="L2668" s="50" t="s">
        <v>3228</v>
      </c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  <c r="FT2668" s="2"/>
      <c r="FU2668" s="2"/>
      <c r="FV2668" s="2"/>
      <c r="FW2668" s="2"/>
      <c r="FX2668" s="2"/>
      <c r="FY2668" s="2"/>
      <c r="FZ2668" s="2"/>
      <c r="GA2668" s="2"/>
      <c r="GB2668" s="2"/>
      <c r="GC2668" s="2"/>
      <c r="GD2668" s="2"/>
      <c r="GE2668" s="2"/>
      <c r="GF2668" s="2"/>
      <c r="GG2668" s="2"/>
      <c r="GH2668" s="2"/>
      <c r="GI2668" s="2"/>
      <c r="GJ2668" s="2"/>
      <c r="GK2668" s="2"/>
      <c r="GL2668" s="2"/>
      <c r="GM2668" s="2"/>
      <c r="GN2668" s="2"/>
      <c r="GO2668" s="2"/>
      <c r="GP2668" s="2"/>
      <c r="GQ2668" s="2"/>
      <c r="GR2668" s="2"/>
      <c r="GS2668" s="2"/>
      <c r="GT2668" s="2"/>
      <c r="GU2668" s="2"/>
      <c r="GV2668" s="2"/>
      <c r="GW2668" s="2"/>
      <c r="GX2668" s="2"/>
      <c r="GY2668" s="2"/>
      <c r="GZ2668" s="2"/>
      <c r="HA2668" s="2"/>
      <c r="HB2668" s="2"/>
      <c r="HC2668" s="2"/>
      <c r="HD2668" s="2"/>
      <c r="HE2668" s="2"/>
      <c r="HF2668" s="2"/>
      <c r="HG2668" s="2"/>
      <c r="HH2668" s="2"/>
      <c r="HI2668" s="2"/>
      <c r="HJ2668" s="2"/>
      <c r="HK2668" s="2"/>
      <c r="HL2668" s="2"/>
      <c r="HM2668" s="2"/>
      <c r="HN2668" s="2"/>
      <c r="HO2668" s="2"/>
      <c r="HP2668" s="2"/>
      <c r="HQ2668" s="2"/>
      <c r="HR2668" s="2"/>
      <c r="HS2668" s="2"/>
      <c r="HT2668" s="2"/>
      <c r="HU2668" s="2"/>
      <c r="HV2668" s="2"/>
      <c r="HW2668" s="2"/>
      <c r="HX2668" s="2"/>
      <c r="HY2668" s="2"/>
      <c r="HZ2668" s="2"/>
      <c r="IA2668" s="2"/>
      <c r="IB2668" s="2"/>
      <c r="IC2668" s="2"/>
      <c r="ID2668" s="2"/>
      <c r="IE2668" s="2"/>
      <c r="IF2668" s="2"/>
      <c r="IG2668" s="2"/>
      <c r="IH2668" s="2"/>
      <c r="II2668" s="2"/>
      <c r="IJ2668" s="2"/>
      <c r="IK2668" s="2"/>
      <c r="IL2668" s="2"/>
      <c r="IM2668" s="2"/>
      <c r="IN2668" s="2"/>
    </row>
    <row r="2669" s="1" customFormat="1" ht="13.5" customHeight="1" spans="1:248">
      <c r="A2669" s="9">
        <v>2666</v>
      </c>
      <c r="B2669" s="71" t="s">
        <v>3303</v>
      </c>
      <c r="C2669" s="71" t="s">
        <v>3304</v>
      </c>
      <c r="D2669" s="71" t="s">
        <v>20</v>
      </c>
      <c r="E2669" s="71" t="s">
        <v>17</v>
      </c>
      <c r="F2669" s="71">
        <v>2</v>
      </c>
      <c r="G2669" s="71">
        <v>2</v>
      </c>
      <c r="H2669" s="71" t="s">
        <v>2093</v>
      </c>
      <c r="I2669" s="71" t="s">
        <v>3304</v>
      </c>
      <c r="J2669" s="71">
        <v>220</v>
      </c>
      <c r="K2669" s="9">
        <f t="shared" si="43"/>
        <v>440</v>
      </c>
      <c r="L2669" s="50" t="s">
        <v>3228</v>
      </c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  <c r="FK2669" s="2"/>
      <c r="FL2669" s="2"/>
      <c r="FM2669" s="2"/>
      <c r="FN2669" s="2"/>
      <c r="FO2669" s="2"/>
      <c r="FP2669" s="2"/>
      <c r="FQ2669" s="2"/>
      <c r="FR2669" s="2"/>
      <c r="FS2669" s="2"/>
      <c r="FT2669" s="2"/>
      <c r="FU2669" s="2"/>
      <c r="FV2669" s="2"/>
      <c r="FW2669" s="2"/>
      <c r="FX2669" s="2"/>
      <c r="FY2669" s="2"/>
      <c r="FZ2669" s="2"/>
      <c r="GA2669" s="2"/>
      <c r="GB2669" s="2"/>
      <c r="GC2669" s="2"/>
      <c r="GD2669" s="2"/>
      <c r="GE2669" s="2"/>
      <c r="GF2669" s="2"/>
      <c r="GG2669" s="2"/>
      <c r="GH2669" s="2"/>
      <c r="GI2669" s="2"/>
      <c r="GJ2669" s="2"/>
      <c r="GK2669" s="2"/>
      <c r="GL2669" s="2"/>
      <c r="GM2669" s="2"/>
      <c r="GN2669" s="2"/>
      <c r="GO2669" s="2"/>
      <c r="GP2669" s="2"/>
      <c r="GQ2669" s="2"/>
      <c r="GR2669" s="2"/>
      <c r="GS2669" s="2"/>
      <c r="GT2669" s="2"/>
      <c r="GU2669" s="2"/>
      <c r="GV2669" s="2"/>
      <c r="GW2669" s="2"/>
      <c r="GX2669" s="2"/>
      <c r="GY2669" s="2"/>
      <c r="GZ2669" s="2"/>
      <c r="HA2669" s="2"/>
      <c r="HB2669" s="2"/>
      <c r="HC2669" s="2"/>
      <c r="HD2669" s="2"/>
      <c r="HE2669" s="2"/>
      <c r="HF2669" s="2"/>
      <c r="HG2669" s="2"/>
      <c r="HH2669" s="2"/>
      <c r="HI2669" s="2"/>
      <c r="HJ2669" s="2"/>
      <c r="HK2669" s="2"/>
      <c r="HL2669" s="2"/>
      <c r="HM2669" s="2"/>
      <c r="HN2669" s="2"/>
      <c r="HO2669" s="2"/>
      <c r="HP2669" s="2"/>
      <c r="HQ2669" s="2"/>
      <c r="HR2669" s="2"/>
      <c r="HS2669" s="2"/>
      <c r="HT2669" s="2"/>
      <c r="HU2669" s="2"/>
      <c r="HV2669" s="2"/>
      <c r="HW2669" s="2"/>
      <c r="HX2669" s="2"/>
      <c r="HY2669" s="2"/>
      <c r="HZ2669" s="2"/>
      <c r="IA2669" s="2"/>
      <c r="IB2669" s="2"/>
      <c r="IC2669" s="2"/>
      <c r="ID2669" s="2"/>
      <c r="IE2669" s="2"/>
      <c r="IF2669" s="2"/>
      <c r="IG2669" s="2"/>
      <c r="IH2669" s="2"/>
      <c r="II2669" s="2"/>
      <c r="IJ2669" s="2"/>
      <c r="IK2669" s="2"/>
      <c r="IL2669" s="2"/>
      <c r="IM2669" s="2"/>
      <c r="IN2669" s="2"/>
    </row>
    <row r="2670" s="1" customFormat="1" ht="13.5" customHeight="1" spans="1:248">
      <c r="A2670" s="9">
        <v>2667</v>
      </c>
      <c r="B2670" s="71" t="s">
        <v>3305</v>
      </c>
      <c r="C2670" s="71" t="s">
        <v>3306</v>
      </c>
      <c r="D2670" s="71" t="s">
        <v>20</v>
      </c>
      <c r="E2670" s="71" t="s">
        <v>17</v>
      </c>
      <c r="F2670" s="71">
        <v>4</v>
      </c>
      <c r="G2670" s="71">
        <v>3</v>
      </c>
      <c r="H2670" s="71" t="s">
        <v>3307</v>
      </c>
      <c r="I2670" s="71" t="s">
        <v>3306</v>
      </c>
      <c r="J2670" s="71">
        <v>270</v>
      </c>
      <c r="K2670" s="9">
        <f t="shared" si="43"/>
        <v>810</v>
      </c>
      <c r="L2670" s="50" t="s">
        <v>3228</v>
      </c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  <c r="FK2670" s="2"/>
      <c r="FL2670" s="2"/>
      <c r="FM2670" s="2"/>
      <c r="FN2670" s="2"/>
      <c r="FO2670" s="2"/>
      <c r="FP2670" s="2"/>
      <c r="FQ2670" s="2"/>
      <c r="FR2670" s="2"/>
      <c r="FS2670" s="2"/>
      <c r="FT2670" s="2"/>
      <c r="FU2670" s="2"/>
      <c r="FV2670" s="2"/>
      <c r="FW2670" s="2"/>
      <c r="FX2670" s="2"/>
      <c r="FY2670" s="2"/>
      <c r="FZ2670" s="2"/>
      <c r="GA2670" s="2"/>
      <c r="GB2670" s="2"/>
      <c r="GC2670" s="2"/>
      <c r="GD2670" s="2"/>
      <c r="GE2670" s="2"/>
      <c r="GF2670" s="2"/>
      <c r="GG2670" s="2"/>
      <c r="GH2670" s="2"/>
      <c r="GI2670" s="2"/>
      <c r="GJ2670" s="2"/>
      <c r="GK2670" s="2"/>
      <c r="GL2670" s="2"/>
      <c r="GM2670" s="2"/>
      <c r="GN2670" s="2"/>
      <c r="GO2670" s="2"/>
      <c r="GP2670" s="2"/>
      <c r="GQ2670" s="2"/>
      <c r="GR2670" s="2"/>
      <c r="GS2670" s="2"/>
      <c r="GT2670" s="2"/>
      <c r="GU2670" s="2"/>
      <c r="GV2670" s="2"/>
      <c r="GW2670" s="2"/>
      <c r="GX2670" s="2"/>
      <c r="GY2670" s="2"/>
      <c r="GZ2670" s="2"/>
      <c r="HA2670" s="2"/>
      <c r="HB2670" s="2"/>
      <c r="HC2670" s="2"/>
      <c r="HD2670" s="2"/>
      <c r="HE2670" s="2"/>
      <c r="HF2670" s="2"/>
      <c r="HG2670" s="2"/>
      <c r="HH2670" s="2"/>
      <c r="HI2670" s="2"/>
      <c r="HJ2670" s="2"/>
      <c r="HK2670" s="2"/>
      <c r="HL2670" s="2"/>
      <c r="HM2670" s="2"/>
      <c r="HN2670" s="2"/>
      <c r="HO2670" s="2"/>
      <c r="HP2670" s="2"/>
      <c r="HQ2670" s="2"/>
      <c r="HR2670" s="2"/>
      <c r="HS2670" s="2"/>
      <c r="HT2670" s="2"/>
      <c r="HU2670" s="2"/>
      <c r="HV2670" s="2"/>
      <c r="HW2670" s="2"/>
      <c r="HX2670" s="2"/>
      <c r="HY2670" s="2"/>
      <c r="HZ2670" s="2"/>
      <c r="IA2670" s="2"/>
      <c r="IB2670" s="2"/>
      <c r="IC2670" s="2"/>
      <c r="ID2670" s="2"/>
      <c r="IE2670" s="2"/>
      <c r="IF2670" s="2"/>
      <c r="IG2670" s="2"/>
      <c r="IH2670" s="2"/>
      <c r="II2670" s="2"/>
      <c r="IJ2670" s="2"/>
      <c r="IK2670" s="2"/>
      <c r="IL2670" s="2"/>
      <c r="IM2670" s="2"/>
      <c r="IN2670" s="2"/>
    </row>
    <row r="2671" s="1" customFormat="1" ht="13.5" customHeight="1" spans="1:248">
      <c r="A2671" s="9">
        <v>2668</v>
      </c>
      <c r="B2671" s="71" t="s">
        <v>1721</v>
      </c>
      <c r="C2671" s="71" t="s">
        <v>3308</v>
      </c>
      <c r="D2671" s="71" t="s">
        <v>20</v>
      </c>
      <c r="E2671" s="71" t="s">
        <v>17</v>
      </c>
      <c r="F2671" s="71">
        <v>2</v>
      </c>
      <c r="G2671" s="71">
        <v>2</v>
      </c>
      <c r="H2671" s="71" t="s">
        <v>3309</v>
      </c>
      <c r="I2671" s="71" t="s">
        <v>3308</v>
      </c>
      <c r="J2671" s="71">
        <v>320</v>
      </c>
      <c r="K2671" s="9">
        <f t="shared" si="43"/>
        <v>640</v>
      </c>
      <c r="L2671" s="50" t="s">
        <v>3228</v>
      </c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  <c r="FK2671" s="2"/>
      <c r="FL2671" s="2"/>
      <c r="FM2671" s="2"/>
      <c r="FN2671" s="2"/>
      <c r="FO2671" s="2"/>
      <c r="FP2671" s="2"/>
      <c r="FQ2671" s="2"/>
      <c r="FR2671" s="2"/>
      <c r="FS2671" s="2"/>
      <c r="FT2671" s="2"/>
      <c r="FU2671" s="2"/>
      <c r="FV2671" s="2"/>
      <c r="FW2671" s="2"/>
      <c r="FX2671" s="2"/>
      <c r="FY2671" s="2"/>
      <c r="FZ2671" s="2"/>
      <c r="GA2671" s="2"/>
      <c r="GB2671" s="2"/>
      <c r="GC2671" s="2"/>
      <c r="GD2671" s="2"/>
      <c r="GE2671" s="2"/>
      <c r="GF2671" s="2"/>
      <c r="GG2671" s="2"/>
      <c r="GH2671" s="2"/>
      <c r="GI2671" s="2"/>
      <c r="GJ2671" s="2"/>
      <c r="GK2671" s="2"/>
      <c r="GL2671" s="2"/>
      <c r="GM2671" s="2"/>
      <c r="GN2671" s="2"/>
      <c r="GO2671" s="2"/>
      <c r="GP2671" s="2"/>
      <c r="GQ2671" s="2"/>
      <c r="GR2671" s="2"/>
      <c r="GS2671" s="2"/>
      <c r="GT2671" s="2"/>
      <c r="GU2671" s="2"/>
      <c r="GV2671" s="2"/>
      <c r="GW2671" s="2"/>
      <c r="GX2671" s="2"/>
      <c r="GY2671" s="2"/>
      <c r="GZ2671" s="2"/>
      <c r="HA2671" s="2"/>
      <c r="HB2671" s="2"/>
      <c r="HC2671" s="2"/>
      <c r="HD2671" s="2"/>
      <c r="HE2671" s="2"/>
      <c r="HF2671" s="2"/>
      <c r="HG2671" s="2"/>
      <c r="HH2671" s="2"/>
      <c r="HI2671" s="2"/>
      <c r="HJ2671" s="2"/>
      <c r="HK2671" s="2"/>
      <c r="HL2671" s="2"/>
      <c r="HM2671" s="2"/>
      <c r="HN2671" s="2"/>
      <c r="HO2671" s="2"/>
      <c r="HP2671" s="2"/>
      <c r="HQ2671" s="2"/>
      <c r="HR2671" s="2"/>
      <c r="HS2671" s="2"/>
      <c r="HT2671" s="2"/>
      <c r="HU2671" s="2"/>
      <c r="HV2671" s="2"/>
      <c r="HW2671" s="2"/>
      <c r="HX2671" s="2"/>
      <c r="HY2671" s="2"/>
      <c r="HZ2671" s="2"/>
      <c r="IA2671" s="2"/>
      <c r="IB2671" s="2"/>
      <c r="IC2671" s="2"/>
      <c r="ID2671" s="2"/>
      <c r="IE2671" s="2"/>
      <c r="IF2671" s="2"/>
      <c r="IG2671" s="2"/>
      <c r="IH2671" s="2"/>
      <c r="II2671" s="2"/>
      <c r="IJ2671" s="2"/>
      <c r="IK2671" s="2"/>
      <c r="IL2671" s="2"/>
      <c r="IM2671" s="2"/>
      <c r="IN2671" s="2"/>
    </row>
    <row r="2672" s="1" customFormat="1" ht="13.5" customHeight="1" spans="1:248">
      <c r="A2672" s="9">
        <v>2669</v>
      </c>
      <c r="B2672" s="71" t="s">
        <v>1549</v>
      </c>
      <c r="C2672" s="71" t="s">
        <v>3310</v>
      </c>
      <c r="D2672" s="71" t="s">
        <v>20</v>
      </c>
      <c r="E2672" s="71" t="s">
        <v>17</v>
      </c>
      <c r="F2672" s="71">
        <v>2</v>
      </c>
      <c r="G2672" s="71">
        <v>2</v>
      </c>
      <c r="H2672" s="71" t="s">
        <v>907</v>
      </c>
      <c r="I2672" s="71" t="s">
        <v>3310</v>
      </c>
      <c r="J2672" s="71">
        <v>320</v>
      </c>
      <c r="K2672" s="9">
        <f t="shared" si="43"/>
        <v>640</v>
      </c>
      <c r="L2672" s="50" t="s">
        <v>3228</v>
      </c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  <c r="FK2672" s="2"/>
      <c r="FL2672" s="2"/>
      <c r="FM2672" s="2"/>
      <c r="FN2672" s="2"/>
      <c r="FO2672" s="2"/>
      <c r="FP2672" s="2"/>
      <c r="FQ2672" s="2"/>
      <c r="FR2672" s="2"/>
      <c r="FS2672" s="2"/>
      <c r="FT2672" s="2"/>
      <c r="FU2672" s="2"/>
      <c r="FV2672" s="2"/>
      <c r="FW2672" s="2"/>
      <c r="FX2672" s="2"/>
      <c r="FY2672" s="2"/>
      <c r="FZ2672" s="2"/>
      <c r="GA2672" s="2"/>
      <c r="GB2672" s="2"/>
      <c r="GC2672" s="2"/>
      <c r="GD2672" s="2"/>
      <c r="GE2672" s="2"/>
      <c r="GF2672" s="2"/>
      <c r="GG2672" s="2"/>
      <c r="GH2672" s="2"/>
      <c r="GI2672" s="2"/>
      <c r="GJ2672" s="2"/>
      <c r="GK2672" s="2"/>
      <c r="GL2672" s="2"/>
      <c r="GM2672" s="2"/>
      <c r="GN2672" s="2"/>
      <c r="GO2672" s="2"/>
      <c r="GP2672" s="2"/>
      <c r="GQ2672" s="2"/>
      <c r="GR2672" s="2"/>
      <c r="GS2672" s="2"/>
      <c r="GT2672" s="2"/>
      <c r="GU2672" s="2"/>
      <c r="GV2672" s="2"/>
      <c r="GW2672" s="2"/>
      <c r="GX2672" s="2"/>
      <c r="GY2672" s="2"/>
      <c r="GZ2672" s="2"/>
      <c r="HA2672" s="2"/>
      <c r="HB2672" s="2"/>
      <c r="HC2672" s="2"/>
      <c r="HD2672" s="2"/>
      <c r="HE2672" s="2"/>
      <c r="HF2672" s="2"/>
      <c r="HG2672" s="2"/>
      <c r="HH2672" s="2"/>
      <c r="HI2672" s="2"/>
      <c r="HJ2672" s="2"/>
      <c r="HK2672" s="2"/>
      <c r="HL2672" s="2"/>
      <c r="HM2672" s="2"/>
      <c r="HN2672" s="2"/>
      <c r="HO2672" s="2"/>
      <c r="HP2672" s="2"/>
      <c r="HQ2672" s="2"/>
      <c r="HR2672" s="2"/>
      <c r="HS2672" s="2"/>
      <c r="HT2672" s="2"/>
      <c r="HU2672" s="2"/>
      <c r="HV2672" s="2"/>
      <c r="HW2672" s="2"/>
      <c r="HX2672" s="2"/>
      <c r="HY2672" s="2"/>
      <c r="HZ2672" s="2"/>
      <c r="IA2672" s="2"/>
      <c r="IB2672" s="2"/>
      <c r="IC2672" s="2"/>
      <c r="ID2672" s="2"/>
      <c r="IE2672" s="2"/>
      <c r="IF2672" s="2"/>
      <c r="IG2672" s="2"/>
      <c r="IH2672" s="2"/>
      <c r="II2672" s="2"/>
      <c r="IJ2672" s="2"/>
      <c r="IK2672" s="2"/>
      <c r="IL2672" s="2"/>
      <c r="IM2672" s="2"/>
      <c r="IN2672" s="2"/>
    </row>
    <row r="2673" s="1" customFormat="1" ht="13.5" customHeight="1" spans="1:248">
      <c r="A2673" s="9">
        <v>2670</v>
      </c>
      <c r="B2673" s="71" t="s">
        <v>1721</v>
      </c>
      <c r="C2673" s="71" t="s">
        <v>3311</v>
      </c>
      <c r="D2673" s="71" t="s">
        <v>20</v>
      </c>
      <c r="E2673" s="71" t="s">
        <v>17</v>
      </c>
      <c r="F2673" s="71">
        <v>2</v>
      </c>
      <c r="G2673" s="71">
        <v>2</v>
      </c>
      <c r="H2673" s="71" t="s">
        <v>3235</v>
      </c>
      <c r="I2673" s="71" t="s">
        <v>3311</v>
      </c>
      <c r="J2673" s="71">
        <v>270</v>
      </c>
      <c r="K2673" s="9">
        <f t="shared" si="43"/>
        <v>540</v>
      </c>
      <c r="L2673" s="50" t="s">
        <v>3228</v>
      </c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  <c r="FK2673" s="2"/>
      <c r="FL2673" s="2"/>
      <c r="FM2673" s="2"/>
      <c r="FN2673" s="2"/>
      <c r="FO2673" s="2"/>
      <c r="FP2673" s="2"/>
      <c r="FQ2673" s="2"/>
      <c r="FR2673" s="2"/>
      <c r="FS2673" s="2"/>
      <c r="FT2673" s="2"/>
      <c r="FU2673" s="2"/>
      <c r="FV2673" s="2"/>
      <c r="FW2673" s="2"/>
      <c r="FX2673" s="2"/>
      <c r="FY2673" s="2"/>
      <c r="FZ2673" s="2"/>
      <c r="GA2673" s="2"/>
      <c r="GB2673" s="2"/>
      <c r="GC2673" s="2"/>
      <c r="GD2673" s="2"/>
      <c r="GE2673" s="2"/>
      <c r="GF2673" s="2"/>
      <c r="GG2673" s="2"/>
      <c r="GH2673" s="2"/>
      <c r="GI2673" s="2"/>
      <c r="GJ2673" s="2"/>
      <c r="GK2673" s="2"/>
      <c r="GL2673" s="2"/>
      <c r="GM2673" s="2"/>
      <c r="GN2673" s="2"/>
      <c r="GO2673" s="2"/>
      <c r="GP2673" s="2"/>
      <c r="GQ2673" s="2"/>
      <c r="GR2673" s="2"/>
      <c r="GS2673" s="2"/>
      <c r="GT2673" s="2"/>
      <c r="GU2673" s="2"/>
      <c r="GV2673" s="2"/>
      <c r="GW2673" s="2"/>
      <c r="GX2673" s="2"/>
      <c r="GY2673" s="2"/>
      <c r="GZ2673" s="2"/>
      <c r="HA2673" s="2"/>
      <c r="HB2673" s="2"/>
      <c r="HC2673" s="2"/>
      <c r="HD2673" s="2"/>
      <c r="HE2673" s="2"/>
      <c r="HF2673" s="2"/>
      <c r="HG2673" s="2"/>
      <c r="HH2673" s="2"/>
      <c r="HI2673" s="2"/>
      <c r="HJ2673" s="2"/>
      <c r="HK2673" s="2"/>
      <c r="HL2673" s="2"/>
      <c r="HM2673" s="2"/>
      <c r="HN2673" s="2"/>
      <c r="HO2673" s="2"/>
      <c r="HP2673" s="2"/>
      <c r="HQ2673" s="2"/>
      <c r="HR2673" s="2"/>
      <c r="HS2673" s="2"/>
      <c r="HT2673" s="2"/>
      <c r="HU2673" s="2"/>
      <c r="HV2673" s="2"/>
      <c r="HW2673" s="2"/>
      <c r="HX2673" s="2"/>
      <c r="HY2673" s="2"/>
      <c r="HZ2673" s="2"/>
      <c r="IA2673" s="2"/>
      <c r="IB2673" s="2"/>
      <c r="IC2673" s="2"/>
      <c r="ID2673" s="2"/>
      <c r="IE2673" s="2"/>
      <c r="IF2673" s="2"/>
      <c r="IG2673" s="2"/>
      <c r="IH2673" s="2"/>
      <c r="II2673" s="2"/>
      <c r="IJ2673" s="2"/>
      <c r="IK2673" s="2"/>
      <c r="IL2673" s="2"/>
      <c r="IM2673" s="2"/>
      <c r="IN2673" s="2"/>
    </row>
    <row r="2674" s="1" customFormat="1" ht="13.5" customHeight="1" spans="1:248">
      <c r="A2674" s="9">
        <v>2671</v>
      </c>
      <c r="B2674" s="71" t="s">
        <v>3312</v>
      </c>
      <c r="C2674" s="71" t="s">
        <v>3313</v>
      </c>
      <c r="D2674" s="71" t="s">
        <v>16</v>
      </c>
      <c r="E2674" s="71" t="s">
        <v>17</v>
      </c>
      <c r="F2674" s="71">
        <v>4</v>
      </c>
      <c r="G2674" s="71">
        <v>1</v>
      </c>
      <c r="H2674" s="71" t="s">
        <v>3314</v>
      </c>
      <c r="I2674" s="71" t="s">
        <v>3313</v>
      </c>
      <c r="J2674" s="71">
        <v>270</v>
      </c>
      <c r="K2674" s="9">
        <f t="shared" si="43"/>
        <v>270</v>
      </c>
      <c r="L2674" s="50" t="s">
        <v>3228</v>
      </c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  <c r="FK2674" s="2"/>
      <c r="FL2674" s="2"/>
      <c r="FM2674" s="2"/>
      <c r="FN2674" s="2"/>
      <c r="FO2674" s="2"/>
      <c r="FP2674" s="2"/>
      <c r="FQ2674" s="2"/>
      <c r="FR2674" s="2"/>
      <c r="FS2674" s="2"/>
      <c r="FT2674" s="2"/>
      <c r="FU2674" s="2"/>
      <c r="FV2674" s="2"/>
      <c r="FW2674" s="2"/>
      <c r="FX2674" s="2"/>
      <c r="FY2674" s="2"/>
      <c r="FZ2674" s="2"/>
      <c r="GA2674" s="2"/>
      <c r="GB2674" s="2"/>
      <c r="GC2674" s="2"/>
      <c r="GD2674" s="2"/>
      <c r="GE2674" s="2"/>
      <c r="GF2674" s="2"/>
      <c r="GG2674" s="2"/>
      <c r="GH2674" s="2"/>
      <c r="GI2674" s="2"/>
      <c r="GJ2674" s="2"/>
      <c r="GK2674" s="2"/>
      <c r="GL2674" s="2"/>
      <c r="GM2674" s="2"/>
      <c r="GN2674" s="2"/>
      <c r="GO2674" s="2"/>
      <c r="GP2674" s="2"/>
      <c r="GQ2674" s="2"/>
      <c r="GR2674" s="2"/>
      <c r="GS2674" s="2"/>
      <c r="GT2674" s="2"/>
      <c r="GU2674" s="2"/>
      <c r="GV2674" s="2"/>
      <c r="GW2674" s="2"/>
      <c r="GX2674" s="2"/>
      <c r="GY2674" s="2"/>
      <c r="GZ2674" s="2"/>
      <c r="HA2674" s="2"/>
      <c r="HB2674" s="2"/>
      <c r="HC2674" s="2"/>
      <c r="HD2674" s="2"/>
      <c r="HE2674" s="2"/>
      <c r="HF2674" s="2"/>
      <c r="HG2674" s="2"/>
      <c r="HH2674" s="2"/>
      <c r="HI2674" s="2"/>
      <c r="HJ2674" s="2"/>
      <c r="HK2674" s="2"/>
      <c r="HL2674" s="2"/>
      <c r="HM2674" s="2"/>
      <c r="HN2674" s="2"/>
      <c r="HO2674" s="2"/>
      <c r="HP2674" s="2"/>
      <c r="HQ2674" s="2"/>
      <c r="HR2674" s="2"/>
      <c r="HS2674" s="2"/>
      <c r="HT2674" s="2"/>
      <c r="HU2674" s="2"/>
      <c r="HV2674" s="2"/>
      <c r="HW2674" s="2"/>
      <c r="HX2674" s="2"/>
      <c r="HY2674" s="2"/>
      <c r="HZ2674" s="2"/>
      <c r="IA2674" s="2"/>
      <c r="IB2674" s="2"/>
      <c r="IC2674" s="2"/>
      <c r="ID2674" s="2"/>
      <c r="IE2674" s="2"/>
      <c r="IF2674" s="2"/>
      <c r="IG2674" s="2"/>
      <c r="IH2674" s="2"/>
      <c r="II2674" s="2"/>
      <c r="IJ2674" s="2"/>
      <c r="IK2674" s="2"/>
      <c r="IL2674" s="2"/>
      <c r="IM2674" s="2"/>
      <c r="IN2674" s="2"/>
    </row>
    <row r="2675" s="1" customFormat="1" ht="13.5" customHeight="1" spans="1:248">
      <c r="A2675" s="9">
        <v>2672</v>
      </c>
      <c r="B2675" s="71" t="s">
        <v>1721</v>
      </c>
      <c r="C2675" s="71" t="s">
        <v>3315</v>
      </c>
      <c r="D2675" s="71" t="s">
        <v>20</v>
      </c>
      <c r="E2675" s="71" t="s">
        <v>17</v>
      </c>
      <c r="F2675" s="71">
        <v>3</v>
      </c>
      <c r="G2675" s="71">
        <v>2</v>
      </c>
      <c r="H2675" s="71"/>
      <c r="I2675" s="71" t="s">
        <v>3315</v>
      </c>
      <c r="J2675" s="71">
        <v>270</v>
      </c>
      <c r="K2675" s="9">
        <f t="shared" si="43"/>
        <v>540</v>
      </c>
      <c r="L2675" s="50" t="s">
        <v>3228</v>
      </c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  <c r="FK2675" s="2"/>
      <c r="FL2675" s="2"/>
      <c r="FM2675" s="2"/>
      <c r="FN2675" s="2"/>
      <c r="FO2675" s="2"/>
      <c r="FP2675" s="2"/>
      <c r="FQ2675" s="2"/>
      <c r="FR2675" s="2"/>
      <c r="FS2675" s="2"/>
      <c r="FT2675" s="2"/>
      <c r="FU2675" s="2"/>
      <c r="FV2675" s="2"/>
      <c r="FW2675" s="2"/>
      <c r="FX2675" s="2"/>
      <c r="FY2675" s="2"/>
      <c r="FZ2675" s="2"/>
      <c r="GA2675" s="2"/>
      <c r="GB2675" s="2"/>
      <c r="GC2675" s="2"/>
      <c r="GD2675" s="2"/>
      <c r="GE2675" s="2"/>
      <c r="GF2675" s="2"/>
      <c r="GG2675" s="2"/>
      <c r="GH2675" s="2"/>
      <c r="GI2675" s="2"/>
      <c r="GJ2675" s="2"/>
      <c r="GK2675" s="2"/>
      <c r="GL2675" s="2"/>
      <c r="GM2675" s="2"/>
      <c r="GN2675" s="2"/>
      <c r="GO2675" s="2"/>
      <c r="GP2675" s="2"/>
      <c r="GQ2675" s="2"/>
      <c r="GR2675" s="2"/>
      <c r="GS2675" s="2"/>
      <c r="GT2675" s="2"/>
      <c r="GU2675" s="2"/>
      <c r="GV2675" s="2"/>
      <c r="GW2675" s="2"/>
      <c r="GX2675" s="2"/>
      <c r="GY2675" s="2"/>
      <c r="GZ2675" s="2"/>
      <c r="HA2675" s="2"/>
      <c r="HB2675" s="2"/>
      <c r="HC2675" s="2"/>
      <c r="HD2675" s="2"/>
      <c r="HE2675" s="2"/>
      <c r="HF2675" s="2"/>
      <c r="HG2675" s="2"/>
      <c r="HH2675" s="2"/>
      <c r="HI2675" s="2"/>
      <c r="HJ2675" s="2"/>
      <c r="HK2675" s="2"/>
      <c r="HL2675" s="2"/>
      <c r="HM2675" s="2"/>
      <c r="HN2675" s="2"/>
      <c r="HO2675" s="2"/>
      <c r="HP2675" s="2"/>
      <c r="HQ2675" s="2"/>
      <c r="HR2675" s="2"/>
      <c r="HS2675" s="2"/>
      <c r="HT2675" s="2"/>
      <c r="HU2675" s="2"/>
      <c r="HV2675" s="2"/>
      <c r="HW2675" s="2"/>
      <c r="HX2675" s="2"/>
      <c r="HY2675" s="2"/>
      <c r="HZ2675" s="2"/>
      <c r="IA2675" s="2"/>
      <c r="IB2675" s="2"/>
      <c r="IC2675" s="2"/>
      <c r="ID2675" s="2"/>
      <c r="IE2675" s="2"/>
      <c r="IF2675" s="2"/>
      <c r="IG2675" s="2"/>
      <c r="IH2675" s="2"/>
      <c r="II2675" s="2"/>
      <c r="IJ2675" s="2"/>
      <c r="IK2675" s="2"/>
      <c r="IL2675" s="2"/>
      <c r="IM2675" s="2"/>
      <c r="IN2675" s="2"/>
    </row>
    <row r="2676" s="1" customFormat="1" ht="13.5" customHeight="1" spans="1:248">
      <c r="A2676" s="9">
        <v>2673</v>
      </c>
      <c r="B2676" s="148" t="s">
        <v>910</v>
      </c>
      <c r="C2676" s="149" t="s">
        <v>3316</v>
      </c>
      <c r="D2676" s="149" t="s">
        <v>20</v>
      </c>
      <c r="E2676" s="149" t="s">
        <v>398</v>
      </c>
      <c r="F2676" s="148" t="s">
        <v>3317</v>
      </c>
      <c r="G2676" s="11">
        <v>1</v>
      </c>
      <c r="H2676" s="149" t="s">
        <v>2910</v>
      </c>
      <c r="I2676" s="149" t="s">
        <v>3316</v>
      </c>
      <c r="J2676" s="11">
        <v>270</v>
      </c>
      <c r="K2676" s="9">
        <f t="shared" si="43"/>
        <v>270</v>
      </c>
      <c r="L2676" s="11" t="s">
        <v>3318</v>
      </c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  <c r="FK2676" s="2"/>
      <c r="FL2676" s="2"/>
      <c r="FM2676" s="2"/>
      <c r="FN2676" s="2"/>
      <c r="FO2676" s="2"/>
      <c r="FP2676" s="2"/>
      <c r="FQ2676" s="2"/>
      <c r="FR2676" s="2"/>
      <c r="FS2676" s="2"/>
      <c r="FT2676" s="2"/>
      <c r="FU2676" s="2"/>
      <c r="FV2676" s="2"/>
      <c r="FW2676" s="2"/>
      <c r="FX2676" s="2"/>
      <c r="FY2676" s="2"/>
      <c r="FZ2676" s="2"/>
      <c r="GA2676" s="2"/>
      <c r="GB2676" s="2"/>
      <c r="GC2676" s="2"/>
      <c r="GD2676" s="2"/>
      <c r="GE2676" s="2"/>
      <c r="GF2676" s="2"/>
      <c r="GG2676" s="2"/>
      <c r="GH2676" s="2"/>
      <c r="GI2676" s="2"/>
      <c r="GJ2676" s="2"/>
      <c r="GK2676" s="2"/>
      <c r="GL2676" s="2"/>
      <c r="GM2676" s="2"/>
      <c r="GN2676" s="2"/>
      <c r="GO2676" s="2"/>
      <c r="GP2676" s="2"/>
      <c r="GQ2676" s="2"/>
      <c r="GR2676" s="2"/>
      <c r="GS2676" s="2"/>
      <c r="GT2676" s="2"/>
      <c r="GU2676" s="2"/>
      <c r="GV2676" s="2"/>
      <c r="GW2676" s="2"/>
      <c r="GX2676" s="2"/>
      <c r="GY2676" s="2"/>
      <c r="GZ2676" s="2"/>
      <c r="HA2676" s="2"/>
      <c r="HB2676" s="2"/>
      <c r="HC2676" s="2"/>
      <c r="HD2676" s="2"/>
      <c r="HE2676" s="2"/>
      <c r="HF2676" s="2"/>
      <c r="HG2676" s="2"/>
      <c r="HH2676" s="2"/>
      <c r="HI2676" s="2"/>
      <c r="HJ2676" s="2"/>
      <c r="HK2676" s="2"/>
      <c r="HL2676" s="2"/>
      <c r="HM2676" s="2"/>
      <c r="HN2676" s="2"/>
      <c r="HO2676" s="2"/>
      <c r="HP2676" s="2"/>
      <c r="HQ2676" s="2"/>
      <c r="HR2676" s="2"/>
      <c r="HS2676" s="2"/>
      <c r="HT2676" s="2"/>
      <c r="HU2676" s="2"/>
      <c r="HV2676" s="2"/>
      <c r="HW2676" s="2"/>
      <c r="HX2676" s="2"/>
      <c r="HY2676" s="2"/>
      <c r="HZ2676" s="2"/>
      <c r="IA2676" s="2"/>
      <c r="IB2676" s="2"/>
      <c r="IC2676" s="2"/>
      <c r="ID2676" s="2"/>
      <c r="IE2676" s="2"/>
      <c r="IF2676" s="2"/>
      <c r="IG2676" s="2"/>
      <c r="IH2676" s="2"/>
      <c r="II2676" s="2"/>
      <c r="IJ2676" s="2"/>
      <c r="IK2676" s="2"/>
      <c r="IL2676" s="2"/>
      <c r="IM2676" s="2"/>
      <c r="IN2676" s="2"/>
    </row>
    <row r="2677" s="1" customFormat="1" ht="13.5" customHeight="1" spans="1:248">
      <c r="A2677" s="9">
        <v>2674</v>
      </c>
      <c r="B2677" s="71" t="s">
        <v>1640</v>
      </c>
      <c r="C2677" s="71" t="s">
        <v>3319</v>
      </c>
      <c r="D2677" s="71" t="s">
        <v>20</v>
      </c>
      <c r="E2677" s="71" t="s">
        <v>398</v>
      </c>
      <c r="F2677" s="71">
        <v>3</v>
      </c>
      <c r="G2677" s="71">
        <v>1</v>
      </c>
      <c r="H2677" s="71" t="s">
        <v>2799</v>
      </c>
      <c r="I2677" s="71" t="s">
        <v>3319</v>
      </c>
      <c r="J2677" s="11">
        <v>320</v>
      </c>
      <c r="K2677" s="9">
        <f t="shared" si="43"/>
        <v>320</v>
      </c>
      <c r="L2677" s="11" t="s">
        <v>3318</v>
      </c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  <c r="FK2677" s="2"/>
      <c r="FL2677" s="2"/>
      <c r="FM2677" s="2"/>
      <c r="FN2677" s="2"/>
      <c r="FO2677" s="2"/>
      <c r="FP2677" s="2"/>
      <c r="FQ2677" s="2"/>
      <c r="FR2677" s="2"/>
      <c r="FS2677" s="2"/>
      <c r="FT2677" s="2"/>
      <c r="FU2677" s="2"/>
      <c r="FV2677" s="2"/>
      <c r="FW2677" s="2"/>
      <c r="FX2677" s="2"/>
      <c r="FY2677" s="2"/>
      <c r="FZ2677" s="2"/>
      <c r="GA2677" s="2"/>
      <c r="GB2677" s="2"/>
      <c r="GC2677" s="2"/>
      <c r="GD2677" s="2"/>
      <c r="GE2677" s="2"/>
      <c r="GF2677" s="2"/>
      <c r="GG2677" s="2"/>
      <c r="GH2677" s="2"/>
      <c r="GI2677" s="2"/>
      <c r="GJ2677" s="2"/>
      <c r="GK2677" s="2"/>
      <c r="GL2677" s="2"/>
      <c r="GM2677" s="2"/>
      <c r="GN2677" s="2"/>
      <c r="GO2677" s="2"/>
      <c r="GP2677" s="2"/>
      <c r="GQ2677" s="2"/>
      <c r="GR2677" s="2"/>
      <c r="GS2677" s="2"/>
      <c r="GT2677" s="2"/>
      <c r="GU2677" s="2"/>
      <c r="GV2677" s="2"/>
      <c r="GW2677" s="2"/>
      <c r="GX2677" s="2"/>
      <c r="GY2677" s="2"/>
      <c r="GZ2677" s="2"/>
      <c r="HA2677" s="2"/>
      <c r="HB2677" s="2"/>
      <c r="HC2677" s="2"/>
      <c r="HD2677" s="2"/>
      <c r="HE2677" s="2"/>
      <c r="HF2677" s="2"/>
      <c r="HG2677" s="2"/>
      <c r="HH2677" s="2"/>
      <c r="HI2677" s="2"/>
      <c r="HJ2677" s="2"/>
      <c r="HK2677" s="2"/>
      <c r="HL2677" s="2"/>
      <c r="HM2677" s="2"/>
      <c r="HN2677" s="2"/>
      <c r="HO2677" s="2"/>
      <c r="HP2677" s="2"/>
      <c r="HQ2677" s="2"/>
      <c r="HR2677" s="2"/>
      <c r="HS2677" s="2"/>
      <c r="HT2677" s="2"/>
      <c r="HU2677" s="2"/>
      <c r="HV2677" s="2"/>
      <c r="HW2677" s="2"/>
      <c r="HX2677" s="2"/>
      <c r="HY2677" s="2"/>
      <c r="HZ2677" s="2"/>
      <c r="IA2677" s="2"/>
      <c r="IB2677" s="2"/>
      <c r="IC2677" s="2"/>
      <c r="ID2677" s="2"/>
      <c r="IE2677" s="2"/>
      <c r="IF2677" s="2"/>
      <c r="IG2677" s="2"/>
      <c r="IH2677" s="2"/>
      <c r="II2677" s="2"/>
      <c r="IJ2677" s="2"/>
      <c r="IK2677" s="2"/>
      <c r="IL2677" s="2"/>
      <c r="IM2677" s="2"/>
      <c r="IN2677" s="2"/>
    </row>
    <row r="2678" s="1" customFormat="1" ht="13.5" customHeight="1" spans="1:248">
      <c r="A2678" s="9">
        <v>2675</v>
      </c>
      <c r="B2678" s="50" t="s">
        <v>3188</v>
      </c>
      <c r="C2678" s="50" t="s">
        <v>3320</v>
      </c>
      <c r="D2678" s="52" t="s">
        <v>20</v>
      </c>
      <c r="E2678" s="52" t="s">
        <v>398</v>
      </c>
      <c r="F2678" s="52">
        <v>4</v>
      </c>
      <c r="G2678" s="52">
        <v>3</v>
      </c>
      <c r="H2678" s="50" t="s">
        <v>3321</v>
      </c>
      <c r="I2678" s="50" t="s">
        <v>3320</v>
      </c>
      <c r="J2678" s="11">
        <v>270</v>
      </c>
      <c r="K2678" s="9">
        <f t="shared" si="43"/>
        <v>810</v>
      </c>
      <c r="L2678" s="11" t="s">
        <v>3198</v>
      </c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  <c r="FK2678" s="2"/>
      <c r="FL2678" s="2"/>
      <c r="FM2678" s="2"/>
      <c r="FN2678" s="2"/>
      <c r="FO2678" s="2"/>
      <c r="FP2678" s="2"/>
      <c r="FQ2678" s="2"/>
      <c r="FR2678" s="2"/>
      <c r="FS2678" s="2"/>
      <c r="FT2678" s="2"/>
      <c r="FU2678" s="2"/>
      <c r="FV2678" s="2"/>
      <c r="FW2678" s="2"/>
      <c r="FX2678" s="2"/>
      <c r="FY2678" s="2"/>
      <c r="FZ2678" s="2"/>
      <c r="GA2678" s="2"/>
      <c r="GB2678" s="2"/>
      <c r="GC2678" s="2"/>
      <c r="GD2678" s="2"/>
      <c r="GE2678" s="2"/>
      <c r="GF2678" s="2"/>
      <c r="GG2678" s="2"/>
      <c r="GH2678" s="2"/>
      <c r="GI2678" s="2"/>
      <c r="GJ2678" s="2"/>
      <c r="GK2678" s="2"/>
      <c r="GL2678" s="2"/>
      <c r="GM2678" s="2"/>
      <c r="GN2678" s="2"/>
      <c r="GO2678" s="2"/>
      <c r="GP2678" s="2"/>
      <c r="GQ2678" s="2"/>
      <c r="GR2678" s="2"/>
      <c r="GS2678" s="2"/>
      <c r="GT2678" s="2"/>
      <c r="GU2678" s="2"/>
      <c r="GV2678" s="2"/>
      <c r="GW2678" s="2"/>
      <c r="GX2678" s="2"/>
      <c r="GY2678" s="2"/>
      <c r="GZ2678" s="2"/>
      <c r="HA2678" s="2"/>
      <c r="HB2678" s="2"/>
      <c r="HC2678" s="2"/>
      <c r="HD2678" s="2"/>
      <c r="HE2678" s="2"/>
      <c r="HF2678" s="2"/>
      <c r="HG2678" s="2"/>
      <c r="HH2678" s="2"/>
      <c r="HI2678" s="2"/>
      <c r="HJ2678" s="2"/>
      <c r="HK2678" s="2"/>
      <c r="HL2678" s="2"/>
      <c r="HM2678" s="2"/>
      <c r="HN2678" s="2"/>
      <c r="HO2678" s="2"/>
      <c r="HP2678" s="2"/>
      <c r="HQ2678" s="2"/>
      <c r="HR2678" s="2"/>
      <c r="HS2678" s="2"/>
      <c r="HT2678" s="2"/>
      <c r="HU2678" s="2"/>
      <c r="HV2678" s="2"/>
      <c r="HW2678" s="2"/>
      <c r="HX2678" s="2"/>
      <c r="HY2678" s="2"/>
      <c r="HZ2678" s="2"/>
      <c r="IA2678" s="2"/>
      <c r="IB2678" s="2"/>
      <c r="IC2678" s="2"/>
      <c r="ID2678" s="2"/>
      <c r="IE2678" s="2"/>
      <c r="IF2678" s="2"/>
      <c r="IG2678" s="2"/>
      <c r="IH2678" s="2"/>
      <c r="II2678" s="2"/>
      <c r="IJ2678" s="2"/>
      <c r="IK2678" s="2"/>
      <c r="IL2678" s="2"/>
      <c r="IM2678" s="2"/>
      <c r="IN2678" s="2"/>
    </row>
    <row r="2679" s="1" customFormat="1" ht="13.5" customHeight="1" spans="1:248">
      <c r="A2679" s="9">
        <v>2676</v>
      </c>
      <c r="B2679" s="52" t="s">
        <v>1908</v>
      </c>
      <c r="C2679" s="52" t="s">
        <v>3322</v>
      </c>
      <c r="D2679" s="52" t="s">
        <v>16</v>
      </c>
      <c r="E2679" s="52" t="s">
        <v>17</v>
      </c>
      <c r="F2679" s="52">
        <v>2</v>
      </c>
      <c r="G2679" s="52">
        <v>1</v>
      </c>
      <c r="H2679" s="52" t="s">
        <v>1602</v>
      </c>
      <c r="I2679" s="52" t="s">
        <v>3322</v>
      </c>
      <c r="J2679" s="50">
        <v>220</v>
      </c>
      <c r="K2679" s="9">
        <f t="shared" si="43"/>
        <v>220</v>
      </c>
      <c r="L2679" s="50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  <c r="FK2679" s="2"/>
      <c r="FL2679" s="2"/>
      <c r="FM2679" s="2"/>
      <c r="FN2679" s="2"/>
      <c r="FO2679" s="2"/>
      <c r="FP2679" s="2"/>
      <c r="FQ2679" s="2"/>
      <c r="FR2679" s="2"/>
      <c r="FS2679" s="2"/>
      <c r="FT2679" s="2"/>
      <c r="FU2679" s="2"/>
      <c r="FV2679" s="2"/>
      <c r="FW2679" s="2"/>
      <c r="FX2679" s="2"/>
      <c r="FY2679" s="2"/>
      <c r="FZ2679" s="2"/>
      <c r="GA2679" s="2"/>
      <c r="GB2679" s="2"/>
      <c r="GC2679" s="2"/>
      <c r="GD2679" s="2"/>
      <c r="GE2679" s="2"/>
      <c r="GF2679" s="2"/>
      <c r="GG2679" s="2"/>
      <c r="GH2679" s="2"/>
      <c r="GI2679" s="2"/>
      <c r="GJ2679" s="2"/>
      <c r="GK2679" s="2"/>
      <c r="GL2679" s="2"/>
      <c r="GM2679" s="2"/>
      <c r="GN2679" s="2"/>
      <c r="GO2679" s="2"/>
      <c r="GP2679" s="2"/>
      <c r="GQ2679" s="2"/>
      <c r="GR2679" s="2"/>
      <c r="GS2679" s="2"/>
      <c r="GT2679" s="2"/>
      <c r="GU2679" s="2"/>
      <c r="GV2679" s="2"/>
      <c r="GW2679" s="2"/>
      <c r="GX2679" s="2"/>
      <c r="GY2679" s="2"/>
      <c r="GZ2679" s="2"/>
      <c r="HA2679" s="2"/>
      <c r="HB2679" s="2"/>
      <c r="HC2679" s="2"/>
      <c r="HD2679" s="2"/>
      <c r="HE2679" s="2"/>
      <c r="HF2679" s="2"/>
      <c r="HG2679" s="2"/>
      <c r="HH2679" s="2"/>
      <c r="HI2679" s="2"/>
      <c r="HJ2679" s="2"/>
      <c r="HK2679" s="2"/>
      <c r="HL2679" s="2"/>
      <c r="HM2679" s="2"/>
      <c r="HN2679" s="2"/>
      <c r="HO2679" s="2"/>
      <c r="HP2679" s="2"/>
      <c r="HQ2679" s="2"/>
      <c r="HR2679" s="2"/>
      <c r="HS2679" s="2"/>
      <c r="HT2679" s="2"/>
      <c r="HU2679" s="2"/>
      <c r="HV2679" s="2"/>
      <c r="HW2679" s="2"/>
      <c r="HX2679" s="2"/>
      <c r="HY2679" s="2"/>
      <c r="HZ2679" s="2"/>
      <c r="IA2679" s="2"/>
      <c r="IB2679" s="2"/>
      <c r="IC2679" s="2"/>
      <c r="ID2679" s="2"/>
      <c r="IE2679" s="2"/>
      <c r="IF2679" s="2"/>
      <c r="IG2679" s="2"/>
      <c r="IH2679" s="2"/>
      <c r="II2679" s="2"/>
      <c r="IJ2679" s="2"/>
      <c r="IK2679" s="2"/>
      <c r="IL2679" s="2"/>
      <c r="IM2679" s="2"/>
      <c r="IN2679" s="2"/>
    </row>
    <row r="2680" s="1" customFormat="1" ht="13.5" customHeight="1" spans="1:242">
      <c r="A2680" s="9">
        <v>2677</v>
      </c>
      <c r="B2680" s="150" t="s">
        <v>3188</v>
      </c>
      <c r="C2680" s="150" t="s">
        <v>3323</v>
      </c>
      <c r="D2680" s="150" t="s">
        <v>20</v>
      </c>
      <c r="E2680" s="150" t="s">
        <v>398</v>
      </c>
      <c r="F2680" s="150">
        <v>2</v>
      </c>
      <c r="G2680" s="150">
        <v>1</v>
      </c>
      <c r="H2680" s="150" t="s">
        <v>3324</v>
      </c>
      <c r="I2680" s="150" t="s">
        <v>3323</v>
      </c>
      <c r="J2680" s="153">
        <v>320</v>
      </c>
      <c r="K2680" s="9">
        <f t="shared" si="43"/>
        <v>320</v>
      </c>
      <c r="L2680" s="50" t="s">
        <v>3325</v>
      </c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  <c r="FK2680" s="2"/>
      <c r="FL2680" s="2"/>
      <c r="FM2680" s="2"/>
      <c r="FN2680" s="2"/>
      <c r="FO2680" s="2"/>
      <c r="FP2680" s="2"/>
      <c r="FQ2680" s="2"/>
      <c r="FR2680" s="2"/>
      <c r="FS2680" s="2"/>
      <c r="FT2680" s="2"/>
      <c r="FU2680" s="2"/>
      <c r="FV2680" s="2"/>
      <c r="FW2680" s="2"/>
      <c r="FX2680" s="2"/>
      <c r="FY2680" s="2"/>
      <c r="FZ2680" s="2"/>
      <c r="GA2680" s="2"/>
      <c r="GB2680" s="2"/>
      <c r="GC2680" s="2"/>
      <c r="GD2680" s="2"/>
      <c r="GE2680" s="2"/>
      <c r="GF2680" s="2"/>
      <c r="GG2680" s="2"/>
      <c r="GH2680" s="2"/>
      <c r="GI2680" s="2"/>
      <c r="GJ2680" s="2"/>
      <c r="GK2680" s="2"/>
      <c r="GL2680" s="2"/>
      <c r="GM2680" s="2"/>
      <c r="GN2680" s="2"/>
      <c r="GO2680" s="2"/>
      <c r="GP2680" s="2"/>
      <c r="GQ2680" s="2"/>
      <c r="GR2680" s="2"/>
      <c r="GS2680" s="2"/>
      <c r="GT2680" s="2"/>
      <c r="GU2680" s="2"/>
      <c r="GV2680" s="2"/>
      <c r="GW2680" s="2"/>
      <c r="GX2680" s="2"/>
      <c r="GY2680" s="2"/>
      <c r="GZ2680" s="2"/>
      <c r="HA2680" s="2"/>
      <c r="HB2680" s="2"/>
      <c r="HC2680" s="2"/>
      <c r="HD2680" s="2"/>
      <c r="HE2680" s="2"/>
      <c r="HF2680" s="2"/>
      <c r="HG2680" s="2"/>
      <c r="HH2680" s="2"/>
      <c r="HI2680" s="2"/>
      <c r="HJ2680" s="2"/>
      <c r="HK2680" s="2"/>
      <c r="HL2680" s="2"/>
      <c r="HM2680" s="2"/>
      <c r="HN2680" s="2"/>
      <c r="HO2680" s="2"/>
      <c r="HP2680" s="2"/>
      <c r="HQ2680" s="2"/>
      <c r="HR2680" s="2"/>
      <c r="HS2680" s="2"/>
      <c r="HT2680" s="2"/>
      <c r="HU2680" s="2"/>
      <c r="HV2680" s="2"/>
      <c r="HW2680" s="2"/>
      <c r="HX2680" s="2"/>
      <c r="HY2680" s="2"/>
      <c r="HZ2680" s="2"/>
      <c r="IA2680" s="2"/>
      <c r="IB2680" s="2"/>
      <c r="IC2680" s="2"/>
      <c r="ID2680" s="2"/>
      <c r="IE2680" s="2"/>
      <c r="IF2680" s="2"/>
      <c r="IG2680" s="2"/>
      <c r="IH2680" s="2"/>
    </row>
    <row r="2681" s="1" customFormat="1" ht="13.5" customHeight="1" spans="1:242">
      <c r="A2681" s="9">
        <v>2678</v>
      </c>
      <c r="B2681" s="151" t="s">
        <v>3188</v>
      </c>
      <c r="C2681" s="151" t="s">
        <v>3326</v>
      </c>
      <c r="D2681" s="151" t="s">
        <v>16</v>
      </c>
      <c r="E2681" s="151" t="s">
        <v>398</v>
      </c>
      <c r="F2681" s="151">
        <v>3</v>
      </c>
      <c r="G2681" s="151">
        <v>1</v>
      </c>
      <c r="H2681" s="151" t="s">
        <v>1726</v>
      </c>
      <c r="I2681" s="151" t="s">
        <v>3326</v>
      </c>
      <c r="J2681" s="152">
        <v>270</v>
      </c>
      <c r="K2681" s="9">
        <f t="shared" si="43"/>
        <v>270</v>
      </c>
      <c r="L2681" s="50" t="s">
        <v>3325</v>
      </c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  <c r="FK2681" s="2"/>
      <c r="FL2681" s="2"/>
      <c r="FM2681" s="2"/>
      <c r="FN2681" s="2"/>
      <c r="FO2681" s="2"/>
      <c r="FP2681" s="2"/>
      <c r="FQ2681" s="2"/>
      <c r="FR2681" s="2"/>
      <c r="FS2681" s="2"/>
      <c r="FT2681" s="2"/>
      <c r="FU2681" s="2"/>
      <c r="FV2681" s="2"/>
      <c r="FW2681" s="2"/>
      <c r="FX2681" s="2"/>
      <c r="FY2681" s="2"/>
      <c r="FZ2681" s="2"/>
      <c r="GA2681" s="2"/>
      <c r="GB2681" s="2"/>
      <c r="GC2681" s="2"/>
      <c r="GD2681" s="2"/>
      <c r="GE2681" s="2"/>
      <c r="GF2681" s="2"/>
      <c r="GG2681" s="2"/>
      <c r="GH2681" s="2"/>
      <c r="GI2681" s="2"/>
      <c r="GJ2681" s="2"/>
      <c r="GK2681" s="2"/>
      <c r="GL2681" s="2"/>
      <c r="GM2681" s="2"/>
      <c r="GN2681" s="2"/>
      <c r="GO2681" s="2"/>
      <c r="GP2681" s="2"/>
      <c r="GQ2681" s="2"/>
      <c r="GR2681" s="2"/>
      <c r="GS2681" s="2"/>
      <c r="GT2681" s="2"/>
      <c r="GU2681" s="2"/>
      <c r="GV2681" s="2"/>
      <c r="GW2681" s="2"/>
      <c r="GX2681" s="2"/>
      <c r="GY2681" s="2"/>
      <c r="GZ2681" s="2"/>
      <c r="HA2681" s="2"/>
      <c r="HB2681" s="2"/>
      <c r="HC2681" s="2"/>
      <c r="HD2681" s="2"/>
      <c r="HE2681" s="2"/>
      <c r="HF2681" s="2"/>
      <c r="HG2681" s="2"/>
      <c r="HH2681" s="2"/>
      <c r="HI2681" s="2"/>
      <c r="HJ2681" s="2"/>
      <c r="HK2681" s="2"/>
      <c r="HL2681" s="2"/>
      <c r="HM2681" s="2"/>
      <c r="HN2681" s="2"/>
      <c r="HO2681" s="2"/>
      <c r="HP2681" s="2"/>
      <c r="HQ2681" s="2"/>
      <c r="HR2681" s="2"/>
      <c r="HS2681" s="2"/>
      <c r="HT2681" s="2"/>
      <c r="HU2681" s="2"/>
      <c r="HV2681" s="2"/>
      <c r="HW2681" s="2"/>
      <c r="HX2681" s="2"/>
      <c r="HY2681" s="2"/>
      <c r="HZ2681" s="2"/>
      <c r="IA2681" s="2"/>
      <c r="IB2681" s="2"/>
      <c r="IC2681" s="2"/>
      <c r="ID2681" s="2"/>
      <c r="IE2681" s="2"/>
      <c r="IF2681" s="2"/>
      <c r="IG2681" s="2"/>
      <c r="IH2681" s="2"/>
    </row>
    <row r="2682" s="1" customFormat="1" ht="13.5" customHeight="1" spans="1:242">
      <c r="A2682" s="9">
        <v>2679</v>
      </c>
      <c r="B2682" s="151" t="s">
        <v>3188</v>
      </c>
      <c r="C2682" s="152" t="s">
        <v>3327</v>
      </c>
      <c r="D2682" s="152" t="s">
        <v>20</v>
      </c>
      <c r="E2682" s="152" t="s">
        <v>17</v>
      </c>
      <c r="F2682" s="152">
        <v>1</v>
      </c>
      <c r="G2682" s="152">
        <v>1</v>
      </c>
      <c r="H2682" s="152" t="s">
        <v>3328</v>
      </c>
      <c r="I2682" s="152" t="s">
        <v>3327</v>
      </c>
      <c r="J2682" s="152">
        <v>220</v>
      </c>
      <c r="K2682" s="9">
        <f t="shared" si="43"/>
        <v>220</v>
      </c>
      <c r="L2682" s="50" t="s">
        <v>3325</v>
      </c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  <c r="FK2682" s="2"/>
      <c r="FL2682" s="2"/>
      <c r="FM2682" s="2"/>
      <c r="FN2682" s="2"/>
      <c r="FO2682" s="2"/>
      <c r="FP2682" s="2"/>
      <c r="FQ2682" s="2"/>
      <c r="FR2682" s="2"/>
      <c r="FS2682" s="2"/>
      <c r="FT2682" s="2"/>
      <c r="FU2682" s="2"/>
      <c r="FV2682" s="2"/>
      <c r="FW2682" s="2"/>
      <c r="FX2682" s="2"/>
      <c r="FY2682" s="2"/>
      <c r="FZ2682" s="2"/>
      <c r="GA2682" s="2"/>
      <c r="GB2682" s="2"/>
      <c r="GC2682" s="2"/>
      <c r="GD2682" s="2"/>
      <c r="GE2682" s="2"/>
      <c r="GF2682" s="2"/>
      <c r="GG2682" s="2"/>
      <c r="GH2682" s="2"/>
      <c r="GI2682" s="2"/>
      <c r="GJ2682" s="2"/>
      <c r="GK2682" s="2"/>
      <c r="GL2682" s="2"/>
      <c r="GM2682" s="2"/>
      <c r="GN2682" s="2"/>
      <c r="GO2682" s="2"/>
      <c r="GP2682" s="2"/>
      <c r="GQ2682" s="2"/>
      <c r="GR2682" s="2"/>
      <c r="GS2682" s="2"/>
      <c r="GT2682" s="2"/>
      <c r="GU2682" s="2"/>
      <c r="GV2682" s="2"/>
      <c r="GW2682" s="2"/>
      <c r="GX2682" s="2"/>
      <c r="GY2682" s="2"/>
      <c r="GZ2682" s="2"/>
      <c r="HA2682" s="2"/>
      <c r="HB2682" s="2"/>
      <c r="HC2682" s="2"/>
      <c r="HD2682" s="2"/>
      <c r="HE2682" s="2"/>
      <c r="HF2682" s="2"/>
      <c r="HG2682" s="2"/>
      <c r="HH2682" s="2"/>
      <c r="HI2682" s="2"/>
      <c r="HJ2682" s="2"/>
      <c r="HK2682" s="2"/>
      <c r="HL2682" s="2"/>
      <c r="HM2682" s="2"/>
      <c r="HN2682" s="2"/>
      <c r="HO2682" s="2"/>
      <c r="HP2682" s="2"/>
      <c r="HQ2682" s="2"/>
      <c r="HR2682" s="2"/>
      <c r="HS2682" s="2"/>
      <c r="HT2682" s="2"/>
      <c r="HU2682" s="2"/>
      <c r="HV2682" s="2"/>
      <c r="HW2682" s="2"/>
      <c r="HX2682" s="2"/>
      <c r="HY2682" s="2"/>
      <c r="HZ2682" s="2"/>
      <c r="IA2682" s="2"/>
      <c r="IB2682" s="2"/>
      <c r="IC2682" s="2"/>
      <c r="ID2682" s="2"/>
      <c r="IE2682" s="2"/>
      <c r="IF2682" s="2"/>
      <c r="IG2682" s="2"/>
      <c r="IH2682" s="2"/>
    </row>
    <row r="2683" s="1" customFormat="1" ht="13.5" customHeight="1" spans="1:242">
      <c r="A2683" s="9">
        <v>2680</v>
      </c>
      <c r="B2683" s="152" t="s">
        <v>3329</v>
      </c>
      <c r="C2683" s="152" t="s">
        <v>3330</v>
      </c>
      <c r="D2683" s="152" t="s">
        <v>16</v>
      </c>
      <c r="E2683" s="152" t="s">
        <v>17</v>
      </c>
      <c r="F2683" s="152">
        <v>1</v>
      </c>
      <c r="G2683" s="152">
        <v>1</v>
      </c>
      <c r="H2683" s="152" t="s">
        <v>3331</v>
      </c>
      <c r="I2683" s="152" t="s">
        <v>3330</v>
      </c>
      <c r="J2683" s="152">
        <v>270</v>
      </c>
      <c r="K2683" s="9">
        <f t="shared" si="43"/>
        <v>270</v>
      </c>
      <c r="L2683" s="50" t="s">
        <v>3325</v>
      </c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  <c r="FK2683" s="2"/>
      <c r="FL2683" s="2"/>
      <c r="FM2683" s="2"/>
      <c r="FN2683" s="2"/>
      <c r="FO2683" s="2"/>
      <c r="FP2683" s="2"/>
      <c r="FQ2683" s="2"/>
      <c r="FR2683" s="2"/>
      <c r="FS2683" s="2"/>
      <c r="FT2683" s="2"/>
      <c r="FU2683" s="2"/>
      <c r="FV2683" s="2"/>
      <c r="FW2683" s="2"/>
      <c r="FX2683" s="2"/>
      <c r="FY2683" s="2"/>
      <c r="FZ2683" s="2"/>
      <c r="GA2683" s="2"/>
      <c r="GB2683" s="2"/>
      <c r="GC2683" s="2"/>
      <c r="GD2683" s="2"/>
      <c r="GE2683" s="2"/>
      <c r="GF2683" s="2"/>
      <c r="GG2683" s="2"/>
      <c r="GH2683" s="2"/>
      <c r="GI2683" s="2"/>
      <c r="GJ2683" s="2"/>
      <c r="GK2683" s="2"/>
      <c r="GL2683" s="2"/>
      <c r="GM2683" s="2"/>
      <c r="GN2683" s="2"/>
      <c r="GO2683" s="2"/>
      <c r="GP2683" s="2"/>
      <c r="GQ2683" s="2"/>
      <c r="GR2683" s="2"/>
      <c r="GS2683" s="2"/>
      <c r="GT2683" s="2"/>
      <c r="GU2683" s="2"/>
      <c r="GV2683" s="2"/>
      <c r="GW2683" s="2"/>
      <c r="GX2683" s="2"/>
      <c r="GY2683" s="2"/>
      <c r="GZ2683" s="2"/>
      <c r="HA2683" s="2"/>
      <c r="HB2683" s="2"/>
      <c r="HC2683" s="2"/>
      <c r="HD2683" s="2"/>
      <c r="HE2683" s="2"/>
      <c r="HF2683" s="2"/>
      <c r="HG2683" s="2"/>
      <c r="HH2683" s="2"/>
      <c r="HI2683" s="2"/>
      <c r="HJ2683" s="2"/>
      <c r="HK2683" s="2"/>
      <c r="HL2683" s="2"/>
      <c r="HM2683" s="2"/>
      <c r="HN2683" s="2"/>
      <c r="HO2683" s="2"/>
      <c r="HP2683" s="2"/>
      <c r="HQ2683" s="2"/>
      <c r="HR2683" s="2"/>
      <c r="HS2683" s="2"/>
      <c r="HT2683" s="2"/>
      <c r="HU2683" s="2"/>
      <c r="HV2683" s="2"/>
      <c r="HW2683" s="2"/>
      <c r="HX2683" s="2"/>
      <c r="HY2683" s="2"/>
      <c r="HZ2683" s="2"/>
      <c r="IA2683" s="2"/>
      <c r="IB2683" s="2"/>
      <c r="IC2683" s="2"/>
      <c r="ID2683" s="2"/>
      <c r="IE2683" s="2"/>
      <c r="IF2683" s="2"/>
      <c r="IG2683" s="2"/>
      <c r="IH2683" s="2"/>
    </row>
    <row r="2684" s="1" customFormat="1" ht="13.5" customHeight="1" spans="1:242">
      <c r="A2684" s="9">
        <v>2681</v>
      </c>
      <c r="B2684" s="152" t="s">
        <v>3329</v>
      </c>
      <c r="C2684" s="152" t="s">
        <v>3332</v>
      </c>
      <c r="D2684" s="152" t="s">
        <v>20</v>
      </c>
      <c r="E2684" s="152" t="s">
        <v>398</v>
      </c>
      <c r="F2684" s="152">
        <v>2</v>
      </c>
      <c r="G2684" s="152">
        <v>2</v>
      </c>
      <c r="H2684" s="152" t="s">
        <v>3331</v>
      </c>
      <c r="I2684" s="152" t="s">
        <v>3332</v>
      </c>
      <c r="J2684" s="152">
        <v>270</v>
      </c>
      <c r="K2684" s="9">
        <f t="shared" si="43"/>
        <v>540</v>
      </c>
      <c r="L2684" s="50" t="s">
        <v>3325</v>
      </c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  <c r="FK2684" s="2"/>
      <c r="FL2684" s="2"/>
      <c r="FM2684" s="2"/>
      <c r="FN2684" s="2"/>
      <c r="FO2684" s="2"/>
      <c r="FP2684" s="2"/>
      <c r="FQ2684" s="2"/>
      <c r="FR2684" s="2"/>
      <c r="FS2684" s="2"/>
      <c r="FT2684" s="2"/>
      <c r="FU2684" s="2"/>
      <c r="FV2684" s="2"/>
      <c r="FW2684" s="2"/>
      <c r="FX2684" s="2"/>
      <c r="FY2684" s="2"/>
      <c r="FZ2684" s="2"/>
      <c r="GA2684" s="2"/>
      <c r="GB2684" s="2"/>
      <c r="GC2684" s="2"/>
      <c r="GD2684" s="2"/>
      <c r="GE2684" s="2"/>
      <c r="GF2684" s="2"/>
      <c r="GG2684" s="2"/>
      <c r="GH2684" s="2"/>
      <c r="GI2684" s="2"/>
      <c r="GJ2684" s="2"/>
      <c r="GK2684" s="2"/>
      <c r="GL2684" s="2"/>
      <c r="GM2684" s="2"/>
      <c r="GN2684" s="2"/>
      <c r="GO2684" s="2"/>
      <c r="GP2684" s="2"/>
      <c r="GQ2684" s="2"/>
      <c r="GR2684" s="2"/>
      <c r="GS2684" s="2"/>
      <c r="GT2684" s="2"/>
      <c r="GU2684" s="2"/>
      <c r="GV2684" s="2"/>
      <c r="GW2684" s="2"/>
      <c r="GX2684" s="2"/>
      <c r="GY2684" s="2"/>
      <c r="GZ2684" s="2"/>
      <c r="HA2684" s="2"/>
      <c r="HB2684" s="2"/>
      <c r="HC2684" s="2"/>
      <c r="HD2684" s="2"/>
      <c r="HE2684" s="2"/>
      <c r="HF2684" s="2"/>
      <c r="HG2684" s="2"/>
      <c r="HH2684" s="2"/>
      <c r="HI2684" s="2"/>
      <c r="HJ2684" s="2"/>
      <c r="HK2684" s="2"/>
      <c r="HL2684" s="2"/>
      <c r="HM2684" s="2"/>
      <c r="HN2684" s="2"/>
      <c r="HO2684" s="2"/>
      <c r="HP2684" s="2"/>
      <c r="HQ2684" s="2"/>
      <c r="HR2684" s="2"/>
      <c r="HS2684" s="2"/>
      <c r="HT2684" s="2"/>
      <c r="HU2684" s="2"/>
      <c r="HV2684" s="2"/>
      <c r="HW2684" s="2"/>
      <c r="HX2684" s="2"/>
      <c r="HY2684" s="2"/>
      <c r="HZ2684" s="2"/>
      <c r="IA2684" s="2"/>
      <c r="IB2684" s="2"/>
      <c r="IC2684" s="2"/>
      <c r="ID2684" s="2"/>
      <c r="IE2684" s="2"/>
      <c r="IF2684" s="2"/>
      <c r="IG2684" s="2"/>
      <c r="IH2684" s="2"/>
    </row>
    <row r="2685" s="1" customFormat="1" ht="13.5" customHeight="1" spans="1:242">
      <c r="A2685" s="9">
        <v>2682</v>
      </c>
      <c r="B2685" s="152" t="s">
        <v>3329</v>
      </c>
      <c r="C2685" s="152" t="s">
        <v>3333</v>
      </c>
      <c r="D2685" s="152" t="s">
        <v>20</v>
      </c>
      <c r="E2685" s="152" t="s">
        <v>398</v>
      </c>
      <c r="F2685" s="152">
        <v>2</v>
      </c>
      <c r="G2685" s="152">
        <v>2</v>
      </c>
      <c r="H2685" s="152" t="s">
        <v>3334</v>
      </c>
      <c r="I2685" s="152" t="s">
        <v>3333</v>
      </c>
      <c r="J2685" s="152">
        <v>270</v>
      </c>
      <c r="K2685" s="9">
        <f t="shared" si="43"/>
        <v>540</v>
      </c>
      <c r="L2685" s="50" t="s">
        <v>3325</v>
      </c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  <c r="FK2685" s="2"/>
      <c r="FL2685" s="2"/>
      <c r="FM2685" s="2"/>
      <c r="FN2685" s="2"/>
      <c r="FO2685" s="2"/>
      <c r="FP2685" s="2"/>
      <c r="FQ2685" s="2"/>
      <c r="FR2685" s="2"/>
      <c r="FS2685" s="2"/>
      <c r="FT2685" s="2"/>
      <c r="FU2685" s="2"/>
      <c r="FV2685" s="2"/>
      <c r="FW2685" s="2"/>
      <c r="FX2685" s="2"/>
      <c r="FY2685" s="2"/>
      <c r="FZ2685" s="2"/>
      <c r="GA2685" s="2"/>
      <c r="GB2685" s="2"/>
      <c r="GC2685" s="2"/>
      <c r="GD2685" s="2"/>
      <c r="GE2685" s="2"/>
      <c r="GF2685" s="2"/>
      <c r="GG2685" s="2"/>
      <c r="GH2685" s="2"/>
      <c r="GI2685" s="2"/>
      <c r="GJ2685" s="2"/>
      <c r="GK2685" s="2"/>
      <c r="GL2685" s="2"/>
      <c r="GM2685" s="2"/>
      <c r="GN2685" s="2"/>
      <c r="GO2685" s="2"/>
      <c r="GP2685" s="2"/>
      <c r="GQ2685" s="2"/>
      <c r="GR2685" s="2"/>
      <c r="GS2685" s="2"/>
      <c r="GT2685" s="2"/>
      <c r="GU2685" s="2"/>
      <c r="GV2685" s="2"/>
      <c r="GW2685" s="2"/>
      <c r="GX2685" s="2"/>
      <c r="GY2685" s="2"/>
      <c r="GZ2685" s="2"/>
      <c r="HA2685" s="2"/>
      <c r="HB2685" s="2"/>
      <c r="HC2685" s="2"/>
      <c r="HD2685" s="2"/>
      <c r="HE2685" s="2"/>
      <c r="HF2685" s="2"/>
      <c r="HG2685" s="2"/>
      <c r="HH2685" s="2"/>
      <c r="HI2685" s="2"/>
      <c r="HJ2685" s="2"/>
      <c r="HK2685" s="2"/>
      <c r="HL2685" s="2"/>
      <c r="HM2685" s="2"/>
      <c r="HN2685" s="2"/>
      <c r="HO2685" s="2"/>
      <c r="HP2685" s="2"/>
      <c r="HQ2685" s="2"/>
      <c r="HR2685" s="2"/>
      <c r="HS2685" s="2"/>
      <c r="HT2685" s="2"/>
      <c r="HU2685" s="2"/>
      <c r="HV2685" s="2"/>
      <c r="HW2685" s="2"/>
      <c r="HX2685" s="2"/>
      <c r="HY2685" s="2"/>
      <c r="HZ2685" s="2"/>
      <c r="IA2685" s="2"/>
      <c r="IB2685" s="2"/>
      <c r="IC2685" s="2"/>
      <c r="ID2685" s="2"/>
      <c r="IE2685" s="2"/>
      <c r="IF2685" s="2"/>
      <c r="IG2685" s="2"/>
      <c r="IH2685" s="2"/>
    </row>
    <row r="2686" s="1" customFormat="1" ht="13.5" customHeight="1" spans="1:242">
      <c r="A2686" s="9">
        <v>2683</v>
      </c>
      <c r="B2686" s="152" t="s">
        <v>3329</v>
      </c>
      <c r="C2686" s="152" t="s">
        <v>3335</v>
      </c>
      <c r="D2686" s="152" t="s">
        <v>16</v>
      </c>
      <c r="E2686" s="152" t="s">
        <v>398</v>
      </c>
      <c r="F2686" s="152">
        <v>1</v>
      </c>
      <c r="G2686" s="152">
        <v>1</v>
      </c>
      <c r="H2686" s="152" t="s">
        <v>3334</v>
      </c>
      <c r="I2686" s="152" t="s">
        <v>3335</v>
      </c>
      <c r="J2686" s="152">
        <v>270</v>
      </c>
      <c r="K2686" s="9">
        <f t="shared" si="43"/>
        <v>270</v>
      </c>
      <c r="L2686" s="50" t="s">
        <v>3325</v>
      </c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  <c r="FK2686" s="2"/>
      <c r="FL2686" s="2"/>
      <c r="FM2686" s="2"/>
      <c r="FN2686" s="2"/>
      <c r="FO2686" s="2"/>
      <c r="FP2686" s="2"/>
      <c r="FQ2686" s="2"/>
      <c r="FR2686" s="2"/>
      <c r="FS2686" s="2"/>
      <c r="FT2686" s="2"/>
      <c r="FU2686" s="2"/>
      <c r="FV2686" s="2"/>
      <c r="FW2686" s="2"/>
      <c r="FX2686" s="2"/>
      <c r="FY2686" s="2"/>
      <c r="FZ2686" s="2"/>
      <c r="GA2686" s="2"/>
      <c r="GB2686" s="2"/>
      <c r="GC2686" s="2"/>
      <c r="GD2686" s="2"/>
      <c r="GE2686" s="2"/>
      <c r="GF2686" s="2"/>
      <c r="GG2686" s="2"/>
      <c r="GH2686" s="2"/>
      <c r="GI2686" s="2"/>
      <c r="GJ2686" s="2"/>
      <c r="GK2686" s="2"/>
      <c r="GL2686" s="2"/>
      <c r="GM2686" s="2"/>
      <c r="GN2686" s="2"/>
      <c r="GO2686" s="2"/>
      <c r="GP2686" s="2"/>
      <c r="GQ2686" s="2"/>
      <c r="GR2686" s="2"/>
      <c r="GS2686" s="2"/>
      <c r="GT2686" s="2"/>
      <c r="GU2686" s="2"/>
      <c r="GV2686" s="2"/>
      <c r="GW2686" s="2"/>
      <c r="GX2686" s="2"/>
      <c r="GY2686" s="2"/>
      <c r="GZ2686" s="2"/>
      <c r="HA2686" s="2"/>
      <c r="HB2686" s="2"/>
      <c r="HC2686" s="2"/>
      <c r="HD2686" s="2"/>
      <c r="HE2686" s="2"/>
      <c r="HF2686" s="2"/>
      <c r="HG2686" s="2"/>
      <c r="HH2686" s="2"/>
      <c r="HI2686" s="2"/>
      <c r="HJ2686" s="2"/>
      <c r="HK2686" s="2"/>
      <c r="HL2686" s="2"/>
      <c r="HM2686" s="2"/>
      <c r="HN2686" s="2"/>
      <c r="HO2686" s="2"/>
      <c r="HP2686" s="2"/>
      <c r="HQ2686" s="2"/>
      <c r="HR2686" s="2"/>
      <c r="HS2686" s="2"/>
      <c r="HT2686" s="2"/>
      <c r="HU2686" s="2"/>
      <c r="HV2686" s="2"/>
      <c r="HW2686" s="2"/>
      <c r="HX2686" s="2"/>
      <c r="HY2686" s="2"/>
      <c r="HZ2686" s="2"/>
      <c r="IA2686" s="2"/>
      <c r="IB2686" s="2"/>
      <c r="IC2686" s="2"/>
      <c r="ID2686" s="2"/>
      <c r="IE2686" s="2"/>
      <c r="IF2686" s="2"/>
      <c r="IG2686" s="2"/>
      <c r="IH2686" s="2"/>
    </row>
    <row r="2687" s="1" customFormat="1" ht="13.5" customHeight="1" spans="1:242">
      <c r="A2687" s="9">
        <v>2684</v>
      </c>
      <c r="B2687" s="152" t="s">
        <v>3329</v>
      </c>
      <c r="C2687" s="152" t="s">
        <v>3336</v>
      </c>
      <c r="D2687" s="152" t="s">
        <v>20</v>
      </c>
      <c r="E2687" s="152" t="s">
        <v>398</v>
      </c>
      <c r="F2687" s="152">
        <v>2</v>
      </c>
      <c r="G2687" s="152">
        <v>2</v>
      </c>
      <c r="H2687" s="152" t="s">
        <v>3331</v>
      </c>
      <c r="I2687" s="152" t="s">
        <v>3336</v>
      </c>
      <c r="J2687" s="152">
        <v>270</v>
      </c>
      <c r="K2687" s="9">
        <f t="shared" si="43"/>
        <v>540</v>
      </c>
      <c r="L2687" s="50" t="s">
        <v>3325</v>
      </c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  <c r="FK2687" s="2"/>
      <c r="FL2687" s="2"/>
      <c r="FM2687" s="2"/>
      <c r="FN2687" s="2"/>
      <c r="FO2687" s="2"/>
      <c r="FP2687" s="2"/>
      <c r="FQ2687" s="2"/>
      <c r="FR2687" s="2"/>
      <c r="FS2687" s="2"/>
      <c r="FT2687" s="2"/>
      <c r="FU2687" s="2"/>
      <c r="FV2687" s="2"/>
      <c r="FW2687" s="2"/>
      <c r="FX2687" s="2"/>
      <c r="FY2687" s="2"/>
      <c r="FZ2687" s="2"/>
      <c r="GA2687" s="2"/>
      <c r="GB2687" s="2"/>
      <c r="GC2687" s="2"/>
      <c r="GD2687" s="2"/>
      <c r="GE2687" s="2"/>
      <c r="GF2687" s="2"/>
      <c r="GG2687" s="2"/>
      <c r="GH2687" s="2"/>
      <c r="GI2687" s="2"/>
      <c r="GJ2687" s="2"/>
      <c r="GK2687" s="2"/>
      <c r="GL2687" s="2"/>
      <c r="GM2687" s="2"/>
      <c r="GN2687" s="2"/>
      <c r="GO2687" s="2"/>
      <c r="GP2687" s="2"/>
      <c r="GQ2687" s="2"/>
      <c r="GR2687" s="2"/>
      <c r="GS2687" s="2"/>
      <c r="GT2687" s="2"/>
      <c r="GU2687" s="2"/>
      <c r="GV2687" s="2"/>
      <c r="GW2687" s="2"/>
      <c r="GX2687" s="2"/>
      <c r="GY2687" s="2"/>
      <c r="GZ2687" s="2"/>
      <c r="HA2687" s="2"/>
      <c r="HB2687" s="2"/>
      <c r="HC2687" s="2"/>
      <c r="HD2687" s="2"/>
      <c r="HE2687" s="2"/>
      <c r="HF2687" s="2"/>
      <c r="HG2687" s="2"/>
      <c r="HH2687" s="2"/>
      <c r="HI2687" s="2"/>
      <c r="HJ2687" s="2"/>
      <c r="HK2687" s="2"/>
      <c r="HL2687" s="2"/>
      <c r="HM2687" s="2"/>
      <c r="HN2687" s="2"/>
      <c r="HO2687" s="2"/>
      <c r="HP2687" s="2"/>
      <c r="HQ2687" s="2"/>
      <c r="HR2687" s="2"/>
      <c r="HS2687" s="2"/>
      <c r="HT2687" s="2"/>
      <c r="HU2687" s="2"/>
      <c r="HV2687" s="2"/>
      <c r="HW2687" s="2"/>
      <c r="HX2687" s="2"/>
      <c r="HY2687" s="2"/>
      <c r="HZ2687" s="2"/>
      <c r="IA2687" s="2"/>
      <c r="IB2687" s="2"/>
      <c r="IC2687" s="2"/>
      <c r="ID2687" s="2"/>
      <c r="IE2687" s="2"/>
      <c r="IF2687" s="2"/>
      <c r="IG2687" s="2"/>
      <c r="IH2687" s="2"/>
    </row>
    <row r="2688" s="1" customFormat="1" ht="13.5" customHeight="1" spans="1:242">
      <c r="A2688" s="9">
        <v>2685</v>
      </c>
      <c r="B2688" s="152" t="s">
        <v>3329</v>
      </c>
      <c r="C2688" s="152" t="s">
        <v>3337</v>
      </c>
      <c r="D2688" s="152" t="s">
        <v>20</v>
      </c>
      <c r="E2688" s="152" t="s">
        <v>398</v>
      </c>
      <c r="F2688" s="152">
        <v>2</v>
      </c>
      <c r="G2688" s="152">
        <v>2</v>
      </c>
      <c r="H2688" s="152" t="s">
        <v>3334</v>
      </c>
      <c r="I2688" s="152" t="s">
        <v>3337</v>
      </c>
      <c r="J2688" s="152">
        <v>270</v>
      </c>
      <c r="K2688" s="9">
        <f t="shared" ref="K2688:K2751" si="44">J2688*G2688</f>
        <v>540</v>
      </c>
      <c r="L2688" s="50" t="s">
        <v>3325</v>
      </c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  <c r="FK2688" s="2"/>
      <c r="FL2688" s="2"/>
      <c r="FM2688" s="2"/>
      <c r="FN2688" s="2"/>
      <c r="FO2688" s="2"/>
      <c r="FP2688" s="2"/>
      <c r="FQ2688" s="2"/>
      <c r="FR2688" s="2"/>
      <c r="FS2688" s="2"/>
      <c r="FT2688" s="2"/>
      <c r="FU2688" s="2"/>
      <c r="FV2688" s="2"/>
      <c r="FW2688" s="2"/>
      <c r="FX2688" s="2"/>
      <c r="FY2688" s="2"/>
      <c r="FZ2688" s="2"/>
      <c r="GA2688" s="2"/>
      <c r="GB2688" s="2"/>
      <c r="GC2688" s="2"/>
      <c r="GD2688" s="2"/>
      <c r="GE2688" s="2"/>
      <c r="GF2688" s="2"/>
      <c r="GG2688" s="2"/>
      <c r="GH2688" s="2"/>
      <c r="GI2688" s="2"/>
      <c r="GJ2688" s="2"/>
      <c r="GK2688" s="2"/>
      <c r="GL2688" s="2"/>
      <c r="GM2688" s="2"/>
      <c r="GN2688" s="2"/>
      <c r="GO2688" s="2"/>
      <c r="GP2688" s="2"/>
      <c r="GQ2688" s="2"/>
      <c r="GR2688" s="2"/>
      <c r="GS2688" s="2"/>
      <c r="GT2688" s="2"/>
      <c r="GU2688" s="2"/>
      <c r="GV2688" s="2"/>
      <c r="GW2688" s="2"/>
      <c r="GX2688" s="2"/>
      <c r="GY2688" s="2"/>
      <c r="GZ2688" s="2"/>
      <c r="HA2688" s="2"/>
      <c r="HB2688" s="2"/>
      <c r="HC2688" s="2"/>
      <c r="HD2688" s="2"/>
      <c r="HE2688" s="2"/>
      <c r="HF2688" s="2"/>
      <c r="HG2688" s="2"/>
      <c r="HH2688" s="2"/>
      <c r="HI2688" s="2"/>
      <c r="HJ2688" s="2"/>
      <c r="HK2688" s="2"/>
      <c r="HL2688" s="2"/>
      <c r="HM2688" s="2"/>
      <c r="HN2688" s="2"/>
      <c r="HO2688" s="2"/>
      <c r="HP2688" s="2"/>
      <c r="HQ2688" s="2"/>
      <c r="HR2688" s="2"/>
      <c r="HS2688" s="2"/>
      <c r="HT2688" s="2"/>
      <c r="HU2688" s="2"/>
      <c r="HV2688" s="2"/>
      <c r="HW2688" s="2"/>
      <c r="HX2688" s="2"/>
      <c r="HY2688" s="2"/>
      <c r="HZ2688" s="2"/>
      <c r="IA2688" s="2"/>
      <c r="IB2688" s="2"/>
      <c r="IC2688" s="2"/>
      <c r="ID2688" s="2"/>
      <c r="IE2688" s="2"/>
      <c r="IF2688" s="2"/>
      <c r="IG2688" s="2"/>
      <c r="IH2688" s="2"/>
    </row>
    <row r="2689" s="1" customFormat="1" ht="13.5" customHeight="1" spans="1:242">
      <c r="A2689" s="9">
        <v>2686</v>
      </c>
      <c r="B2689" s="151" t="s">
        <v>3338</v>
      </c>
      <c r="C2689" s="151" t="s">
        <v>3339</v>
      </c>
      <c r="D2689" s="151" t="s">
        <v>20</v>
      </c>
      <c r="E2689" s="151" t="s">
        <v>398</v>
      </c>
      <c r="F2689" s="151">
        <v>1</v>
      </c>
      <c r="G2689" s="151">
        <v>1</v>
      </c>
      <c r="H2689" s="151" t="s">
        <v>1781</v>
      </c>
      <c r="I2689" s="151" t="s">
        <v>3339</v>
      </c>
      <c r="J2689" s="151">
        <v>320</v>
      </c>
      <c r="K2689" s="9">
        <f t="shared" si="44"/>
        <v>320</v>
      </c>
      <c r="L2689" s="50" t="s">
        <v>3325</v>
      </c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  <c r="FK2689" s="2"/>
      <c r="FL2689" s="2"/>
      <c r="FM2689" s="2"/>
      <c r="FN2689" s="2"/>
      <c r="FO2689" s="2"/>
      <c r="FP2689" s="2"/>
      <c r="FQ2689" s="2"/>
      <c r="FR2689" s="2"/>
      <c r="FS2689" s="2"/>
      <c r="FT2689" s="2"/>
      <c r="FU2689" s="2"/>
      <c r="FV2689" s="2"/>
      <c r="FW2689" s="2"/>
      <c r="FX2689" s="2"/>
      <c r="FY2689" s="2"/>
      <c r="FZ2689" s="2"/>
      <c r="GA2689" s="2"/>
      <c r="GB2689" s="2"/>
      <c r="GC2689" s="2"/>
      <c r="GD2689" s="2"/>
      <c r="GE2689" s="2"/>
      <c r="GF2689" s="2"/>
      <c r="GG2689" s="2"/>
      <c r="GH2689" s="2"/>
      <c r="GI2689" s="2"/>
      <c r="GJ2689" s="2"/>
      <c r="GK2689" s="2"/>
      <c r="GL2689" s="2"/>
      <c r="GM2689" s="2"/>
      <c r="GN2689" s="2"/>
      <c r="GO2689" s="2"/>
      <c r="GP2689" s="2"/>
      <c r="GQ2689" s="2"/>
      <c r="GR2689" s="2"/>
      <c r="GS2689" s="2"/>
      <c r="GT2689" s="2"/>
      <c r="GU2689" s="2"/>
      <c r="GV2689" s="2"/>
      <c r="GW2689" s="2"/>
      <c r="GX2689" s="2"/>
      <c r="GY2689" s="2"/>
      <c r="GZ2689" s="2"/>
      <c r="HA2689" s="2"/>
      <c r="HB2689" s="2"/>
      <c r="HC2689" s="2"/>
      <c r="HD2689" s="2"/>
      <c r="HE2689" s="2"/>
      <c r="HF2689" s="2"/>
      <c r="HG2689" s="2"/>
      <c r="HH2689" s="2"/>
      <c r="HI2689" s="2"/>
      <c r="HJ2689" s="2"/>
      <c r="HK2689" s="2"/>
      <c r="HL2689" s="2"/>
      <c r="HM2689" s="2"/>
      <c r="HN2689" s="2"/>
      <c r="HO2689" s="2"/>
      <c r="HP2689" s="2"/>
      <c r="HQ2689" s="2"/>
      <c r="HR2689" s="2"/>
      <c r="HS2689" s="2"/>
      <c r="HT2689" s="2"/>
      <c r="HU2689" s="2"/>
      <c r="HV2689" s="2"/>
      <c r="HW2689" s="2"/>
      <c r="HX2689" s="2"/>
      <c r="HY2689" s="2"/>
      <c r="HZ2689" s="2"/>
      <c r="IA2689" s="2"/>
      <c r="IB2689" s="2"/>
      <c r="IC2689" s="2"/>
      <c r="ID2689" s="2"/>
      <c r="IE2689" s="2"/>
      <c r="IF2689" s="2"/>
      <c r="IG2689" s="2"/>
      <c r="IH2689" s="2"/>
    </row>
    <row r="2690" s="1" customFormat="1" ht="13.5" customHeight="1" spans="1:242">
      <c r="A2690" s="9">
        <v>2687</v>
      </c>
      <c r="B2690" s="151" t="s">
        <v>3338</v>
      </c>
      <c r="C2690" s="151" t="s">
        <v>3340</v>
      </c>
      <c r="D2690" s="151" t="s">
        <v>20</v>
      </c>
      <c r="E2690" s="151" t="s">
        <v>398</v>
      </c>
      <c r="F2690" s="151">
        <v>3</v>
      </c>
      <c r="G2690" s="151">
        <v>2</v>
      </c>
      <c r="H2690" s="151" t="s">
        <v>3341</v>
      </c>
      <c r="I2690" s="151" t="s">
        <v>3340</v>
      </c>
      <c r="J2690" s="151">
        <v>270</v>
      </c>
      <c r="K2690" s="9">
        <f t="shared" si="44"/>
        <v>540</v>
      </c>
      <c r="L2690" s="50" t="s">
        <v>3325</v>
      </c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  <c r="FK2690" s="2"/>
      <c r="FL2690" s="2"/>
      <c r="FM2690" s="2"/>
      <c r="FN2690" s="2"/>
      <c r="FO2690" s="2"/>
      <c r="FP2690" s="2"/>
      <c r="FQ2690" s="2"/>
      <c r="FR2690" s="2"/>
      <c r="FS2690" s="2"/>
      <c r="FT2690" s="2"/>
      <c r="FU2690" s="2"/>
      <c r="FV2690" s="2"/>
      <c r="FW2690" s="2"/>
      <c r="FX2690" s="2"/>
      <c r="FY2690" s="2"/>
      <c r="FZ2690" s="2"/>
      <c r="GA2690" s="2"/>
      <c r="GB2690" s="2"/>
      <c r="GC2690" s="2"/>
      <c r="GD2690" s="2"/>
      <c r="GE2690" s="2"/>
      <c r="GF2690" s="2"/>
      <c r="GG2690" s="2"/>
      <c r="GH2690" s="2"/>
      <c r="GI2690" s="2"/>
      <c r="GJ2690" s="2"/>
      <c r="GK2690" s="2"/>
      <c r="GL2690" s="2"/>
      <c r="GM2690" s="2"/>
      <c r="GN2690" s="2"/>
      <c r="GO2690" s="2"/>
      <c r="GP2690" s="2"/>
      <c r="GQ2690" s="2"/>
      <c r="GR2690" s="2"/>
      <c r="GS2690" s="2"/>
      <c r="GT2690" s="2"/>
      <c r="GU2690" s="2"/>
      <c r="GV2690" s="2"/>
      <c r="GW2690" s="2"/>
      <c r="GX2690" s="2"/>
      <c r="GY2690" s="2"/>
      <c r="GZ2690" s="2"/>
      <c r="HA2690" s="2"/>
      <c r="HB2690" s="2"/>
      <c r="HC2690" s="2"/>
      <c r="HD2690" s="2"/>
      <c r="HE2690" s="2"/>
      <c r="HF2690" s="2"/>
      <c r="HG2690" s="2"/>
      <c r="HH2690" s="2"/>
      <c r="HI2690" s="2"/>
      <c r="HJ2690" s="2"/>
      <c r="HK2690" s="2"/>
      <c r="HL2690" s="2"/>
      <c r="HM2690" s="2"/>
      <c r="HN2690" s="2"/>
      <c r="HO2690" s="2"/>
      <c r="HP2690" s="2"/>
      <c r="HQ2690" s="2"/>
      <c r="HR2690" s="2"/>
      <c r="HS2690" s="2"/>
      <c r="HT2690" s="2"/>
      <c r="HU2690" s="2"/>
      <c r="HV2690" s="2"/>
      <c r="HW2690" s="2"/>
      <c r="HX2690" s="2"/>
      <c r="HY2690" s="2"/>
      <c r="HZ2690" s="2"/>
      <c r="IA2690" s="2"/>
      <c r="IB2690" s="2"/>
      <c r="IC2690" s="2"/>
      <c r="ID2690" s="2"/>
      <c r="IE2690" s="2"/>
      <c r="IF2690" s="2"/>
      <c r="IG2690" s="2"/>
      <c r="IH2690" s="2"/>
    </row>
    <row r="2691" s="1" customFormat="1" ht="13.5" customHeight="1" spans="1:242">
      <c r="A2691" s="9">
        <v>2688</v>
      </c>
      <c r="B2691" s="151" t="s">
        <v>3338</v>
      </c>
      <c r="C2691" s="151" t="s">
        <v>3342</v>
      </c>
      <c r="D2691" s="151" t="s">
        <v>16</v>
      </c>
      <c r="E2691" s="151" t="s">
        <v>398</v>
      </c>
      <c r="F2691" s="151">
        <v>2</v>
      </c>
      <c r="G2691" s="151">
        <v>1</v>
      </c>
      <c r="H2691" s="151" t="s">
        <v>1573</v>
      </c>
      <c r="I2691" s="151" t="s">
        <v>3342</v>
      </c>
      <c r="J2691" s="151">
        <v>220</v>
      </c>
      <c r="K2691" s="9">
        <f t="shared" si="44"/>
        <v>220</v>
      </c>
      <c r="L2691" s="50" t="s">
        <v>3325</v>
      </c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  <c r="FK2691" s="2"/>
      <c r="FL2691" s="2"/>
      <c r="FM2691" s="2"/>
      <c r="FN2691" s="2"/>
      <c r="FO2691" s="2"/>
      <c r="FP2691" s="2"/>
      <c r="FQ2691" s="2"/>
      <c r="FR2691" s="2"/>
      <c r="FS2691" s="2"/>
      <c r="FT2691" s="2"/>
      <c r="FU2691" s="2"/>
      <c r="FV2691" s="2"/>
      <c r="FW2691" s="2"/>
      <c r="FX2691" s="2"/>
      <c r="FY2691" s="2"/>
      <c r="FZ2691" s="2"/>
      <c r="GA2691" s="2"/>
      <c r="GB2691" s="2"/>
      <c r="GC2691" s="2"/>
      <c r="GD2691" s="2"/>
      <c r="GE2691" s="2"/>
      <c r="GF2691" s="2"/>
      <c r="GG2691" s="2"/>
      <c r="GH2691" s="2"/>
      <c r="GI2691" s="2"/>
      <c r="GJ2691" s="2"/>
      <c r="GK2691" s="2"/>
      <c r="GL2691" s="2"/>
      <c r="GM2691" s="2"/>
      <c r="GN2691" s="2"/>
      <c r="GO2691" s="2"/>
      <c r="GP2691" s="2"/>
      <c r="GQ2691" s="2"/>
      <c r="GR2691" s="2"/>
      <c r="GS2691" s="2"/>
      <c r="GT2691" s="2"/>
      <c r="GU2691" s="2"/>
      <c r="GV2691" s="2"/>
      <c r="GW2691" s="2"/>
      <c r="GX2691" s="2"/>
      <c r="GY2691" s="2"/>
      <c r="GZ2691" s="2"/>
      <c r="HA2691" s="2"/>
      <c r="HB2691" s="2"/>
      <c r="HC2691" s="2"/>
      <c r="HD2691" s="2"/>
      <c r="HE2691" s="2"/>
      <c r="HF2691" s="2"/>
      <c r="HG2691" s="2"/>
      <c r="HH2691" s="2"/>
      <c r="HI2691" s="2"/>
      <c r="HJ2691" s="2"/>
      <c r="HK2691" s="2"/>
      <c r="HL2691" s="2"/>
      <c r="HM2691" s="2"/>
      <c r="HN2691" s="2"/>
      <c r="HO2691" s="2"/>
      <c r="HP2691" s="2"/>
      <c r="HQ2691" s="2"/>
      <c r="HR2691" s="2"/>
      <c r="HS2691" s="2"/>
      <c r="HT2691" s="2"/>
      <c r="HU2691" s="2"/>
      <c r="HV2691" s="2"/>
      <c r="HW2691" s="2"/>
      <c r="HX2691" s="2"/>
      <c r="HY2691" s="2"/>
      <c r="HZ2691" s="2"/>
      <c r="IA2691" s="2"/>
      <c r="IB2691" s="2"/>
      <c r="IC2691" s="2"/>
      <c r="ID2691" s="2"/>
      <c r="IE2691" s="2"/>
      <c r="IF2691" s="2"/>
      <c r="IG2691" s="2"/>
      <c r="IH2691" s="2"/>
    </row>
    <row r="2692" s="1" customFormat="1" ht="13.5" customHeight="1" spans="1:242">
      <c r="A2692" s="9">
        <v>2689</v>
      </c>
      <c r="B2692" s="151" t="s">
        <v>3338</v>
      </c>
      <c r="C2692" s="151" t="s">
        <v>3343</v>
      </c>
      <c r="D2692" s="151" t="s">
        <v>20</v>
      </c>
      <c r="E2692" s="151" t="s">
        <v>398</v>
      </c>
      <c r="F2692" s="151">
        <v>2</v>
      </c>
      <c r="G2692" s="151">
        <v>2</v>
      </c>
      <c r="H2692" s="151" t="s">
        <v>3344</v>
      </c>
      <c r="I2692" s="151" t="s">
        <v>3343</v>
      </c>
      <c r="J2692" s="151">
        <v>270</v>
      </c>
      <c r="K2692" s="9">
        <f t="shared" si="44"/>
        <v>540</v>
      </c>
      <c r="L2692" s="50" t="s">
        <v>3325</v>
      </c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  <c r="FK2692" s="2"/>
      <c r="FL2692" s="2"/>
      <c r="FM2692" s="2"/>
      <c r="FN2692" s="2"/>
      <c r="FO2692" s="2"/>
      <c r="FP2692" s="2"/>
      <c r="FQ2692" s="2"/>
      <c r="FR2692" s="2"/>
      <c r="FS2692" s="2"/>
      <c r="FT2692" s="2"/>
      <c r="FU2692" s="2"/>
      <c r="FV2692" s="2"/>
      <c r="FW2692" s="2"/>
      <c r="FX2692" s="2"/>
      <c r="FY2692" s="2"/>
      <c r="FZ2692" s="2"/>
      <c r="GA2692" s="2"/>
      <c r="GB2692" s="2"/>
      <c r="GC2692" s="2"/>
      <c r="GD2692" s="2"/>
      <c r="GE2692" s="2"/>
      <c r="GF2692" s="2"/>
      <c r="GG2692" s="2"/>
      <c r="GH2692" s="2"/>
      <c r="GI2692" s="2"/>
      <c r="GJ2692" s="2"/>
      <c r="GK2692" s="2"/>
      <c r="GL2692" s="2"/>
      <c r="GM2692" s="2"/>
      <c r="GN2692" s="2"/>
      <c r="GO2692" s="2"/>
      <c r="GP2692" s="2"/>
      <c r="GQ2692" s="2"/>
      <c r="GR2692" s="2"/>
      <c r="GS2692" s="2"/>
      <c r="GT2692" s="2"/>
      <c r="GU2692" s="2"/>
      <c r="GV2692" s="2"/>
      <c r="GW2692" s="2"/>
      <c r="GX2692" s="2"/>
      <c r="GY2692" s="2"/>
      <c r="GZ2692" s="2"/>
      <c r="HA2692" s="2"/>
      <c r="HB2692" s="2"/>
      <c r="HC2692" s="2"/>
      <c r="HD2692" s="2"/>
      <c r="HE2692" s="2"/>
      <c r="HF2692" s="2"/>
      <c r="HG2692" s="2"/>
      <c r="HH2692" s="2"/>
      <c r="HI2692" s="2"/>
      <c r="HJ2692" s="2"/>
      <c r="HK2692" s="2"/>
      <c r="HL2692" s="2"/>
      <c r="HM2692" s="2"/>
      <c r="HN2692" s="2"/>
      <c r="HO2692" s="2"/>
      <c r="HP2692" s="2"/>
      <c r="HQ2692" s="2"/>
      <c r="HR2692" s="2"/>
      <c r="HS2692" s="2"/>
      <c r="HT2692" s="2"/>
      <c r="HU2692" s="2"/>
      <c r="HV2692" s="2"/>
      <c r="HW2692" s="2"/>
      <c r="HX2692" s="2"/>
      <c r="HY2692" s="2"/>
      <c r="HZ2692" s="2"/>
      <c r="IA2692" s="2"/>
      <c r="IB2692" s="2"/>
      <c r="IC2692" s="2"/>
      <c r="ID2692" s="2"/>
      <c r="IE2692" s="2"/>
      <c r="IF2692" s="2"/>
      <c r="IG2692" s="2"/>
      <c r="IH2692" s="2"/>
    </row>
    <row r="2693" s="1" customFormat="1" ht="13.5" customHeight="1" spans="1:242">
      <c r="A2693" s="9">
        <v>2690</v>
      </c>
      <c r="B2693" s="151" t="s">
        <v>3338</v>
      </c>
      <c r="C2693" s="154" t="s">
        <v>3345</v>
      </c>
      <c r="D2693" s="151" t="s">
        <v>20</v>
      </c>
      <c r="E2693" s="151" t="s">
        <v>398</v>
      </c>
      <c r="F2693" s="151">
        <v>2</v>
      </c>
      <c r="G2693" s="151">
        <v>2</v>
      </c>
      <c r="H2693" s="151" t="s">
        <v>3037</v>
      </c>
      <c r="I2693" s="154" t="s">
        <v>3345</v>
      </c>
      <c r="J2693" s="151">
        <v>220</v>
      </c>
      <c r="K2693" s="9">
        <f t="shared" si="44"/>
        <v>440</v>
      </c>
      <c r="L2693" s="50" t="s">
        <v>3325</v>
      </c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  <c r="FK2693" s="2"/>
      <c r="FL2693" s="2"/>
      <c r="FM2693" s="2"/>
      <c r="FN2693" s="2"/>
      <c r="FO2693" s="2"/>
      <c r="FP2693" s="2"/>
      <c r="FQ2693" s="2"/>
      <c r="FR2693" s="2"/>
      <c r="FS2693" s="2"/>
      <c r="FT2693" s="2"/>
      <c r="FU2693" s="2"/>
      <c r="FV2693" s="2"/>
      <c r="FW2693" s="2"/>
      <c r="FX2693" s="2"/>
      <c r="FY2693" s="2"/>
      <c r="FZ2693" s="2"/>
      <c r="GA2693" s="2"/>
      <c r="GB2693" s="2"/>
      <c r="GC2693" s="2"/>
      <c r="GD2693" s="2"/>
      <c r="GE2693" s="2"/>
      <c r="GF2693" s="2"/>
      <c r="GG2693" s="2"/>
      <c r="GH2693" s="2"/>
      <c r="GI2693" s="2"/>
      <c r="GJ2693" s="2"/>
      <c r="GK2693" s="2"/>
      <c r="GL2693" s="2"/>
      <c r="GM2693" s="2"/>
      <c r="GN2693" s="2"/>
      <c r="GO2693" s="2"/>
      <c r="GP2693" s="2"/>
      <c r="GQ2693" s="2"/>
      <c r="GR2693" s="2"/>
      <c r="GS2693" s="2"/>
      <c r="GT2693" s="2"/>
      <c r="GU2693" s="2"/>
      <c r="GV2693" s="2"/>
      <c r="GW2693" s="2"/>
      <c r="GX2693" s="2"/>
      <c r="GY2693" s="2"/>
      <c r="GZ2693" s="2"/>
      <c r="HA2693" s="2"/>
      <c r="HB2693" s="2"/>
      <c r="HC2693" s="2"/>
      <c r="HD2693" s="2"/>
      <c r="HE2693" s="2"/>
      <c r="HF2693" s="2"/>
      <c r="HG2693" s="2"/>
      <c r="HH2693" s="2"/>
      <c r="HI2693" s="2"/>
      <c r="HJ2693" s="2"/>
      <c r="HK2693" s="2"/>
      <c r="HL2693" s="2"/>
      <c r="HM2693" s="2"/>
      <c r="HN2693" s="2"/>
      <c r="HO2693" s="2"/>
      <c r="HP2693" s="2"/>
      <c r="HQ2693" s="2"/>
      <c r="HR2693" s="2"/>
      <c r="HS2693" s="2"/>
      <c r="HT2693" s="2"/>
      <c r="HU2693" s="2"/>
      <c r="HV2693" s="2"/>
      <c r="HW2693" s="2"/>
      <c r="HX2693" s="2"/>
      <c r="HY2693" s="2"/>
      <c r="HZ2693" s="2"/>
      <c r="IA2693" s="2"/>
      <c r="IB2693" s="2"/>
      <c r="IC2693" s="2"/>
      <c r="ID2693" s="2"/>
      <c r="IE2693" s="2"/>
      <c r="IF2693" s="2"/>
      <c r="IG2693" s="2"/>
      <c r="IH2693" s="2"/>
    </row>
    <row r="2694" s="1" customFormat="1" ht="13.5" customHeight="1" spans="1:242">
      <c r="A2694" s="9">
        <v>2691</v>
      </c>
      <c r="B2694" s="151" t="s">
        <v>3338</v>
      </c>
      <c r="C2694" s="151" t="s">
        <v>3346</v>
      </c>
      <c r="D2694" s="151" t="s">
        <v>20</v>
      </c>
      <c r="E2694" s="151" t="s">
        <v>398</v>
      </c>
      <c r="F2694" s="151">
        <v>2</v>
      </c>
      <c r="G2694" s="151">
        <v>2</v>
      </c>
      <c r="H2694" s="151" t="s">
        <v>1616</v>
      </c>
      <c r="I2694" s="151" t="s">
        <v>3346</v>
      </c>
      <c r="J2694" s="151">
        <v>220</v>
      </c>
      <c r="K2694" s="9">
        <f t="shared" si="44"/>
        <v>440</v>
      </c>
      <c r="L2694" s="50" t="s">
        <v>3325</v>
      </c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  <c r="FK2694" s="2"/>
      <c r="FL2694" s="2"/>
      <c r="FM2694" s="2"/>
      <c r="FN2694" s="2"/>
      <c r="FO2694" s="2"/>
      <c r="FP2694" s="2"/>
      <c r="FQ2694" s="2"/>
      <c r="FR2694" s="2"/>
      <c r="FS2694" s="2"/>
      <c r="FT2694" s="2"/>
      <c r="FU2694" s="2"/>
      <c r="FV2694" s="2"/>
      <c r="FW2694" s="2"/>
      <c r="FX2694" s="2"/>
      <c r="FY2694" s="2"/>
      <c r="FZ2694" s="2"/>
      <c r="GA2694" s="2"/>
      <c r="GB2694" s="2"/>
      <c r="GC2694" s="2"/>
      <c r="GD2694" s="2"/>
      <c r="GE2694" s="2"/>
      <c r="GF2694" s="2"/>
      <c r="GG2694" s="2"/>
      <c r="GH2694" s="2"/>
      <c r="GI2694" s="2"/>
      <c r="GJ2694" s="2"/>
      <c r="GK2694" s="2"/>
      <c r="GL2694" s="2"/>
      <c r="GM2694" s="2"/>
      <c r="GN2694" s="2"/>
      <c r="GO2694" s="2"/>
      <c r="GP2694" s="2"/>
      <c r="GQ2694" s="2"/>
      <c r="GR2694" s="2"/>
      <c r="GS2694" s="2"/>
      <c r="GT2694" s="2"/>
      <c r="GU2694" s="2"/>
      <c r="GV2694" s="2"/>
      <c r="GW2694" s="2"/>
      <c r="GX2694" s="2"/>
      <c r="GY2694" s="2"/>
      <c r="GZ2694" s="2"/>
      <c r="HA2694" s="2"/>
      <c r="HB2694" s="2"/>
      <c r="HC2694" s="2"/>
      <c r="HD2694" s="2"/>
      <c r="HE2694" s="2"/>
      <c r="HF2694" s="2"/>
      <c r="HG2694" s="2"/>
      <c r="HH2694" s="2"/>
      <c r="HI2694" s="2"/>
      <c r="HJ2694" s="2"/>
      <c r="HK2694" s="2"/>
      <c r="HL2694" s="2"/>
      <c r="HM2694" s="2"/>
      <c r="HN2694" s="2"/>
      <c r="HO2694" s="2"/>
      <c r="HP2694" s="2"/>
      <c r="HQ2694" s="2"/>
      <c r="HR2694" s="2"/>
      <c r="HS2694" s="2"/>
      <c r="HT2694" s="2"/>
      <c r="HU2694" s="2"/>
      <c r="HV2694" s="2"/>
      <c r="HW2694" s="2"/>
      <c r="HX2694" s="2"/>
      <c r="HY2694" s="2"/>
      <c r="HZ2694" s="2"/>
      <c r="IA2694" s="2"/>
      <c r="IB2694" s="2"/>
      <c r="IC2694" s="2"/>
      <c r="ID2694" s="2"/>
      <c r="IE2694" s="2"/>
      <c r="IF2694" s="2"/>
      <c r="IG2694" s="2"/>
      <c r="IH2694" s="2"/>
    </row>
    <row r="2695" s="1" customFormat="1" ht="13.5" customHeight="1" spans="1:242">
      <c r="A2695" s="9">
        <v>2692</v>
      </c>
      <c r="B2695" s="151" t="s">
        <v>3338</v>
      </c>
      <c r="C2695" s="154" t="s">
        <v>3347</v>
      </c>
      <c r="D2695" s="151" t="s">
        <v>20</v>
      </c>
      <c r="E2695" s="151" t="s">
        <v>398</v>
      </c>
      <c r="F2695" s="151">
        <v>2</v>
      </c>
      <c r="G2695" s="151">
        <v>2</v>
      </c>
      <c r="H2695" s="151" t="s">
        <v>3348</v>
      </c>
      <c r="I2695" s="154" t="s">
        <v>3347</v>
      </c>
      <c r="J2695" s="151">
        <v>220</v>
      </c>
      <c r="K2695" s="9">
        <f t="shared" si="44"/>
        <v>440</v>
      </c>
      <c r="L2695" s="50" t="s">
        <v>3325</v>
      </c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  <c r="FK2695" s="2"/>
      <c r="FL2695" s="2"/>
      <c r="FM2695" s="2"/>
      <c r="FN2695" s="2"/>
      <c r="FO2695" s="2"/>
      <c r="FP2695" s="2"/>
      <c r="FQ2695" s="2"/>
      <c r="FR2695" s="2"/>
      <c r="FS2695" s="2"/>
      <c r="FT2695" s="2"/>
      <c r="FU2695" s="2"/>
      <c r="FV2695" s="2"/>
      <c r="FW2695" s="2"/>
      <c r="FX2695" s="2"/>
      <c r="FY2695" s="2"/>
      <c r="FZ2695" s="2"/>
      <c r="GA2695" s="2"/>
      <c r="GB2695" s="2"/>
      <c r="GC2695" s="2"/>
      <c r="GD2695" s="2"/>
      <c r="GE2695" s="2"/>
      <c r="GF2695" s="2"/>
      <c r="GG2695" s="2"/>
      <c r="GH2695" s="2"/>
      <c r="GI2695" s="2"/>
      <c r="GJ2695" s="2"/>
      <c r="GK2695" s="2"/>
      <c r="GL2695" s="2"/>
      <c r="GM2695" s="2"/>
      <c r="GN2695" s="2"/>
      <c r="GO2695" s="2"/>
      <c r="GP2695" s="2"/>
      <c r="GQ2695" s="2"/>
      <c r="GR2695" s="2"/>
      <c r="GS2695" s="2"/>
      <c r="GT2695" s="2"/>
      <c r="GU2695" s="2"/>
      <c r="GV2695" s="2"/>
      <c r="GW2695" s="2"/>
      <c r="GX2695" s="2"/>
      <c r="GY2695" s="2"/>
      <c r="GZ2695" s="2"/>
      <c r="HA2695" s="2"/>
      <c r="HB2695" s="2"/>
      <c r="HC2695" s="2"/>
      <c r="HD2695" s="2"/>
      <c r="HE2695" s="2"/>
      <c r="HF2695" s="2"/>
      <c r="HG2695" s="2"/>
      <c r="HH2695" s="2"/>
      <c r="HI2695" s="2"/>
      <c r="HJ2695" s="2"/>
      <c r="HK2695" s="2"/>
      <c r="HL2695" s="2"/>
      <c r="HM2695" s="2"/>
      <c r="HN2695" s="2"/>
      <c r="HO2695" s="2"/>
      <c r="HP2695" s="2"/>
      <c r="HQ2695" s="2"/>
      <c r="HR2695" s="2"/>
      <c r="HS2695" s="2"/>
      <c r="HT2695" s="2"/>
      <c r="HU2695" s="2"/>
      <c r="HV2695" s="2"/>
      <c r="HW2695" s="2"/>
      <c r="HX2695" s="2"/>
      <c r="HY2695" s="2"/>
      <c r="HZ2695" s="2"/>
      <c r="IA2695" s="2"/>
      <c r="IB2695" s="2"/>
      <c r="IC2695" s="2"/>
      <c r="ID2695" s="2"/>
      <c r="IE2695" s="2"/>
      <c r="IF2695" s="2"/>
      <c r="IG2695" s="2"/>
      <c r="IH2695" s="2"/>
    </row>
    <row r="2696" s="1" customFormat="1" ht="13.5" customHeight="1" spans="1:242">
      <c r="A2696" s="9">
        <v>2693</v>
      </c>
      <c r="B2696" s="151" t="s">
        <v>3338</v>
      </c>
      <c r="C2696" s="151" t="s">
        <v>3349</v>
      </c>
      <c r="D2696" s="151" t="s">
        <v>20</v>
      </c>
      <c r="E2696" s="151" t="s">
        <v>398</v>
      </c>
      <c r="F2696" s="151">
        <v>2</v>
      </c>
      <c r="G2696" s="151">
        <v>2</v>
      </c>
      <c r="H2696" s="151" t="s">
        <v>3350</v>
      </c>
      <c r="I2696" s="151" t="s">
        <v>3349</v>
      </c>
      <c r="J2696" s="151">
        <v>220</v>
      </c>
      <c r="K2696" s="9">
        <f t="shared" si="44"/>
        <v>440</v>
      </c>
      <c r="L2696" s="50" t="s">
        <v>3325</v>
      </c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  <c r="FK2696" s="2"/>
      <c r="FL2696" s="2"/>
      <c r="FM2696" s="2"/>
      <c r="FN2696" s="2"/>
      <c r="FO2696" s="2"/>
      <c r="FP2696" s="2"/>
      <c r="FQ2696" s="2"/>
      <c r="FR2696" s="2"/>
      <c r="FS2696" s="2"/>
      <c r="FT2696" s="2"/>
      <c r="FU2696" s="2"/>
      <c r="FV2696" s="2"/>
      <c r="FW2696" s="2"/>
      <c r="FX2696" s="2"/>
      <c r="FY2696" s="2"/>
      <c r="FZ2696" s="2"/>
      <c r="GA2696" s="2"/>
      <c r="GB2696" s="2"/>
      <c r="GC2696" s="2"/>
      <c r="GD2696" s="2"/>
      <c r="GE2696" s="2"/>
      <c r="GF2696" s="2"/>
      <c r="GG2696" s="2"/>
      <c r="GH2696" s="2"/>
      <c r="GI2696" s="2"/>
      <c r="GJ2696" s="2"/>
      <c r="GK2696" s="2"/>
      <c r="GL2696" s="2"/>
      <c r="GM2696" s="2"/>
      <c r="GN2696" s="2"/>
      <c r="GO2696" s="2"/>
      <c r="GP2696" s="2"/>
      <c r="GQ2696" s="2"/>
      <c r="GR2696" s="2"/>
      <c r="GS2696" s="2"/>
      <c r="GT2696" s="2"/>
      <c r="GU2696" s="2"/>
      <c r="GV2696" s="2"/>
      <c r="GW2696" s="2"/>
      <c r="GX2696" s="2"/>
      <c r="GY2696" s="2"/>
      <c r="GZ2696" s="2"/>
      <c r="HA2696" s="2"/>
      <c r="HB2696" s="2"/>
      <c r="HC2696" s="2"/>
      <c r="HD2696" s="2"/>
      <c r="HE2696" s="2"/>
      <c r="HF2696" s="2"/>
      <c r="HG2696" s="2"/>
      <c r="HH2696" s="2"/>
      <c r="HI2696" s="2"/>
      <c r="HJ2696" s="2"/>
      <c r="HK2696" s="2"/>
      <c r="HL2696" s="2"/>
      <c r="HM2696" s="2"/>
      <c r="HN2696" s="2"/>
      <c r="HO2696" s="2"/>
      <c r="HP2696" s="2"/>
      <c r="HQ2696" s="2"/>
      <c r="HR2696" s="2"/>
      <c r="HS2696" s="2"/>
      <c r="HT2696" s="2"/>
      <c r="HU2696" s="2"/>
      <c r="HV2696" s="2"/>
      <c r="HW2696" s="2"/>
      <c r="HX2696" s="2"/>
      <c r="HY2696" s="2"/>
      <c r="HZ2696" s="2"/>
      <c r="IA2696" s="2"/>
      <c r="IB2696" s="2"/>
      <c r="IC2696" s="2"/>
      <c r="ID2696" s="2"/>
      <c r="IE2696" s="2"/>
      <c r="IF2696" s="2"/>
      <c r="IG2696" s="2"/>
      <c r="IH2696" s="2"/>
    </row>
    <row r="2697" s="1" customFormat="1" ht="13.5" customHeight="1" spans="1:242">
      <c r="A2697" s="9">
        <v>2694</v>
      </c>
      <c r="B2697" s="151" t="s">
        <v>3338</v>
      </c>
      <c r="C2697" s="151" t="s">
        <v>3351</v>
      </c>
      <c r="D2697" s="151" t="s">
        <v>20</v>
      </c>
      <c r="E2697" s="151" t="s">
        <v>398</v>
      </c>
      <c r="F2697" s="151">
        <v>6</v>
      </c>
      <c r="G2697" s="151">
        <v>2</v>
      </c>
      <c r="H2697" s="151" t="s">
        <v>3352</v>
      </c>
      <c r="I2697" s="151" t="s">
        <v>3351</v>
      </c>
      <c r="J2697" s="151">
        <v>220</v>
      </c>
      <c r="K2697" s="9">
        <f t="shared" si="44"/>
        <v>440</v>
      </c>
      <c r="L2697" s="50" t="s">
        <v>3325</v>
      </c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  <c r="FK2697" s="2"/>
      <c r="FL2697" s="2"/>
      <c r="FM2697" s="2"/>
      <c r="FN2697" s="2"/>
      <c r="FO2697" s="2"/>
      <c r="FP2697" s="2"/>
      <c r="FQ2697" s="2"/>
      <c r="FR2697" s="2"/>
      <c r="FS2697" s="2"/>
      <c r="FT2697" s="2"/>
      <c r="FU2697" s="2"/>
      <c r="FV2697" s="2"/>
      <c r="FW2697" s="2"/>
      <c r="FX2697" s="2"/>
      <c r="FY2697" s="2"/>
      <c r="FZ2697" s="2"/>
      <c r="GA2697" s="2"/>
      <c r="GB2697" s="2"/>
      <c r="GC2697" s="2"/>
      <c r="GD2697" s="2"/>
      <c r="GE2697" s="2"/>
      <c r="GF2697" s="2"/>
      <c r="GG2697" s="2"/>
      <c r="GH2697" s="2"/>
      <c r="GI2697" s="2"/>
      <c r="GJ2697" s="2"/>
      <c r="GK2697" s="2"/>
      <c r="GL2697" s="2"/>
      <c r="GM2697" s="2"/>
      <c r="GN2697" s="2"/>
      <c r="GO2697" s="2"/>
      <c r="GP2697" s="2"/>
      <c r="GQ2697" s="2"/>
      <c r="GR2697" s="2"/>
      <c r="GS2697" s="2"/>
      <c r="GT2697" s="2"/>
      <c r="GU2697" s="2"/>
      <c r="GV2697" s="2"/>
      <c r="GW2697" s="2"/>
      <c r="GX2697" s="2"/>
      <c r="GY2697" s="2"/>
      <c r="GZ2697" s="2"/>
      <c r="HA2697" s="2"/>
      <c r="HB2697" s="2"/>
      <c r="HC2697" s="2"/>
      <c r="HD2697" s="2"/>
      <c r="HE2697" s="2"/>
      <c r="HF2697" s="2"/>
      <c r="HG2697" s="2"/>
      <c r="HH2697" s="2"/>
      <c r="HI2697" s="2"/>
      <c r="HJ2697" s="2"/>
      <c r="HK2697" s="2"/>
      <c r="HL2697" s="2"/>
      <c r="HM2697" s="2"/>
      <c r="HN2697" s="2"/>
      <c r="HO2697" s="2"/>
      <c r="HP2697" s="2"/>
      <c r="HQ2697" s="2"/>
      <c r="HR2697" s="2"/>
      <c r="HS2697" s="2"/>
      <c r="HT2697" s="2"/>
      <c r="HU2697" s="2"/>
      <c r="HV2697" s="2"/>
      <c r="HW2697" s="2"/>
      <c r="HX2697" s="2"/>
      <c r="HY2697" s="2"/>
      <c r="HZ2697" s="2"/>
      <c r="IA2697" s="2"/>
      <c r="IB2697" s="2"/>
      <c r="IC2697" s="2"/>
      <c r="ID2697" s="2"/>
      <c r="IE2697" s="2"/>
      <c r="IF2697" s="2"/>
      <c r="IG2697" s="2"/>
      <c r="IH2697" s="2"/>
    </row>
    <row r="2698" s="1" customFormat="1" ht="13.5" customHeight="1" spans="1:242">
      <c r="A2698" s="9">
        <v>2695</v>
      </c>
      <c r="B2698" s="151" t="s">
        <v>3338</v>
      </c>
      <c r="C2698" s="151" t="s">
        <v>3353</v>
      </c>
      <c r="D2698" s="151" t="s">
        <v>16</v>
      </c>
      <c r="E2698" s="151" t="s">
        <v>398</v>
      </c>
      <c r="F2698" s="151">
        <v>3</v>
      </c>
      <c r="G2698" s="151">
        <v>2</v>
      </c>
      <c r="H2698" s="151" t="s">
        <v>3354</v>
      </c>
      <c r="I2698" s="151" t="s">
        <v>3353</v>
      </c>
      <c r="J2698" s="151">
        <v>220</v>
      </c>
      <c r="K2698" s="9">
        <f t="shared" si="44"/>
        <v>440</v>
      </c>
      <c r="L2698" s="50" t="s">
        <v>3325</v>
      </c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  <c r="FK2698" s="2"/>
      <c r="FL2698" s="2"/>
      <c r="FM2698" s="2"/>
      <c r="FN2698" s="2"/>
      <c r="FO2698" s="2"/>
      <c r="FP2698" s="2"/>
      <c r="FQ2698" s="2"/>
      <c r="FR2698" s="2"/>
      <c r="FS2698" s="2"/>
      <c r="FT2698" s="2"/>
      <c r="FU2698" s="2"/>
      <c r="FV2698" s="2"/>
      <c r="FW2698" s="2"/>
      <c r="FX2698" s="2"/>
      <c r="FY2698" s="2"/>
      <c r="FZ2698" s="2"/>
      <c r="GA2698" s="2"/>
      <c r="GB2698" s="2"/>
      <c r="GC2698" s="2"/>
      <c r="GD2698" s="2"/>
      <c r="GE2698" s="2"/>
      <c r="GF2698" s="2"/>
      <c r="GG2698" s="2"/>
      <c r="GH2698" s="2"/>
      <c r="GI2698" s="2"/>
      <c r="GJ2698" s="2"/>
      <c r="GK2698" s="2"/>
      <c r="GL2698" s="2"/>
      <c r="GM2698" s="2"/>
      <c r="GN2698" s="2"/>
      <c r="GO2698" s="2"/>
      <c r="GP2698" s="2"/>
      <c r="GQ2698" s="2"/>
      <c r="GR2698" s="2"/>
      <c r="GS2698" s="2"/>
      <c r="GT2698" s="2"/>
      <c r="GU2698" s="2"/>
      <c r="GV2698" s="2"/>
      <c r="GW2698" s="2"/>
      <c r="GX2698" s="2"/>
      <c r="GY2698" s="2"/>
      <c r="GZ2698" s="2"/>
      <c r="HA2698" s="2"/>
      <c r="HB2698" s="2"/>
      <c r="HC2698" s="2"/>
      <c r="HD2698" s="2"/>
      <c r="HE2698" s="2"/>
      <c r="HF2698" s="2"/>
      <c r="HG2698" s="2"/>
      <c r="HH2698" s="2"/>
      <c r="HI2698" s="2"/>
      <c r="HJ2698" s="2"/>
      <c r="HK2698" s="2"/>
      <c r="HL2698" s="2"/>
      <c r="HM2698" s="2"/>
      <c r="HN2698" s="2"/>
      <c r="HO2698" s="2"/>
      <c r="HP2698" s="2"/>
      <c r="HQ2698" s="2"/>
      <c r="HR2698" s="2"/>
      <c r="HS2698" s="2"/>
      <c r="HT2698" s="2"/>
      <c r="HU2698" s="2"/>
      <c r="HV2698" s="2"/>
      <c r="HW2698" s="2"/>
      <c r="HX2698" s="2"/>
      <c r="HY2698" s="2"/>
      <c r="HZ2698" s="2"/>
      <c r="IA2698" s="2"/>
      <c r="IB2698" s="2"/>
      <c r="IC2698" s="2"/>
      <c r="ID2698" s="2"/>
      <c r="IE2698" s="2"/>
      <c r="IF2698" s="2"/>
      <c r="IG2698" s="2"/>
      <c r="IH2698" s="2"/>
    </row>
    <row r="2699" s="1" customFormat="1" ht="13.5" customHeight="1" spans="1:242">
      <c r="A2699" s="9">
        <v>2696</v>
      </c>
      <c r="B2699" s="151" t="s">
        <v>3338</v>
      </c>
      <c r="C2699" s="151" t="s">
        <v>3355</v>
      </c>
      <c r="D2699" s="151" t="s">
        <v>20</v>
      </c>
      <c r="E2699" s="151" t="s">
        <v>398</v>
      </c>
      <c r="F2699" s="151">
        <v>1</v>
      </c>
      <c r="G2699" s="151">
        <v>1</v>
      </c>
      <c r="H2699" s="151" t="s">
        <v>2792</v>
      </c>
      <c r="I2699" s="151" t="s">
        <v>3355</v>
      </c>
      <c r="J2699" s="151">
        <v>270</v>
      </c>
      <c r="K2699" s="9">
        <f t="shared" si="44"/>
        <v>270</v>
      </c>
      <c r="L2699" s="50" t="s">
        <v>3325</v>
      </c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  <c r="FT2699" s="2"/>
      <c r="FU2699" s="2"/>
      <c r="FV2699" s="2"/>
      <c r="FW2699" s="2"/>
      <c r="FX2699" s="2"/>
      <c r="FY2699" s="2"/>
      <c r="FZ2699" s="2"/>
      <c r="GA2699" s="2"/>
      <c r="GB2699" s="2"/>
      <c r="GC2699" s="2"/>
      <c r="GD2699" s="2"/>
      <c r="GE2699" s="2"/>
      <c r="GF2699" s="2"/>
      <c r="GG2699" s="2"/>
      <c r="GH2699" s="2"/>
      <c r="GI2699" s="2"/>
      <c r="GJ2699" s="2"/>
      <c r="GK2699" s="2"/>
      <c r="GL2699" s="2"/>
      <c r="GM2699" s="2"/>
      <c r="GN2699" s="2"/>
      <c r="GO2699" s="2"/>
      <c r="GP2699" s="2"/>
      <c r="GQ2699" s="2"/>
      <c r="GR2699" s="2"/>
      <c r="GS2699" s="2"/>
      <c r="GT2699" s="2"/>
      <c r="GU2699" s="2"/>
      <c r="GV2699" s="2"/>
      <c r="GW2699" s="2"/>
      <c r="GX2699" s="2"/>
      <c r="GY2699" s="2"/>
      <c r="GZ2699" s="2"/>
      <c r="HA2699" s="2"/>
      <c r="HB2699" s="2"/>
      <c r="HC2699" s="2"/>
      <c r="HD2699" s="2"/>
      <c r="HE2699" s="2"/>
      <c r="HF2699" s="2"/>
      <c r="HG2699" s="2"/>
      <c r="HH2699" s="2"/>
      <c r="HI2699" s="2"/>
      <c r="HJ2699" s="2"/>
      <c r="HK2699" s="2"/>
      <c r="HL2699" s="2"/>
      <c r="HM2699" s="2"/>
      <c r="HN2699" s="2"/>
      <c r="HO2699" s="2"/>
      <c r="HP2699" s="2"/>
      <c r="HQ2699" s="2"/>
      <c r="HR2699" s="2"/>
      <c r="HS2699" s="2"/>
      <c r="HT2699" s="2"/>
      <c r="HU2699" s="2"/>
      <c r="HV2699" s="2"/>
      <c r="HW2699" s="2"/>
      <c r="HX2699" s="2"/>
      <c r="HY2699" s="2"/>
      <c r="HZ2699" s="2"/>
      <c r="IA2699" s="2"/>
      <c r="IB2699" s="2"/>
      <c r="IC2699" s="2"/>
      <c r="ID2699" s="2"/>
      <c r="IE2699" s="2"/>
      <c r="IF2699" s="2"/>
      <c r="IG2699" s="2"/>
      <c r="IH2699" s="2"/>
    </row>
    <row r="2700" s="1" customFormat="1" ht="13.5" customHeight="1" spans="1:242">
      <c r="A2700" s="9">
        <v>2697</v>
      </c>
      <c r="B2700" s="151" t="s">
        <v>3338</v>
      </c>
      <c r="C2700" s="154" t="s">
        <v>3356</v>
      </c>
      <c r="D2700" s="151" t="s">
        <v>20</v>
      </c>
      <c r="E2700" s="151" t="s">
        <v>398</v>
      </c>
      <c r="F2700" s="151">
        <v>4</v>
      </c>
      <c r="G2700" s="151">
        <v>1</v>
      </c>
      <c r="H2700" s="151" t="s">
        <v>3357</v>
      </c>
      <c r="I2700" s="154" t="s">
        <v>3356</v>
      </c>
      <c r="J2700" s="151">
        <v>220</v>
      </c>
      <c r="K2700" s="9">
        <f t="shared" si="44"/>
        <v>220</v>
      </c>
      <c r="L2700" s="50" t="s">
        <v>3325</v>
      </c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  <c r="FK2700" s="2"/>
      <c r="FL2700" s="2"/>
      <c r="FM2700" s="2"/>
      <c r="FN2700" s="2"/>
      <c r="FO2700" s="2"/>
      <c r="FP2700" s="2"/>
      <c r="FQ2700" s="2"/>
      <c r="FR2700" s="2"/>
      <c r="FS2700" s="2"/>
      <c r="FT2700" s="2"/>
      <c r="FU2700" s="2"/>
      <c r="FV2700" s="2"/>
      <c r="FW2700" s="2"/>
      <c r="FX2700" s="2"/>
      <c r="FY2700" s="2"/>
      <c r="FZ2700" s="2"/>
      <c r="GA2700" s="2"/>
      <c r="GB2700" s="2"/>
      <c r="GC2700" s="2"/>
      <c r="GD2700" s="2"/>
      <c r="GE2700" s="2"/>
      <c r="GF2700" s="2"/>
      <c r="GG2700" s="2"/>
      <c r="GH2700" s="2"/>
      <c r="GI2700" s="2"/>
      <c r="GJ2700" s="2"/>
      <c r="GK2700" s="2"/>
      <c r="GL2700" s="2"/>
      <c r="GM2700" s="2"/>
      <c r="GN2700" s="2"/>
      <c r="GO2700" s="2"/>
      <c r="GP2700" s="2"/>
      <c r="GQ2700" s="2"/>
      <c r="GR2700" s="2"/>
      <c r="GS2700" s="2"/>
      <c r="GT2700" s="2"/>
      <c r="GU2700" s="2"/>
      <c r="GV2700" s="2"/>
      <c r="GW2700" s="2"/>
      <c r="GX2700" s="2"/>
      <c r="GY2700" s="2"/>
      <c r="GZ2700" s="2"/>
      <c r="HA2700" s="2"/>
      <c r="HB2700" s="2"/>
      <c r="HC2700" s="2"/>
      <c r="HD2700" s="2"/>
      <c r="HE2700" s="2"/>
      <c r="HF2700" s="2"/>
      <c r="HG2700" s="2"/>
      <c r="HH2700" s="2"/>
      <c r="HI2700" s="2"/>
      <c r="HJ2700" s="2"/>
      <c r="HK2700" s="2"/>
      <c r="HL2700" s="2"/>
      <c r="HM2700" s="2"/>
      <c r="HN2700" s="2"/>
      <c r="HO2700" s="2"/>
      <c r="HP2700" s="2"/>
      <c r="HQ2700" s="2"/>
      <c r="HR2700" s="2"/>
      <c r="HS2700" s="2"/>
      <c r="HT2700" s="2"/>
      <c r="HU2700" s="2"/>
      <c r="HV2700" s="2"/>
      <c r="HW2700" s="2"/>
      <c r="HX2700" s="2"/>
      <c r="HY2700" s="2"/>
      <c r="HZ2700" s="2"/>
      <c r="IA2700" s="2"/>
      <c r="IB2700" s="2"/>
      <c r="IC2700" s="2"/>
      <c r="ID2700" s="2"/>
      <c r="IE2700" s="2"/>
      <c r="IF2700" s="2"/>
      <c r="IG2700" s="2"/>
      <c r="IH2700" s="2"/>
    </row>
    <row r="2701" s="1" customFormat="1" ht="13.5" customHeight="1" spans="1:242">
      <c r="A2701" s="9">
        <v>2698</v>
      </c>
      <c r="B2701" s="151" t="s">
        <v>3338</v>
      </c>
      <c r="C2701" s="151" t="s">
        <v>3358</v>
      </c>
      <c r="D2701" s="151" t="s">
        <v>20</v>
      </c>
      <c r="E2701" s="151" t="s">
        <v>398</v>
      </c>
      <c r="F2701" s="151">
        <v>1</v>
      </c>
      <c r="G2701" s="151">
        <v>1</v>
      </c>
      <c r="H2701" s="151" t="s">
        <v>3359</v>
      </c>
      <c r="I2701" s="151" t="s">
        <v>3358</v>
      </c>
      <c r="J2701" s="151">
        <v>220</v>
      </c>
      <c r="K2701" s="9">
        <f t="shared" si="44"/>
        <v>220</v>
      </c>
      <c r="L2701" s="50" t="s">
        <v>3325</v>
      </c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  <c r="FK2701" s="2"/>
      <c r="FL2701" s="2"/>
      <c r="FM2701" s="2"/>
      <c r="FN2701" s="2"/>
      <c r="FO2701" s="2"/>
      <c r="FP2701" s="2"/>
      <c r="FQ2701" s="2"/>
      <c r="FR2701" s="2"/>
      <c r="FS2701" s="2"/>
      <c r="FT2701" s="2"/>
      <c r="FU2701" s="2"/>
      <c r="FV2701" s="2"/>
      <c r="FW2701" s="2"/>
      <c r="FX2701" s="2"/>
      <c r="FY2701" s="2"/>
      <c r="FZ2701" s="2"/>
      <c r="GA2701" s="2"/>
      <c r="GB2701" s="2"/>
      <c r="GC2701" s="2"/>
      <c r="GD2701" s="2"/>
      <c r="GE2701" s="2"/>
      <c r="GF2701" s="2"/>
      <c r="GG2701" s="2"/>
      <c r="GH2701" s="2"/>
      <c r="GI2701" s="2"/>
      <c r="GJ2701" s="2"/>
      <c r="GK2701" s="2"/>
      <c r="GL2701" s="2"/>
      <c r="GM2701" s="2"/>
      <c r="GN2701" s="2"/>
      <c r="GO2701" s="2"/>
      <c r="GP2701" s="2"/>
      <c r="GQ2701" s="2"/>
      <c r="GR2701" s="2"/>
      <c r="GS2701" s="2"/>
      <c r="GT2701" s="2"/>
      <c r="GU2701" s="2"/>
      <c r="GV2701" s="2"/>
      <c r="GW2701" s="2"/>
      <c r="GX2701" s="2"/>
      <c r="GY2701" s="2"/>
      <c r="GZ2701" s="2"/>
      <c r="HA2701" s="2"/>
      <c r="HB2701" s="2"/>
      <c r="HC2701" s="2"/>
      <c r="HD2701" s="2"/>
      <c r="HE2701" s="2"/>
      <c r="HF2701" s="2"/>
      <c r="HG2701" s="2"/>
      <c r="HH2701" s="2"/>
      <c r="HI2701" s="2"/>
      <c r="HJ2701" s="2"/>
      <c r="HK2701" s="2"/>
      <c r="HL2701" s="2"/>
      <c r="HM2701" s="2"/>
      <c r="HN2701" s="2"/>
      <c r="HO2701" s="2"/>
      <c r="HP2701" s="2"/>
      <c r="HQ2701" s="2"/>
      <c r="HR2701" s="2"/>
      <c r="HS2701" s="2"/>
      <c r="HT2701" s="2"/>
      <c r="HU2701" s="2"/>
      <c r="HV2701" s="2"/>
      <c r="HW2701" s="2"/>
      <c r="HX2701" s="2"/>
      <c r="HY2701" s="2"/>
      <c r="HZ2701" s="2"/>
      <c r="IA2701" s="2"/>
      <c r="IB2701" s="2"/>
      <c r="IC2701" s="2"/>
      <c r="ID2701" s="2"/>
      <c r="IE2701" s="2"/>
      <c r="IF2701" s="2"/>
      <c r="IG2701" s="2"/>
      <c r="IH2701" s="2"/>
    </row>
    <row r="2702" s="1" customFormat="1" ht="13.5" customHeight="1" spans="1:242">
      <c r="A2702" s="9">
        <v>2699</v>
      </c>
      <c r="B2702" s="155" t="s">
        <v>3338</v>
      </c>
      <c r="C2702" s="155" t="s">
        <v>3360</v>
      </c>
      <c r="D2702" s="155" t="s">
        <v>16</v>
      </c>
      <c r="E2702" s="155" t="s">
        <v>398</v>
      </c>
      <c r="F2702" s="155">
        <v>1</v>
      </c>
      <c r="G2702" s="155">
        <v>1</v>
      </c>
      <c r="H2702" s="155" t="s">
        <v>3361</v>
      </c>
      <c r="I2702" s="155" t="s">
        <v>3360</v>
      </c>
      <c r="J2702" s="155">
        <v>220</v>
      </c>
      <c r="K2702" s="63">
        <f t="shared" si="44"/>
        <v>220</v>
      </c>
      <c r="L2702" s="59" t="s">
        <v>3325</v>
      </c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  <c r="FT2702" s="2"/>
      <c r="FU2702" s="2"/>
      <c r="FV2702" s="2"/>
      <c r="FW2702" s="2"/>
      <c r="FX2702" s="2"/>
      <c r="FY2702" s="2"/>
      <c r="FZ2702" s="2"/>
      <c r="GA2702" s="2"/>
      <c r="GB2702" s="2"/>
      <c r="GC2702" s="2"/>
      <c r="GD2702" s="2"/>
      <c r="GE2702" s="2"/>
      <c r="GF2702" s="2"/>
      <c r="GG2702" s="2"/>
      <c r="GH2702" s="2"/>
      <c r="GI2702" s="2"/>
      <c r="GJ2702" s="2"/>
      <c r="GK2702" s="2"/>
      <c r="GL2702" s="2"/>
      <c r="GM2702" s="2"/>
      <c r="GN2702" s="2"/>
      <c r="GO2702" s="2"/>
      <c r="GP2702" s="2"/>
      <c r="GQ2702" s="2"/>
      <c r="GR2702" s="2"/>
      <c r="GS2702" s="2"/>
      <c r="GT2702" s="2"/>
      <c r="GU2702" s="2"/>
      <c r="GV2702" s="2"/>
      <c r="GW2702" s="2"/>
      <c r="GX2702" s="2"/>
      <c r="GY2702" s="2"/>
      <c r="GZ2702" s="2"/>
      <c r="HA2702" s="2"/>
      <c r="HB2702" s="2"/>
      <c r="HC2702" s="2"/>
      <c r="HD2702" s="2"/>
      <c r="HE2702" s="2"/>
      <c r="HF2702" s="2"/>
      <c r="HG2702" s="2"/>
      <c r="HH2702" s="2"/>
      <c r="HI2702" s="2"/>
      <c r="HJ2702" s="2"/>
      <c r="HK2702" s="2"/>
      <c r="HL2702" s="2"/>
      <c r="HM2702" s="2"/>
      <c r="HN2702" s="2"/>
      <c r="HO2702" s="2"/>
      <c r="HP2702" s="2"/>
      <c r="HQ2702" s="2"/>
      <c r="HR2702" s="2"/>
      <c r="HS2702" s="2"/>
      <c r="HT2702" s="2"/>
      <c r="HU2702" s="2"/>
      <c r="HV2702" s="2"/>
      <c r="HW2702" s="2"/>
      <c r="HX2702" s="2"/>
      <c r="HY2702" s="2"/>
      <c r="HZ2702" s="2"/>
      <c r="IA2702" s="2"/>
      <c r="IB2702" s="2"/>
      <c r="IC2702" s="2"/>
      <c r="ID2702" s="2"/>
      <c r="IE2702" s="2"/>
      <c r="IF2702" s="2"/>
      <c r="IG2702" s="2"/>
      <c r="IH2702" s="2"/>
    </row>
    <row r="2703" s="1" customFormat="1" ht="13.5" customHeight="1" spans="1:242">
      <c r="A2703" s="9">
        <v>2700</v>
      </c>
      <c r="B2703" s="151" t="s">
        <v>3338</v>
      </c>
      <c r="C2703" s="151" t="s">
        <v>3362</v>
      </c>
      <c r="D2703" s="151" t="s">
        <v>20</v>
      </c>
      <c r="E2703" s="151" t="s">
        <v>398</v>
      </c>
      <c r="F2703" s="151">
        <v>6</v>
      </c>
      <c r="G2703" s="151">
        <v>2</v>
      </c>
      <c r="H2703" s="151" t="s">
        <v>3363</v>
      </c>
      <c r="I2703" s="151" t="s">
        <v>3362</v>
      </c>
      <c r="J2703" s="151">
        <v>220</v>
      </c>
      <c r="K2703" s="9">
        <f t="shared" si="44"/>
        <v>440</v>
      </c>
      <c r="L2703" s="50" t="s">
        <v>3325</v>
      </c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  <c r="FK2703" s="2"/>
      <c r="FL2703" s="2"/>
      <c r="FM2703" s="2"/>
      <c r="FN2703" s="2"/>
      <c r="FO2703" s="2"/>
      <c r="FP2703" s="2"/>
      <c r="FQ2703" s="2"/>
      <c r="FR2703" s="2"/>
      <c r="FS2703" s="2"/>
      <c r="FT2703" s="2"/>
      <c r="FU2703" s="2"/>
      <c r="FV2703" s="2"/>
      <c r="FW2703" s="2"/>
      <c r="FX2703" s="2"/>
      <c r="FY2703" s="2"/>
      <c r="FZ2703" s="2"/>
      <c r="GA2703" s="2"/>
      <c r="GB2703" s="2"/>
      <c r="GC2703" s="2"/>
      <c r="GD2703" s="2"/>
      <c r="GE2703" s="2"/>
      <c r="GF2703" s="2"/>
      <c r="GG2703" s="2"/>
      <c r="GH2703" s="2"/>
      <c r="GI2703" s="2"/>
      <c r="GJ2703" s="2"/>
      <c r="GK2703" s="2"/>
      <c r="GL2703" s="2"/>
      <c r="GM2703" s="2"/>
      <c r="GN2703" s="2"/>
      <c r="GO2703" s="2"/>
      <c r="GP2703" s="2"/>
      <c r="GQ2703" s="2"/>
      <c r="GR2703" s="2"/>
      <c r="GS2703" s="2"/>
      <c r="GT2703" s="2"/>
      <c r="GU2703" s="2"/>
      <c r="GV2703" s="2"/>
      <c r="GW2703" s="2"/>
      <c r="GX2703" s="2"/>
      <c r="GY2703" s="2"/>
      <c r="GZ2703" s="2"/>
      <c r="HA2703" s="2"/>
      <c r="HB2703" s="2"/>
      <c r="HC2703" s="2"/>
      <c r="HD2703" s="2"/>
      <c r="HE2703" s="2"/>
      <c r="HF2703" s="2"/>
      <c r="HG2703" s="2"/>
      <c r="HH2703" s="2"/>
      <c r="HI2703" s="2"/>
      <c r="HJ2703" s="2"/>
      <c r="HK2703" s="2"/>
      <c r="HL2703" s="2"/>
      <c r="HM2703" s="2"/>
      <c r="HN2703" s="2"/>
      <c r="HO2703" s="2"/>
      <c r="HP2703" s="2"/>
      <c r="HQ2703" s="2"/>
      <c r="HR2703" s="2"/>
      <c r="HS2703" s="2"/>
      <c r="HT2703" s="2"/>
      <c r="HU2703" s="2"/>
      <c r="HV2703" s="2"/>
      <c r="HW2703" s="2"/>
      <c r="HX2703" s="2"/>
      <c r="HY2703" s="2"/>
      <c r="HZ2703" s="2"/>
      <c r="IA2703" s="2"/>
      <c r="IB2703" s="2"/>
      <c r="IC2703" s="2"/>
      <c r="ID2703" s="2"/>
      <c r="IE2703" s="2"/>
      <c r="IF2703" s="2"/>
      <c r="IG2703" s="2"/>
      <c r="IH2703" s="2"/>
    </row>
    <row r="2704" s="1" customFormat="1" ht="13.5" customHeight="1" spans="1:242">
      <c r="A2704" s="9">
        <v>2701</v>
      </c>
      <c r="B2704" s="151" t="s">
        <v>3338</v>
      </c>
      <c r="C2704" s="151" t="s">
        <v>3364</v>
      </c>
      <c r="D2704" s="151" t="s">
        <v>20</v>
      </c>
      <c r="E2704" s="151" t="s">
        <v>17</v>
      </c>
      <c r="F2704" s="151">
        <v>2</v>
      </c>
      <c r="G2704" s="151">
        <v>1</v>
      </c>
      <c r="H2704" s="151" t="s">
        <v>3365</v>
      </c>
      <c r="I2704" s="151" t="s">
        <v>3364</v>
      </c>
      <c r="J2704" s="151">
        <v>270</v>
      </c>
      <c r="K2704" s="9">
        <f t="shared" si="44"/>
        <v>270</v>
      </c>
      <c r="L2704" s="50" t="s">
        <v>3325</v>
      </c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  <c r="FT2704" s="2"/>
      <c r="FU2704" s="2"/>
      <c r="FV2704" s="2"/>
      <c r="FW2704" s="2"/>
      <c r="FX2704" s="2"/>
      <c r="FY2704" s="2"/>
      <c r="FZ2704" s="2"/>
      <c r="GA2704" s="2"/>
      <c r="GB2704" s="2"/>
      <c r="GC2704" s="2"/>
      <c r="GD2704" s="2"/>
      <c r="GE2704" s="2"/>
      <c r="GF2704" s="2"/>
      <c r="GG2704" s="2"/>
      <c r="GH2704" s="2"/>
      <c r="GI2704" s="2"/>
      <c r="GJ2704" s="2"/>
      <c r="GK2704" s="2"/>
      <c r="GL2704" s="2"/>
      <c r="GM2704" s="2"/>
      <c r="GN2704" s="2"/>
      <c r="GO2704" s="2"/>
      <c r="GP2704" s="2"/>
      <c r="GQ2704" s="2"/>
      <c r="GR2704" s="2"/>
      <c r="GS2704" s="2"/>
      <c r="GT2704" s="2"/>
      <c r="GU2704" s="2"/>
      <c r="GV2704" s="2"/>
      <c r="GW2704" s="2"/>
      <c r="GX2704" s="2"/>
      <c r="GY2704" s="2"/>
      <c r="GZ2704" s="2"/>
      <c r="HA2704" s="2"/>
      <c r="HB2704" s="2"/>
      <c r="HC2704" s="2"/>
      <c r="HD2704" s="2"/>
      <c r="HE2704" s="2"/>
      <c r="HF2704" s="2"/>
      <c r="HG2704" s="2"/>
      <c r="HH2704" s="2"/>
      <c r="HI2704" s="2"/>
      <c r="HJ2704" s="2"/>
      <c r="HK2704" s="2"/>
      <c r="HL2704" s="2"/>
      <c r="HM2704" s="2"/>
      <c r="HN2704" s="2"/>
      <c r="HO2704" s="2"/>
      <c r="HP2704" s="2"/>
      <c r="HQ2704" s="2"/>
      <c r="HR2704" s="2"/>
      <c r="HS2704" s="2"/>
      <c r="HT2704" s="2"/>
      <c r="HU2704" s="2"/>
      <c r="HV2704" s="2"/>
      <c r="HW2704" s="2"/>
      <c r="HX2704" s="2"/>
      <c r="HY2704" s="2"/>
      <c r="HZ2704" s="2"/>
      <c r="IA2704" s="2"/>
      <c r="IB2704" s="2"/>
      <c r="IC2704" s="2"/>
      <c r="ID2704" s="2"/>
      <c r="IE2704" s="2"/>
      <c r="IF2704" s="2"/>
      <c r="IG2704" s="2"/>
      <c r="IH2704" s="2"/>
    </row>
    <row r="2705" s="1" customFormat="1" ht="13.5" customHeight="1" spans="1:242">
      <c r="A2705" s="9">
        <v>2702</v>
      </c>
      <c r="B2705" s="151" t="s">
        <v>3338</v>
      </c>
      <c r="C2705" s="151" t="s">
        <v>1389</v>
      </c>
      <c r="D2705" s="151" t="s">
        <v>16</v>
      </c>
      <c r="E2705" s="151" t="s">
        <v>398</v>
      </c>
      <c r="F2705" s="151">
        <v>1</v>
      </c>
      <c r="G2705" s="151">
        <v>1</v>
      </c>
      <c r="H2705" s="151" t="s">
        <v>3350</v>
      </c>
      <c r="I2705" s="151" t="s">
        <v>1389</v>
      </c>
      <c r="J2705" s="151">
        <v>220</v>
      </c>
      <c r="K2705" s="9">
        <f t="shared" si="44"/>
        <v>220</v>
      </c>
      <c r="L2705" s="50" t="s">
        <v>3325</v>
      </c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  <c r="FK2705" s="2"/>
      <c r="FL2705" s="2"/>
      <c r="FM2705" s="2"/>
      <c r="FN2705" s="2"/>
      <c r="FO2705" s="2"/>
      <c r="FP2705" s="2"/>
      <c r="FQ2705" s="2"/>
      <c r="FR2705" s="2"/>
      <c r="FS2705" s="2"/>
      <c r="FT2705" s="2"/>
      <c r="FU2705" s="2"/>
      <c r="FV2705" s="2"/>
      <c r="FW2705" s="2"/>
      <c r="FX2705" s="2"/>
      <c r="FY2705" s="2"/>
      <c r="FZ2705" s="2"/>
      <c r="GA2705" s="2"/>
      <c r="GB2705" s="2"/>
      <c r="GC2705" s="2"/>
      <c r="GD2705" s="2"/>
      <c r="GE2705" s="2"/>
      <c r="GF2705" s="2"/>
      <c r="GG2705" s="2"/>
      <c r="GH2705" s="2"/>
      <c r="GI2705" s="2"/>
      <c r="GJ2705" s="2"/>
      <c r="GK2705" s="2"/>
      <c r="GL2705" s="2"/>
      <c r="GM2705" s="2"/>
      <c r="GN2705" s="2"/>
      <c r="GO2705" s="2"/>
      <c r="GP2705" s="2"/>
      <c r="GQ2705" s="2"/>
      <c r="GR2705" s="2"/>
      <c r="GS2705" s="2"/>
      <c r="GT2705" s="2"/>
      <c r="GU2705" s="2"/>
      <c r="GV2705" s="2"/>
      <c r="GW2705" s="2"/>
      <c r="GX2705" s="2"/>
      <c r="GY2705" s="2"/>
      <c r="GZ2705" s="2"/>
      <c r="HA2705" s="2"/>
      <c r="HB2705" s="2"/>
      <c r="HC2705" s="2"/>
      <c r="HD2705" s="2"/>
      <c r="HE2705" s="2"/>
      <c r="HF2705" s="2"/>
      <c r="HG2705" s="2"/>
      <c r="HH2705" s="2"/>
      <c r="HI2705" s="2"/>
      <c r="HJ2705" s="2"/>
      <c r="HK2705" s="2"/>
      <c r="HL2705" s="2"/>
      <c r="HM2705" s="2"/>
      <c r="HN2705" s="2"/>
      <c r="HO2705" s="2"/>
      <c r="HP2705" s="2"/>
      <c r="HQ2705" s="2"/>
      <c r="HR2705" s="2"/>
      <c r="HS2705" s="2"/>
      <c r="HT2705" s="2"/>
      <c r="HU2705" s="2"/>
      <c r="HV2705" s="2"/>
      <c r="HW2705" s="2"/>
      <c r="HX2705" s="2"/>
      <c r="HY2705" s="2"/>
      <c r="HZ2705" s="2"/>
      <c r="IA2705" s="2"/>
      <c r="IB2705" s="2"/>
      <c r="IC2705" s="2"/>
      <c r="ID2705" s="2"/>
      <c r="IE2705" s="2"/>
      <c r="IF2705" s="2"/>
      <c r="IG2705" s="2"/>
      <c r="IH2705" s="2"/>
    </row>
    <row r="2706" s="1" customFormat="1" ht="13.5" customHeight="1" spans="1:242">
      <c r="A2706" s="9">
        <v>2703</v>
      </c>
      <c r="B2706" s="151" t="s">
        <v>3338</v>
      </c>
      <c r="C2706" s="154" t="s">
        <v>3366</v>
      </c>
      <c r="D2706" s="151" t="s">
        <v>20</v>
      </c>
      <c r="E2706" s="151" t="s">
        <v>398</v>
      </c>
      <c r="F2706" s="151">
        <v>2</v>
      </c>
      <c r="G2706" s="151">
        <v>2</v>
      </c>
      <c r="H2706" s="151" t="s">
        <v>3354</v>
      </c>
      <c r="I2706" s="154" t="s">
        <v>3366</v>
      </c>
      <c r="J2706" s="151">
        <v>270</v>
      </c>
      <c r="K2706" s="9">
        <f t="shared" si="44"/>
        <v>540</v>
      </c>
      <c r="L2706" s="50" t="s">
        <v>3325</v>
      </c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  <c r="FT2706" s="2"/>
      <c r="FU2706" s="2"/>
      <c r="FV2706" s="2"/>
      <c r="FW2706" s="2"/>
      <c r="FX2706" s="2"/>
      <c r="FY2706" s="2"/>
      <c r="FZ2706" s="2"/>
      <c r="GA2706" s="2"/>
      <c r="GB2706" s="2"/>
      <c r="GC2706" s="2"/>
      <c r="GD2706" s="2"/>
      <c r="GE2706" s="2"/>
      <c r="GF2706" s="2"/>
      <c r="GG2706" s="2"/>
      <c r="GH2706" s="2"/>
      <c r="GI2706" s="2"/>
      <c r="GJ2706" s="2"/>
      <c r="GK2706" s="2"/>
      <c r="GL2706" s="2"/>
      <c r="GM2706" s="2"/>
      <c r="GN2706" s="2"/>
      <c r="GO2706" s="2"/>
      <c r="GP2706" s="2"/>
      <c r="GQ2706" s="2"/>
      <c r="GR2706" s="2"/>
      <c r="GS2706" s="2"/>
      <c r="GT2706" s="2"/>
      <c r="GU2706" s="2"/>
      <c r="GV2706" s="2"/>
      <c r="GW2706" s="2"/>
      <c r="GX2706" s="2"/>
      <c r="GY2706" s="2"/>
      <c r="GZ2706" s="2"/>
      <c r="HA2706" s="2"/>
      <c r="HB2706" s="2"/>
      <c r="HC2706" s="2"/>
      <c r="HD2706" s="2"/>
      <c r="HE2706" s="2"/>
      <c r="HF2706" s="2"/>
      <c r="HG2706" s="2"/>
      <c r="HH2706" s="2"/>
      <c r="HI2706" s="2"/>
      <c r="HJ2706" s="2"/>
      <c r="HK2706" s="2"/>
      <c r="HL2706" s="2"/>
      <c r="HM2706" s="2"/>
      <c r="HN2706" s="2"/>
      <c r="HO2706" s="2"/>
      <c r="HP2706" s="2"/>
      <c r="HQ2706" s="2"/>
      <c r="HR2706" s="2"/>
      <c r="HS2706" s="2"/>
      <c r="HT2706" s="2"/>
      <c r="HU2706" s="2"/>
      <c r="HV2706" s="2"/>
      <c r="HW2706" s="2"/>
      <c r="HX2706" s="2"/>
      <c r="HY2706" s="2"/>
      <c r="HZ2706" s="2"/>
      <c r="IA2706" s="2"/>
      <c r="IB2706" s="2"/>
      <c r="IC2706" s="2"/>
      <c r="ID2706" s="2"/>
      <c r="IE2706" s="2"/>
      <c r="IF2706" s="2"/>
      <c r="IG2706" s="2"/>
      <c r="IH2706" s="2"/>
    </row>
    <row r="2707" s="1" customFormat="1" ht="13.5" customHeight="1" spans="1:242">
      <c r="A2707" s="9">
        <v>2704</v>
      </c>
      <c r="B2707" s="151" t="s">
        <v>3338</v>
      </c>
      <c r="C2707" s="151" t="s">
        <v>3367</v>
      </c>
      <c r="D2707" s="151" t="s">
        <v>20</v>
      </c>
      <c r="E2707" s="151" t="s">
        <v>17</v>
      </c>
      <c r="F2707" s="151">
        <v>3</v>
      </c>
      <c r="G2707" s="151">
        <v>2</v>
      </c>
      <c r="H2707" s="151" t="s">
        <v>2851</v>
      </c>
      <c r="I2707" s="151" t="s">
        <v>3367</v>
      </c>
      <c r="J2707" s="151">
        <v>270</v>
      </c>
      <c r="K2707" s="9">
        <f t="shared" si="44"/>
        <v>540</v>
      </c>
      <c r="L2707" s="50" t="s">
        <v>3325</v>
      </c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  <c r="FK2707" s="2"/>
      <c r="FL2707" s="2"/>
      <c r="FM2707" s="2"/>
      <c r="FN2707" s="2"/>
      <c r="FO2707" s="2"/>
      <c r="FP2707" s="2"/>
      <c r="FQ2707" s="2"/>
      <c r="FR2707" s="2"/>
      <c r="FS2707" s="2"/>
      <c r="FT2707" s="2"/>
      <c r="FU2707" s="2"/>
      <c r="FV2707" s="2"/>
      <c r="FW2707" s="2"/>
      <c r="FX2707" s="2"/>
      <c r="FY2707" s="2"/>
      <c r="FZ2707" s="2"/>
      <c r="GA2707" s="2"/>
      <c r="GB2707" s="2"/>
      <c r="GC2707" s="2"/>
      <c r="GD2707" s="2"/>
      <c r="GE2707" s="2"/>
      <c r="GF2707" s="2"/>
      <c r="GG2707" s="2"/>
      <c r="GH2707" s="2"/>
      <c r="GI2707" s="2"/>
      <c r="GJ2707" s="2"/>
      <c r="GK2707" s="2"/>
      <c r="GL2707" s="2"/>
      <c r="GM2707" s="2"/>
      <c r="GN2707" s="2"/>
      <c r="GO2707" s="2"/>
      <c r="GP2707" s="2"/>
      <c r="GQ2707" s="2"/>
      <c r="GR2707" s="2"/>
      <c r="GS2707" s="2"/>
      <c r="GT2707" s="2"/>
      <c r="GU2707" s="2"/>
      <c r="GV2707" s="2"/>
      <c r="GW2707" s="2"/>
      <c r="GX2707" s="2"/>
      <c r="GY2707" s="2"/>
      <c r="GZ2707" s="2"/>
      <c r="HA2707" s="2"/>
      <c r="HB2707" s="2"/>
      <c r="HC2707" s="2"/>
      <c r="HD2707" s="2"/>
      <c r="HE2707" s="2"/>
      <c r="HF2707" s="2"/>
      <c r="HG2707" s="2"/>
      <c r="HH2707" s="2"/>
      <c r="HI2707" s="2"/>
      <c r="HJ2707" s="2"/>
      <c r="HK2707" s="2"/>
      <c r="HL2707" s="2"/>
      <c r="HM2707" s="2"/>
      <c r="HN2707" s="2"/>
      <c r="HO2707" s="2"/>
      <c r="HP2707" s="2"/>
      <c r="HQ2707" s="2"/>
      <c r="HR2707" s="2"/>
      <c r="HS2707" s="2"/>
      <c r="HT2707" s="2"/>
      <c r="HU2707" s="2"/>
      <c r="HV2707" s="2"/>
      <c r="HW2707" s="2"/>
      <c r="HX2707" s="2"/>
      <c r="HY2707" s="2"/>
      <c r="HZ2707" s="2"/>
      <c r="IA2707" s="2"/>
      <c r="IB2707" s="2"/>
      <c r="IC2707" s="2"/>
      <c r="ID2707" s="2"/>
      <c r="IE2707" s="2"/>
      <c r="IF2707" s="2"/>
      <c r="IG2707" s="2"/>
      <c r="IH2707" s="2"/>
    </row>
    <row r="2708" s="1" customFormat="1" ht="13.5" customHeight="1" spans="1:242">
      <c r="A2708" s="9">
        <v>2705</v>
      </c>
      <c r="B2708" s="151" t="s">
        <v>3338</v>
      </c>
      <c r="C2708" s="151" t="s">
        <v>3368</v>
      </c>
      <c r="D2708" s="151" t="s">
        <v>20</v>
      </c>
      <c r="E2708" s="151" t="s">
        <v>17</v>
      </c>
      <c r="F2708" s="151">
        <v>1</v>
      </c>
      <c r="G2708" s="151">
        <v>1</v>
      </c>
      <c r="H2708" s="151" t="s">
        <v>3369</v>
      </c>
      <c r="I2708" s="151" t="s">
        <v>3368</v>
      </c>
      <c r="J2708" s="151">
        <v>270</v>
      </c>
      <c r="K2708" s="9">
        <f t="shared" si="44"/>
        <v>270</v>
      </c>
      <c r="L2708" s="50" t="s">
        <v>3325</v>
      </c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  <c r="FK2708" s="2"/>
      <c r="FL2708" s="2"/>
      <c r="FM2708" s="2"/>
      <c r="FN2708" s="2"/>
      <c r="FO2708" s="2"/>
      <c r="FP2708" s="2"/>
      <c r="FQ2708" s="2"/>
      <c r="FR2708" s="2"/>
      <c r="FS2708" s="2"/>
      <c r="FT2708" s="2"/>
      <c r="FU2708" s="2"/>
      <c r="FV2708" s="2"/>
      <c r="FW2708" s="2"/>
      <c r="FX2708" s="2"/>
      <c r="FY2708" s="2"/>
      <c r="FZ2708" s="2"/>
      <c r="GA2708" s="2"/>
      <c r="GB2708" s="2"/>
      <c r="GC2708" s="2"/>
      <c r="GD2708" s="2"/>
      <c r="GE2708" s="2"/>
      <c r="GF2708" s="2"/>
      <c r="GG2708" s="2"/>
      <c r="GH2708" s="2"/>
      <c r="GI2708" s="2"/>
      <c r="GJ2708" s="2"/>
      <c r="GK2708" s="2"/>
      <c r="GL2708" s="2"/>
      <c r="GM2708" s="2"/>
      <c r="GN2708" s="2"/>
      <c r="GO2708" s="2"/>
      <c r="GP2708" s="2"/>
      <c r="GQ2708" s="2"/>
      <c r="GR2708" s="2"/>
      <c r="GS2708" s="2"/>
      <c r="GT2708" s="2"/>
      <c r="GU2708" s="2"/>
      <c r="GV2708" s="2"/>
      <c r="GW2708" s="2"/>
      <c r="GX2708" s="2"/>
      <c r="GY2708" s="2"/>
      <c r="GZ2708" s="2"/>
      <c r="HA2708" s="2"/>
      <c r="HB2708" s="2"/>
      <c r="HC2708" s="2"/>
      <c r="HD2708" s="2"/>
      <c r="HE2708" s="2"/>
      <c r="HF2708" s="2"/>
      <c r="HG2708" s="2"/>
      <c r="HH2708" s="2"/>
      <c r="HI2708" s="2"/>
      <c r="HJ2708" s="2"/>
      <c r="HK2708" s="2"/>
      <c r="HL2708" s="2"/>
      <c r="HM2708" s="2"/>
      <c r="HN2708" s="2"/>
      <c r="HO2708" s="2"/>
      <c r="HP2708" s="2"/>
      <c r="HQ2708" s="2"/>
      <c r="HR2708" s="2"/>
      <c r="HS2708" s="2"/>
      <c r="HT2708" s="2"/>
      <c r="HU2708" s="2"/>
      <c r="HV2708" s="2"/>
      <c r="HW2708" s="2"/>
      <c r="HX2708" s="2"/>
      <c r="HY2708" s="2"/>
      <c r="HZ2708" s="2"/>
      <c r="IA2708" s="2"/>
      <c r="IB2708" s="2"/>
      <c r="IC2708" s="2"/>
      <c r="ID2708" s="2"/>
      <c r="IE2708" s="2"/>
      <c r="IF2708" s="2"/>
      <c r="IG2708" s="2"/>
      <c r="IH2708" s="2"/>
    </row>
    <row r="2709" s="1" customFormat="1" ht="13.5" customHeight="1" spans="1:242">
      <c r="A2709" s="9">
        <v>2706</v>
      </c>
      <c r="B2709" s="151" t="s">
        <v>3338</v>
      </c>
      <c r="C2709" s="151" t="s">
        <v>3370</v>
      </c>
      <c r="D2709" s="151" t="s">
        <v>20</v>
      </c>
      <c r="E2709" s="151" t="s">
        <v>398</v>
      </c>
      <c r="F2709" s="151">
        <v>6</v>
      </c>
      <c r="G2709" s="151">
        <v>2</v>
      </c>
      <c r="H2709" s="151" t="s">
        <v>1578</v>
      </c>
      <c r="I2709" s="151" t="s">
        <v>3370</v>
      </c>
      <c r="J2709" s="151">
        <v>270</v>
      </c>
      <c r="K2709" s="9">
        <f t="shared" si="44"/>
        <v>540</v>
      </c>
      <c r="L2709" s="50" t="s">
        <v>3325</v>
      </c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  <c r="FK2709" s="2"/>
      <c r="FL2709" s="2"/>
      <c r="FM2709" s="2"/>
      <c r="FN2709" s="2"/>
      <c r="FO2709" s="2"/>
      <c r="FP2709" s="2"/>
      <c r="FQ2709" s="2"/>
      <c r="FR2709" s="2"/>
      <c r="FS2709" s="2"/>
      <c r="FT2709" s="2"/>
      <c r="FU2709" s="2"/>
      <c r="FV2709" s="2"/>
      <c r="FW2709" s="2"/>
      <c r="FX2709" s="2"/>
      <c r="FY2709" s="2"/>
      <c r="FZ2709" s="2"/>
      <c r="GA2709" s="2"/>
      <c r="GB2709" s="2"/>
      <c r="GC2709" s="2"/>
      <c r="GD2709" s="2"/>
      <c r="GE2709" s="2"/>
      <c r="GF2709" s="2"/>
      <c r="GG2709" s="2"/>
      <c r="GH2709" s="2"/>
      <c r="GI2709" s="2"/>
      <c r="GJ2709" s="2"/>
      <c r="GK2709" s="2"/>
      <c r="GL2709" s="2"/>
      <c r="GM2709" s="2"/>
      <c r="GN2709" s="2"/>
      <c r="GO2709" s="2"/>
      <c r="GP2709" s="2"/>
      <c r="GQ2709" s="2"/>
      <c r="GR2709" s="2"/>
      <c r="GS2709" s="2"/>
      <c r="GT2709" s="2"/>
      <c r="GU2709" s="2"/>
      <c r="GV2709" s="2"/>
      <c r="GW2709" s="2"/>
      <c r="GX2709" s="2"/>
      <c r="GY2709" s="2"/>
      <c r="GZ2709" s="2"/>
      <c r="HA2709" s="2"/>
      <c r="HB2709" s="2"/>
      <c r="HC2709" s="2"/>
      <c r="HD2709" s="2"/>
      <c r="HE2709" s="2"/>
      <c r="HF2709" s="2"/>
      <c r="HG2709" s="2"/>
      <c r="HH2709" s="2"/>
      <c r="HI2709" s="2"/>
      <c r="HJ2709" s="2"/>
      <c r="HK2709" s="2"/>
      <c r="HL2709" s="2"/>
      <c r="HM2709" s="2"/>
      <c r="HN2709" s="2"/>
      <c r="HO2709" s="2"/>
      <c r="HP2709" s="2"/>
      <c r="HQ2709" s="2"/>
      <c r="HR2709" s="2"/>
      <c r="HS2709" s="2"/>
      <c r="HT2709" s="2"/>
      <c r="HU2709" s="2"/>
      <c r="HV2709" s="2"/>
      <c r="HW2709" s="2"/>
      <c r="HX2709" s="2"/>
      <c r="HY2709" s="2"/>
      <c r="HZ2709" s="2"/>
      <c r="IA2709" s="2"/>
      <c r="IB2709" s="2"/>
      <c r="IC2709" s="2"/>
      <c r="ID2709" s="2"/>
      <c r="IE2709" s="2"/>
      <c r="IF2709" s="2"/>
      <c r="IG2709" s="2"/>
      <c r="IH2709" s="2"/>
    </row>
    <row r="2710" s="1" customFormat="1" ht="13.5" customHeight="1" spans="1:242">
      <c r="A2710" s="9">
        <v>2707</v>
      </c>
      <c r="B2710" s="151" t="s">
        <v>3338</v>
      </c>
      <c r="C2710" s="154" t="s">
        <v>3371</v>
      </c>
      <c r="D2710" s="151" t="s">
        <v>20</v>
      </c>
      <c r="E2710" s="151" t="s">
        <v>398</v>
      </c>
      <c r="F2710" s="151">
        <v>2</v>
      </c>
      <c r="G2710" s="151">
        <v>2</v>
      </c>
      <c r="H2710" s="151"/>
      <c r="I2710" s="154" t="s">
        <v>3371</v>
      </c>
      <c r="J2710" s="151">
        <v>220</v>
      </c>
      <c r="K2710" s="9">
        <f t="shared" si="44"/>
        <v>440</v>
      </c>
      <c r="L2710" s="50" t="s">
        <v>3325</v>
      </c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  <c r="FK2710" s="2"/>
      <c r="FL2710" s="2"/>
      <c r="FM2710" s="2"/>
      <c r="FN2710" s="2"/>
      <c r="FO2710" s="2"/>
      <c r="FP2710" s="2"/>
      <c r="FQ2710" s="2"/>
      <c r="FR2710" s="2"/>
      <c r="FS2710" s="2"/>
      <c r="FT2710" s="2"/>
      <c r="FU2710" s="2"/>
      <c r="FV2710" s="2"/>
      <c r="FW2710" s="2"/>
      <c r="FX2710" s="2"/>
      <c r="FY2710" s="2"/>
      <c r="FZ2710" s="2"/>
      <c r="GA2710" s="2"/>
      <c r="GB2710" s="2"/>
      <c r="GC2710" s="2"/>
      <c r="GD2710" s="2"/>
      <c r="GE2710" s="2"/>
      <c r="GF2710" s="2"/>
      <c r="GG2710" s="2"/>
      <c r="GH2710" s="2"/>
      <c r="GI2710" s="2"/>
      <c r="GJ2710" s="2"/>
      <c r="GK2710" s="2"/>
      <c r="GL2710" s="2"/>
      <c r="GM2710" s="2"/>
      <c r="GN2710" s="2"/>
      <c r="GO2710" s="2"/>
      <c r="GP2710" s="2"/>
      <c r="GQ2710" s="2"/>
      <c r="GR2710" s="2"/>
      <c r="GS2710" s="2"/>
      <c r="GT2710" s="2"/>
      <c r="GU2710" s="2"/>
      <c r="GV2710" s="2"/>
      <c r="GW2710" s="2"/>
      <c r="GX2710" s="2"/>
      <c r="GY2710" s="2"/>
      <c r="GZ2710" s="2"/>
      <c r="HA2710" s="2"/>
      <c r="HB2710" s="2"/>
      <c r="HC2710" s="2"/>
      <c r="HD2710" s="2"/>
      <c r="HE2710" s="2"/>
      <c r="HF2710" s="2"/>
      <c r="HG2710" s="2"/>
      <c r="HH2710" s="2"/>
      <c r="HI2710" s="2"/>
      <c r="HJ2710" s="2"/>
      <c r="HK2710" s="2"/>
      <c r="HL2710" s="2"/>
      <c r="HM2710" s="2"/>
      <c r="HN2710" s="2"/>
      <c r="HO2710" s="2"/>
      <c r="HP2710" s="2"/>
      <c r="HQ2710" s="2"/>
      <c r="HR2710" s="2"/>
      <c r="HS2710" s="2"/>
      <c r="HT2710" s="2"/>
      <c r="HU2710" s="2"/>
      <c r="HV2710" s="2"/>
      <c r="HW2710" s="2"/>
      <c r="HX2710" s="2"/>
      <c r="HY2710" s="2"/>
      <c r="HZ2710" s="2"/>
      <c r="IA2710" s="2"/>
      <c r="IB2710" s="2"/>
      <c r="IC2710" s="2"/>
      <c r="ID2710" s="2"/>
      <c r="IE2710" s="2"/>
      <c r="IF2710" s="2"/>
      <c r="IG2710" s="2"/>
      <c r="IH2710" s="2"/>
    </row>
    <row r="2711" s="1" customFormat="1" ht="13.5" customHeight="1" spans="1:242">
      <c r="A2711" s="9">
        <v>2708</v>
      </c>
      <c r="B2711" s="151" t="s">
        <v>3338</v>
      </c>
      <c r="C2711" s="151" t="s">
        <v>3372</v>
      </c>
      <c r="D2711" s="151" t="s">
        <v>20</v>
      </c>
      <c r="E2711" s="151" t="s">
        <v>17</v>
      </c>
      <c r="F2711" s="151">
        <v>4</v>
      </c>
      <c r="G2711" s="151">
        <v>2</v>
      </c>
      <c r="H2711" s="151" t="s">
        <v>3373</v>
      </c>
      <c r="I2711" s="151" t="s">
        <v>3372</v>
      </c>
      <c r="J2711" s="151">
        <v>220</v>
      </c>
      <c r="K2711" s="9">
        <f t="shared" si="44"/>
        <v>440</v>
      </c>
      <c r="L2711" s="50" t="s">
        <v>3325</v>
      </c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  <c r="FT2711" s="2"/>
      <c r="FU2711" s="2"/>
      <c r="FV2711" s="2"/>
      <c r="FW2711" s="2"/>
      <c r="FX2711" s="2"/>
      <c r="FY2711" s="2"/>
      <c r="FZ2711" s="2"/>
      <c r="GA2711" s="2"/>
      <c r="GB2711" s="2"/>
      <c r="GC2711" s="2"/>
      <c r="GD2711" s="2"/>
      <c r="GE2711" s="2"/>
      <c r="GF2711" s="2"/>
      <c r="GG2711" s="2"/>
      <c r="GH2711" s="2"/>
      <c r="GI2711" s="2"/>
      <c r="GJ2711" s="2"/>
      <c r="GK2711" s="2"/>
      <c r="GL2711" s="2"/>
      <c r="GM2711" s="2"/>
      <c r="GN2711" s="2"/>
      <c r="GO2711" s="2"/>
      <c r="GP2711" s="2"/>
      <c r="GQ2711" s="2"/>
      <c r="GR2711" s="2"/>
      <c r="GS2711" s="2"/>
      <c r="GT2711" s="2"/>
      <c r="GU2711" s="2"/>
      <c r="GV2711" s="2"/>
      <c r="GW2711" s="2"/>
      <c r="GX2711" s="2"/>
      <c r="GY2711" s="2"/>
      <c r="GZ2711" s="2"/>
      <c r="HA2711" s="2"/>
      <c r="HB2711" s="2"/>
      <c r="HC2711" s="2"/>
      <c r="HD2711" s="2"/>
      <c r="HE2711" s="2"/>
      <c r="HF2711" s="2"/>
      <c r="HG2711" s="2"/>
      <c r="HH2711" s="2"/>
      <c r="HI2711" s="2"/>
      <c r="HJ2711" s="2"/>
      <c r="HK2711" s="2"/>
      <c r="HL2711" s="2"/>
      <c r="HM2711" s="2"/>
      <c r="HN2711" s="2"/>
      <c r="HO2711" s="2"/>
      <c r="HP2711" s="2"/>
      <c r="HQ2711" s="2"/>
      <c r="HR2711" s="2"/>
      <c r="HS2711" s="2"/>
      <c r="HT2711" s="2"/>
      <c r="HU2711" s="2"/>
      <c r="HV2711" s="2"/>
      <c r="HW2711" s="2"/>
      <c r="HX2711" s="2"/>
      <c r="HY2711" s="2"/>
      <c r="HZ2711" s="2"/>
      <c r="IA2711" s="2"/>
      <c r="IB2711" s="2"/>
      <c r="IC2711" s="2"/>
      <c r="ID2711" s="2"/>
      <c r="IE2711" s="2"/>
      <c r="IF2711" s="2"/>
      <c r="IG2711" s="2"/>
      <c r="IH2711" s="2"/>
    </row>
    <row r="2712" s="1" customFormat="1" ht="13.5" customHeight="1" spans="1:242">
      <c r="A2712" s="9">
        <v>2709</v>
      </c>
      <c r="B2712" s="151" t="s">
        <v>3338</v>
      </c>
      <c r="C2712" s="154" t="s">
        <v>3374</v>
      </c>
      <c r="D2712" s="154" t="s">
        <v>20</v>
      </c>
      <c r="E2712" s="154" t="s">
        <v>398</v>
      </c>
      <c r="F2712" s="151">
        <v>5</v>
      </c>
      <c r="G2712" s="151">
        <v>1</v>
      </c>
      <c r="H2712" s="151" t="s">
        <v>3375</v>
      </c>
      <c r="I2712" s="154" t="s">
        <v>3374</v>
      </c>
      <c r="J2712" s="151">
        <v>220</v>
      </c>
      <c r="K2712" s="9">
        <f t="shared" si="44"/>
        <v>220</v>
      </c>
      <c r="L2712" s="50" t="s">
        <v>3325</v>
      </c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  <c r="FK2712" s="2"/>
      <c r="FL2712" s="2"/>
      <c r="FM2712" s="2"/>
      <c r="FN2712" s="2"/>
      <c r="FO2712" s="2"/>
      <c r="FP2712" s="2"/>
      <c r="FQ2712" s="2"/>
      <c r="FR2712" s="2"/>
      <c r="FS2712" s="2"/>
      <c r="FT2712" s="2"/>
      <c r="FU2712" s="2"/>
      <c r="FV2712" s="2"/>
      <c r="FW2712" s="2"/>
      <c r="FX2712" s="2"/>
      <c r="FY2712" s="2"/>
      <c r="FZ2712" s="2"/>
      <c r="GA2712" s="2"/>
      <c r="GB2712" s="2"/>
      <c r="GC2712" s="2"/>
      <c r="GD2712" s="2"/>
      <c r="GE2712" s="2"/>
      <c r="GF2712" s="2"/>
      <c r="GG2712" s="2"/>
      <c r="GH2712" s="2"/>
      <c r="GI2712" s="2"/>
      <c r="GJ2712" s="2"/>
      <c r="GK2712" s="2"/>
      <c r="GL2712" s="2"/>
      <c r="GM2712" s="2"/>
      <c r="GN2712" s="2"/>
      <c r="GO2712" s="2"/>
      <c r="GP2712" s="2"/>
      <c r="GQ2712" s="2"/>
      <c r="GR2712" s="2"/>
      <c r="GS2712" s="2"/>
      <c r="GT2712" s="2"/>
      <c r="GU2712" s="2"/>
      <c r="GV2712" s="2"/>
      <c r="GW2712" s="2"/>
      <c r="GX2712" s="2"/>
      <c r="GY2712" s="2"/>
      <c r="GZ2712" s="2"/>
      <c r="HA2712" s="2"/>
      <c r="HB2712" s="2"/>
      <c r="HC2712" s="2"/>
      <c r="HD2712" s="2"/>
      <c r="HE2712" s="2"/>
      <c r="HF2712" s="2"/>
      <c r="HG2712" s="2"/>
      <c r="HH2712" s="2"/>
      <c r="HI2712" s="2"/>
      <c r="HJ2712" s="2"/>
      <c r="HK2712" s="2"/>
      <c r="HL2712" s="2"/>
      <c r="HM2712" s="2"/>
      <c r="HN2712" s="2"/>
      <c r="HO2712" s="2"/>
      <c r="HP2712" s="2"/>
      <c r="HQ2712" s="2"/>
      <c r="HR2712" s="2"/>
      <c r="HS2712" s="2"/>
      <c r="HT2712" s="2"/>
      <c r="HU2712" s="2"/>
      <c r="HV2712" s="2"/>
      <c r="HW2712" s="2"/>
      <c r="HX2712" s="2"/>
      <c r="HY2712" s="2"/>
      <c r="HZ2712" s="2"/>
      <c r="IA2712" s="2"/>
      <c r="IB2712" s="2"/>
      <c r="IC2712" s="2"/>
      <c r="ID2712" s="2"/>
      <c r="IE2712" s="2"/>
      <c r="IF2712" s="2"/>
      <c r="IG2712" s="2"/>
      <c r="IH2712" s="2"/>
    </row>
    <row r="2713" s="1" customFormat="1" ht="13.5" customHeight="1" spans="1:242">
      <c r="A2713" s="9">
        <v>2710</v>
      </c>
      <c r="B2713" s="151" t="s">
        <v>3338</v>
      </c>
      <c r="C2713" s="151" t="s">
        <v>3376</v>
      </c>
      <c r="D2713" s="154" t="s">
        <v>20</v>
      </c>
      <c r="E2713" s="154" t="s">
        <v>398</v>
      </c>
      <c r="F2713" s="151">
        <v>2</v>
      </c>
      <c r="G2713" s="151">
        <v>2</v>
      </c>
      <c r="H2713" s="151" t="s">
        <v>2857</v>
      </c>
      <c r="I2713" s="151" t="s">
        <v>3376</v>
      </c>
      <c r="J2713" s="151">
        <v>220</v>
      </c>
      <c r="K2713" s="9">
        <f t="shared" si="44"/>
        <v>440</v>
      </c>
      <c r="L2713" s="50" t="s">
        <v>3325</v>
      </c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  <c r="FK2713" s="2"/>
      <c r="FL2713" s="2"/>
      <c r="FM2713" s="2"/>
      <c r="FN2713" s="2"/>
      <c r="FO2713" s="2"/>
      <c r="FP2713" s="2"/>
      <c r="FQ2713" s="2"/>
      <c r="FR2713" s="2"/>
      <c r="FS2713" s="2"/>
      <c r="FT2713" s="2"/>
      <c r="FU2713" s="2"/>
      <c r="FV2713" s="2"/>
      <c r="FW2713" s="2"/>
      <c r="FX2713" s="2"/>
      <c r="FY2713" s="2"/>
      <c r="FZ2713" s="2"/>
      <c r="GA2713" s="2"/>
      <c r="GB2713" s="2"/>
      <c r="GC2713" s="2"/>
      <c r="GD2713" s="2"/>
      <c r="GE2713" s="2"/>
      <c r="GF2713" s="2"/>
      <c r="GG2713" s="2"/>
      <c r="GH2713" s="2"/>
      <c r="GI2713" s="2"/>
      <c r="GJ2713" s="2"/>
      <c r="GK2713" s="2"/>
      <c r="GL2713" s="2"/>
      <c r="GM2713" s="2"/>
      <c r="GN2713" s="2"/>
      <c r="GO2713" s="2"/>
      <c r="GP2713" s="2"/>
      <c r="GQ2713" s="2"/>
      <c r="GR2713" s="2"/>
      <c r="GS2713" s="2"/>
      <c r="GT2713" s="2"/>
      <c r="GU2713" s="2"/>
      <c r="GV2713" s="2"/>
      <c r="GW2713" s="2"/>
      <c r="GX2713" s="2"/>
      <c r="GY2713" s="2"/>
      <c r="GZ2713" s="2"/>
      <c r="HA2713" s="2"/>
      <c r="HB2713" s="2"/>
      <c r="HC2713" s="2"/>
      <c r="HD2713" s="2"/>
      <c r="HE2713" s="2"/>
      <c r="HF2713" s="2"/>
      <c r="HG2713" s="2"/>
      <c r="HH2713" s="2"/>
      <c r="HI2713" s="2"/>
      <c r="HJ2713" s="2"/>
      <c r="HK2713" s="2"/>
      <c r="HL2713" s="2"/>
      <c r="HM2713" s="2"/>
      <c r="HN2713" s="2"/>
      <c r="HO2713" s="2"/>
      <c r="HP2713" s="2"/>
      <c r="HQ2713" s="2"/>
      <c r="HR2713" s="2"/>
      <c r="HS2713" s="2"/>
      <c r="HT2713" s="2"/>
      <c r="HU2713" s="2"/>
      <c r="HV2713" s="2"/>
      <c r="HW2713" s="2"/>
      <c r="HX2713" s="2"/>
      <c r="HY2713" s="2"/>
      <c r="HZ2713" s="2"/>
      <c r="IA2713" s="2"/>
      <c r="IB2713" s="2"/>
      <c r="IC2713" s="2"/>
      <c r="ID2713" s="2"/>
      <c r="IE2713" s="2"/>
      <c r="IF2713" s="2"/>
      <c r="IG2713" s="2"/>
      <c r="IH2713" s="2"/>
    </row>
    <row r="2714" s="1" customFormat="1" ht="13.5" customHeight="1" spans="1:242">
      <c r="A2714" s="9">
        <v>2711</v>
      </c>
      <c r="B2714" s="151" t="s">
        <v>3338</v>
      </c>
      <c r="C2714" s="156" t="s">
        <v>3377</v>
      </c>
      <c r="D2714" s="156" t="s">
        <v>20</v>
      </c>
      <c r="E2714" s="156" t="s">
        <v>398</v>
      </c>
      <c r="F2714" s="156">
        <v>2</v>
      </c>
      <c r="G2714" s="157">
        <v>2</v>
      </c>
      <c r="H2714" s="151" t="s">
        <v>1602</v>
      </c>
      <c r="I2714" s="156" t="s">
        <v>3377</v>
      </c>
      <c r="J2714" s="151">
        <v>220</v>
      </c>
      <c r="K2714" s="9">
        <f t="shared" si="44"/>
        <v>440</v>
      </c>
      <c r="L2714" s="50" t="s">
        <v>3325</v>
      </c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  <c r="FK2714" s="2"/>
      <c r="FL2714" s="2"/>
      <c r="FM2714" s="2"/>
      <c r="FN2714" s="2"/>
      <c r="FO2714" s="2"/>
      <c r="FP2714" s="2"/>
      <c r="FQ2714" s="2"/>
      <c r="FR2714" s="2"/>
      <c r="FS2714" s="2"/>
      <c r="FT2714" s="2"/>
      <c r="FU2714" s="2"/>
      <c r="FV2714" s="2"/>
      <c r="FW2714" s="2"/>
      <c r="FX2714" s="2"/>
      <c r="FY2714" s="2"/>
      <c r="FZ2714" s="2"/>
      <c r="GA2714" s="2"/>
      <c r="GB2714" s="2"/>
      <c r="GC2714" s="2"/>
      <c r="GD2714" s="2"/>
      <c r="GE2714" s="2"/>
      <c r="GF2714" s="2"/>
      <c r="GG2714" s="2"/>
      <c r="GH2714" s="2"/>
      <c r="GI2714" s="2"/>
      <c r="GJ2714" s="2"/>
      <c r="GK2714" s="2"/>
      <c r="GL2714" s="2"/>
      <c r="GM2714" s="2"/>
      <c r="GN2714" s="2"/>
      <c r="GO2714" s="2"/>
      <c r="GP2714" s="2"/>
      <c r="GQ2714" s="2"/>
      <c r="GR2714" s="2"/>
      <c r="GS2714" s="2"/>
      <c r="GT2714" s="2"/>
      <c r="GU2714" s="2"/>
      <c r="GV2714" s="2"/>
      <c r="GW2714" s="2"/>
      <c r="GX2714" s="2"/>
      <c r="GY2714" s="2"/>
      <c r="GZ2714" s="2"/>
      <c r="HA2714" s="2"/>
      <c r="HB2714" s="2"/>
      <c r="HC2714" s="2"/>
      <c r="HD2714" s="2"/>
      <c r="HE2714" s="2"/>
      <c r="HF2714" s="2"/>
      <c r="HG2714" s="2"/>
      <c r="HH2714" s="2"/>
      <c r="HI2714" s="2"/>
      <c r="HJ2714" s="2"/>
      <c r="HK2714" s="2"/>
      <c r="HL2714" s="2"/>
      <c r="HM2714" s="2"/>
      <c r="HN2714" s="2"/>
      <c r="HO2714" s="2"/>
      <c r="HP2714" s="2"/>
      <c r="HQ2714" s="2"/>
      <c r="HR2714" s="2"/>
      <c r="HS2714" s="2"/>
      <c r="HT2714" s="2"/>
      <c r="HU2714" s="2"/>
      <c r="HV2714" s="2"/>
      <c r="HW2714" s="2"/>
      <c r="HX2714" s="2"/>
      <c r="HY2714" s="2"/>
      <c r="HZ2714" s="2"/>
      <c r="IA2714" s="2"/>
      <c r="IB2714" s="2"/>
      <c r="IC2714" s="2"/>
      <c r="ID2714" s="2"/>
      <c r="IE2714" s="2"/>
      <c r="IF2714" s="2"/>
      <c r="IG2714" s="2"/>
      <c r="IH2714" s="2"/>
    </row>
    <row r="2715" s="1" customFormat="1" ht="13.5" customHeight="1" spans="1:242">
      <c r="A2715" s="9">
        <v>2712</v>
      </c>
      <c r="B2715" s="151" t="s">
        <v>3378</v>
      </c>
      <c r="C2715" s="151" t="s">
        <v>3379</v>
      </c>
      <c r="D2715" s="151" t="s">
        <v>20</v>
      </c>
      <c r="E2715" s="151" t="s">
        <v>398</v>
      </c>
      <c r="F2715" s="151">
        <v>2</v>
      </c>
      <c r="G2715" s="151">
        <v>1</v>
      </c>
      <c r="H2715" s="151" t="s">
        <v>2974</v>
      </c>
      <c r="I2715" s="151" t="s">
        <v>3379</v>
      </c>
      <c r="J2715" s="151">
        <v>220</v>
      </c>
      <c r="K2715" s="9">
        <f t="shared" si="44"/>
        <v>220</v>
      </c>
      <c r="L2715" s="50" t="s">
        <v>3325</v>
      </c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  <c r="FK2715" s="2"/>
      <c r="FL2715" s="2"/>
      <c r="FM2715" s="2"/>
      <c r="FN2715" s="2"/>
      <c r="FO2715" s="2"/>
      <c r="FP2715" s="2"/>
      <c r="FQ2715" s="2"/>
      <c r="FR2715" s="2"/>
      <c r="FS2715" s="2"/>
      <c r="FT2715" s="2"/>
      <c r="FU2715" s="2"/>
      <c r="FV2715" s="2"/>
      <c r="FW2715" s="2"/>
      <c r="FX2715" s="2"/>
      <c r="FY2715" s="2"/>
      <c r="FZ2715" s="2"/>
      <c r="GA2715" s="2"/>
      <c r="GB2715" s="2"/>
      <c r="GC2715" s="2"/>
      <c r="GD2715" s="2"/>
      <c r="GE2715" s="2"/>
      <c r="GF2715" s="2"/>
      <c r="GG2715" s="2"/>
      <c r="GH2715" s="2"/>
      <c r="GI2715" s="2"/>
      <c r="GJ2715" s="2"/>
      <c r="GK2715" s="2"/>
      <c r="GL2715" s="2"/>
      <c r="GM2715" s="2"/>
      <c r="GN2715" s="2"/>
      <c r="GO2715" s="2"/>
      <c r="GP2715" s="2"/>
      <c r="GQ2715" s="2"/>
      <c r="GR2715" s="2"/>
      <c r="GS2715" s="2"/>
      <c r="GT2715" s="2"/>
      <c r="GU2715" s="2"/>
      <c r="GV2715" s="2"/>
      <c r="GW2715" s="2"/>
      <c r="GX2715" s="2"/>
      <c r="GY2715" s="2"/>
      <c r="GZ2715" s="2"/>
      <c r="HA2715" s="2"/>
      <c r="HB2715" s="2"/>
      <c r="HC2715" s="2"/>
      <c r="HD2715" s="2"/>
      <c r="HE2715" s="2"/>
      <c r="HF2715" s="2"/>
      <c r="HG2715" s="2"/>
      <c r="HH2715" s="2"/>
      <c r="HI2715" s="2"/>
      <c r="HJ2715" s="2"/>
      <c r="HK2715" s="2"/>
      <c r="HL2715" s="2"/>
      <c r="HM2715" s="2"/>
      <c r="HN2715" s="2"/>
      <c r="HO2715" s="2"/>
      <c r="HP2715" s="2"/>
      <c r="HQ2715" s="2"/>
      <c r="HR2715" s="2"/>
      <c r="HS2715" s="2"/>
      <c r="HT2715" s="2"/>
      <c r="HU2715" s="2"/>
      <c r="HV2715" s="2"/>
      <c r="HW2715" s="2"/>
      <c r="HX2715" s="2"/>
      <c r="HY2715" s="2"/>
      <c r="HZ2715" s="2"/>
      <c r="IA2715" s="2"/>
      <c r="IB2715" s="2"/>
      <c r="IC2715" s="2"/>
      <c r="ID2715" s="2"/>
      <c r="IE2715" s="2"/>
      <c r="IF2715" s="2"/>
      <c r="IG2715" s="2"/>
      <c r="IH2715" s="2"/>
    </row>
    <row r="2716" s="1" customFormat="1" ht="13.5" customHeight="1" spans="1:242">
      <c r="A2716" s="9">
        <v>2713</v>
      </c>
      <c r="B2716" s="151" t="s">
        <v>3380</v>
      </c>
      <c r="C2716" s="151" t="s">
        <v>3381</v>
      </c>
      <c r="D2716" s="151" t="s">
        <v>16</v>
      </c>
      <c r="E2716" s="151" t="s">
        <v>398</v>
      </c>
      <c r="F2716" s="151">
        <v>1</v>
      </c>
      <c r="G2716" s="151">
        <v>1</v>
      </c>
      <c r="H2716" s="151" t="s">
        <v>2082</v>
      </c>
      <c r="I2716" s="151" t="s">
        <v>3381</v>
      </c>
      <c r="J2716" s="151">
        <v>220</v>
      </c>
      <c r="K2716" s="9">
        <f t="shared" si="44"/>
        <v>220</v>
      </c>
      <c r="L2716" s="50" t="s">
        <v>3325</v>
      </c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  <c r="FK2716" s="2"/>
      <c r="FL2716" s="2"/>
      <c r="FM2716" s="2"/>
      <c r="FN2716" s="2"/>
      <c r="FO2716" s="2"/>
      <c r="FP2716" s="2"/>
      <c r="FQ2716" s="2"/>
      <c r="FR2716" s="2"/>
      <c r="FS2716" s="2"/>
      <c r="FT2716" s="2"/>
      <c r="FU2716" s="2"/>
      <c r="FV2716" s="2"/>
      <c r="FW2716" s="2"/>
      <c r="FX2716" s="2"/>
      <c r="FY2716" s="2"/>
      <c r="FZ2716" s="2"/>
      <c r="GA2716" s="2"/>
      <c r="GB2716" s="2"/>
      <c r="GC2716" s="2"/>
      <c r="GD2716" s="2"/>
      <c r="GE2716" s="2"/>
      <c r="GF2716" s="2"/>
      <c r="GG2716" s="2"/>
      <c r="GH2716" s="2"/>
      <c r="GI2716" s="2"/>
      <c r="GJ2716" s="2"/>
      <c r="GK2716" s="2"/>
      <c r="GL2716" s="2"/>
      <c r="GM2716" s="2"/>
      <c r="GN2716" s="2"/>
      <c r="GO2716" s="2"/>
      <c r="GP2716" s="2"/>
      <c r="GQ2716" s="2"/>
      <c r="GR2716" s="2"/>
      <c r="GS2716" s="2"/>
      <c r="GT2716" s="2"/>
      <c r="GU2716" s="2"/>
      <c r="GV2716" s="2"/>
      <c r="GW2716" s="2"/>
      <c r="GX2716" s="2"/>
      <c r="GY2716" s="2"/>
      <c r="GZ2716" s="2"/>
      <c r="HA2716" s="2"/>
      <c r="HB2716" s="2"/>
      <c r="HC2716" s="2"/>
      <c r="HD2716" s="2"/>
      <c r="HE2716" s="2"/>
      <c r="HF2716" s="2"/>
      <c r="HG2716" s="2"/>
      <c r="HH2716" s="2"/>
      <c r="HI2716" s="2"/>
      <c r="HJ2716" s="2"/>
      <c r="HK2716" s="2"/>
      <c r="HL2716" s="2"/>
      <c r="HM2716" s="2"/>
      <c r="HN2716" s="2"/>
      <c r="HO2716" s="2"/>
      <c r="HP2716" s="2"/>
      <c r="HQ2716" s="2"/>
      <c r="HR2716" s="2"/>
      <c r="HS2716" s="2"/>
      <c r="HT2716" s="2"/>
      <c r="HU2716" s="2"/>
      <c r="HV2716" s="2"/>
      <c r="HW2716" s="2"/>
      <c r="HX2716" s="2"/>
      <c r="HY2716" s="2"/>
      <c r="HZ2716" s="2"/>
      <c r="IA2716" s="2"/>
      <c r="IB2716" s="2"/>
      <c r="IC2716" s="2"/>
      <c r="ID2716" s="2"/>
      <c r="IE2716" s="2"/>
      <c r="IF2716" s="2"/>
      <c r="IG2716" s="2"/>
      <c r="IH2716" s="2"/>
    </row>
    <row r="2717" s="1" customFormat="1" ht="13.5" customHeight="1" spans="1:242">
      <c r="A2717" s="9">
        <v>2714</v>
      </c>
      <c r="B2717" s="151" t="s">
        <v>3382</v>
      </c>
      <c r="C2717" s="158" t="s">
        <v>3383</v>
      </c>
      <c r="D2717" s="152" t="s">
        <v>20</v>
      </c>
      <c r="E2717" s="152" t="s">
        <v>398</v>
      </c>
      <c r="F2717" s="152">
        <v>1</v>
      </c>
      <c r="G2717" s="152">
        <v>1</v>
      </c>
      <c r="H2717" s="152" t="s">
        <v>3237</v>
      </c>
      <c r="I2717" s="152" t="s">
        <v>3383</v>
      </c>
      <c r="J2717" s="152">
        <v>220</v>
      </c>
      <c r="K2717" s="9">
        <f t="shared" si="44"/>
        <v>220</v>
      </c>
      <c r="L2717" s="50" t="s">
        <v>3325</v>
      </c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  <c r="FK2717" s="2"/>
      <c r="FL2717" s="2"/>
      <c r="FM2717" s="2"/>
      <c r="FN2717" s="2"/>
      <c r="FO2717" s="2"/>
      <c r="FP2717" s="2"/>
      <c r="FQ2717" s="2"/>
      <c r="FR2717" s="2"/>
      <c r="FS2717" s="2"/>
      <c r="FT2717" s="2"/>
      <c r="FU2717" s="2"/>
      <c r="FV2717" s="2"/>
      <c r="FW2717" s="2"/>
      <c r="FX2717" s="2"/>
      <c r="FY2717" s="2"/>
      <c r="FZ2717" s="2"/>
      <c r="GA2717" s="2"/>
      <c r="GB2717" s="2"/>
      <c r="GC2717" s="2"/>
      <c r="GD2717" s="2"/>
      <c r="GE2717" s="2"/>
      <c r="GF2717" s="2"/>
      <c r="GG2717" s="2"/>
      <c r="GH2717" s="2"/>
      <c r="GI2717" s="2"/>
      <c r="GJ2717" s="2"/>
      <c r="GK2717" s="2"/>
      <c r="GL2717" s="2"/>
      <c r="GM2717" s="2"/>
      <c r="GN2717" s="2"/>
      <c r="GO2717" s="2"/>
      <c r="GP2717" s="2"/>
      <c r="GQ2717" s="2"/>
      <c r="GR2717" s="2"/>
      <c r="GS2717" s="2"/>
      <c r="GT2717" s="2"/>
      <c r="GU2717" s="2"/>
      <c r="GV2717" s="2"/>
      <c r="GW2717" s="2"/>
      <c r="GX2717" s="2"/>
      <c r="GY2717" s="2"/>
      <c r="GZ2717" s="2"/>
      <c r="HA2717" s="2"/>
      <c r="HB2717" s="2"/>
      <c r="HC2717" s="2"/>
      <c r="HD2717" s="2"/>
      <c r="HE2717" s="2"/>
      <c r="HF2717" s="2"/>
      <c r="HG2717" s="2"/>
      <c r="HH2717" s="2"/>
      <c r="HI2717" s="2"/>
      <c r="HJ2717" s="2"/>
      <c r="HK2717" s="2"/>
      <c r="HL2717" s="2"/>
      <c r="HM2717" s="2"/>
      <c r="HN2717" s="2"/>
      <c r="HO2717" s="2"/>
      <c r="HP2717" s="2"/>
      <c r="HQ2717" s="2"/>
      <c r="HR2717" s="2"/>
      <c r="HS2717" s="2"/>
      <c r="HT2717" s="2"/>
      <c r="HU2717" s="2"/>
      <c r="HV2717" s="2"/>
      <c r="HW2717" s="2"/>
      <c r="HX2717" s="2"/>
      <c r="HY2717" s="2"/>
      <c r="HZ2717" s="2"/>
      <c r="IA2717" s="2"/>
      <c r="IB2717" s="2"/>
      <c r="IC2717" s="2"/>
      <c r="ID2717" s="2"/>
      <c r="IE2717" s="2"/>
      <c r="IF2717" s="2"/>
      <c r="IG2717" s="2"/>
      <c r="IH2717" s="2"/>
    </row>
    <row r="2718" s="1" customFormat="1" ht="13.5" customHeight="1" spans="1:242">
      <c r="A2718" s="9">
        <v>2715</v>
      </c>
      <c r="B2718" s="151" t="s">
        <v>3382</v>
      </c>
      <c r="C2718" s="158" t="s">
        <v>3384</v>
      </c>
      <c r="D2718" s="152" t="s">
        <v>20</v>
      </c>
      <c r="E2718" s="152" t="s">
        <v>398</v>
      </c>
      <c r="F2718" s="152">
        <v>2</v>
      </c>
      <c r="G2718" s="152">
        <v>2</v>
      </c>
      <c r="H2718" s="152" t="s">
        <v>1573</v>
      </c>
      <c r="I2718" s="152" t="s">
        <v>3384</v>
      </c>
      <c r="J2718" s="152">
        <v>220</v>
      </c>
      <c r="K2718" s="9">
        <f t="shared" si="44"/>
        <v>440</v>
      </c>
      <c r="L2718" s="50" t="s">
        <v>3325</v>
      </c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  <c r="FT2718" s="2"/>
      <c r="FU2718" s="2"/>
      <c r="FV2718" s="2"/>
      <c r="FW2718" s="2"/>
      <c r="FX2718" s="2"/>
      <c r="FY2718" s="2"/>
      <c r="FZ2718" s="2"/>
      <c r="GA2718" s="2"/>
      <c r="GB2718" s="2"/>
      <c r="GC2718" s="2"/>
      <c r="GD2718" s="2"/>
      <c r="GE2718" s="2"/>
      <c r="GF2718" s="2"/>
      <c r="GG2718" s="2"/>
      <c r="GH2718" s="2"/>
      <c r="GI2718" s="2"/>
      <c r="GJ2718" s="2"/>
      <c r="GK2718" s="2"/>
      <c r="GL2718" s="2"/>
      <c r="GM2718" s="2"/>
      <c r="GN2718" s="2"/>
      <c r="GO2718" s="2"/>
      <c r="GP2718" s="2"/>
      <c r="GQ2718" s="2"/>
      <c r="GR2718" s="2"/>
      <c r="GS2718" s="2"/>
      <c r="GT2718" s="2"/>
      <c r="GU2718" s="2"/>
      <c r="GV2718" s="2"/>
      <c r="GW2718" s="2"/>
      <c r="GX2718" s="2"/>
      <c r="GY2718" s="2"/>
      <c r="GZ2718" s="2"/>
      <c r="HA2718" s="2"/>
      <c r="HB2718" s="2"/>
      <c r="HC2718" s="2"/>
      <c r="HD2718" s="2"/>
      <c r="HE2718" s="2"/>
      <c r="HF2718" s="2"/>
      <c r="HG2718" s="2"/>
      <c r="HH2718" s="2"/>
      <c r="HI2718" s="2"/>
      <c r="HJ2718" s="2"/>
      <c r="HK2718" s="2"/>
      <c r="HL2718" s="2"/>
      <c r="HM2718" s="2"/>
      <c r="HN2718" s="2"/>
      <c r="HO2718" s="2"/>
      <c r="HP2718" s="2"/>
      <c r="HQ2718" s="2"/>
      <c r="HR2718" s="2"/>
      <c r="HS2718" s="2"/>
      <c r="HT2718" s="2"/>
      <c r="HU2718" s="2"/>
      <c r="HV2718" s="2"/>
      <c r="HW2718" s="2"/>
      <c r="HX2718" s="2"/>
      <c r="HY2718" s="2"/>
      <c r="HZ2718" s="2"/>
      <c r="IA2718" s="2"/>
      <c r="IB2718" s="2"/>
      <c r="IC2718" s="2"/>
      <c r="ID2718" s="2"/>
      <c r="IE2718" s="2"/>
      <c r="IF2718" s="2"/>
      <c r="IG2718" s="2"/>
      <c r="IH2718" s="2"/>
    </row>
    <row r="2719" s="1" customFormat="1" ht="13.5" customHeight="1" spans="1:242">
      <c r="A2719" s="9">
        <v>2716</v>
      </c>
      <c r="B2719" s="151" t="s">
        <v>3382</v>
      </c>
      <c r="C2719" s="158" t="s">
        <v>3385</v>
      </c>
      <c r="D2719" s="152" t="s">
        <v>20</v>
      </c>
      <c r="E2719" s="152" t="s">
        <v>398</v>
      </c>
      <c r="F2719" s="152">
        <v>1</v>
      </c>
      <c r="G2719" s="152">
        <v>1</v>
      </c>
      <c r="H2719" s="152" t="s">
        <v>1573</v>
      </c>
      <c r="I2719" s="152" t="s">
        <v>3385</v>
      </c>
      <c r="J2719" s="152">
        <v>220</v>
      </c>
      <c r="K2719" s="9">
        <f t="shared" si="44"/>
        <v>220</v>
      </c>
      <c r="L2719" s="50" t="s">
        <v>3325</v>
      </c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  <c r="FK2719" s="2"/>
      <c r="FL2719" s="2"/>
      <c r="FM2719" s="2"/>
      <c r="FN2719" s="2"/>
      <c r="FO2719" s="2"/>
      <c r="FP2719" s="2"/>
      <c r="FQ2719" s="2"/>
      <c r="FR2719" s="2"/>
      <c r="FS2719" s="2"/>
      <c r="FT2719" s="2"/>
      <c r="FU2719" s="2"/>
      <c r="FV2719" s="2"/>
      <c r="FW2719" s="2"/>
      <c r="FX2719" s="2"/>
      <c r="FY2719" s="2"/>
      <c r="FZ2719" s="2"/>
      <c r="GA2719" s="2"/>
      <c r="GB2719" s="2"/>
      <c r="GC2719" s="2"/>
      <c r="GD2719" s="2"/>
      <c r="GE2719" s="2"/>
      <c r="GF2719" s="2"/>
      <c r="GG2719" s="2"/>
      <c r="GH2719" s="2"/>
      <c r="GI2719" s="2"/>
      <c r="GJ2719" s="2"/>
      <c r="GK2719" s="2"/>
      <c r="GL2719" s="2"/>
      <c r="GM2719" s="2"/>
      <c r="GN2719" s="2"/>
      <c r="GO2719" s="2"/>
      <c r="GP2719" s="2"/>
      <c r="GQ2719" s="2"/>
      <c r="GR2719" s="2"/>
      <c r="GS2719" s="2"/>
      <c r="GT2719" s="2"/>
      <c r="GU2719" s="2"/>
      <c r="GV2719" s="2"/>
      <c r="GW2719" s="2"/>
      <c r="GX2719" s="2"/>
      <c r="GY2719" s="2"/>
      <c r="GZ2719" s="2"/>
      <c r="HA2719" s="2"/>
      <c r="HB2719" s="2"/>
      <c r="HC2719" s="2"/>
      <c r="HD2719" s="2"/>
      <c r="HE2719" s="2"/>
      <c r="HF2719" s="2"/>
      <c r="HG2719" s="2"/>
      <c r="HH2719" s="2"/>
      <c r="HI2719" s="2"/>
      <c r="HJ2719" s="2"/>
      <c r="HK2719" s="2"/>
      <c r="HL2719" s="2"/>
      <c r="HM2719" s="2"/>
      <c r="HN2719" s="2"/>
      <c r="HO2719" s="2"/>
      <c r="HP2719" s="2"/>
      <c r="HQ2719" s="2"/>
      <c r="HR2719" s="2"/>
      <c r="HS2719" s="2"/>
      <c r="HT2719" s="2"/>
      <c r="HU2719" s="2"/>
      <c r="HV2719" s="2"/>
      <c r="HW2719" s="2"/>
      <c r="HX2719" s="2"/>
      <c r="HY2719" s="2"/>
      <c r="HZ2719" s="2"/>
      <c r="IA2719" s="2"/>
      <c r="IB2719" s="2"/>
      <c r="IC2719" s="2"/>
      <c r="ID2719" s="2"/>
      <c r="IE2719" s="2"/>
      <c r="IF2719" s="2"/>
      <c r="IG2719" s="2"/>
      <c r="IH2719" s="2"/>
    </row>
    <row r="2720" s="1" customFormat="1" ht="13.5" customHeight="1" spans="1:242">
      <c r="A2720" s="9">
        <v>2717</v>
      </c>
      <c r="B2720" s="151" t="s">
        <v>3382</v>
      </c>
      <c r="C2720" s="158" t="s">
        <v>3386</v>
      </c>
      <c r="D2720" s="152" t="s">
        <v>20</v>
      </c>
      <c r="E2720" s="152" t="s">
        <v>398</v>
      </c>
      <c r="F2720" s="152">
        <v>2</v>
      </c>
      <c r="G2720" s="152">
        <v>2</v>
      </c>
      <c r="H2720" s="152" t="s">
        <v>1726</v>
      </c>
      <c r="I2720" s="152" t="s">
        <v>3386</v>
      </c>
      <c r="J2720" s="152">
        <v>270</v>
      </c>
      <c r="K2720" s="9">
        <f t="shared" si="44"/>
        <v>540</v>
      </c>
      <c r="L2720" s="50" t="s">
        <v>3325</v>
      </c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  <c r="FK2720" s="2"/>
      <c r="FL2720" s="2"/>
      <c r="FM2720" s="2"/>
      <c r="FN2720" s="2"/>
      <c r="FO2720" s="2"/>
      <c r="FP2720" s="2"/>
      <c r="FQ2720" s="2"/>
      <c r="FR2720" s="2"/>
      <c r="FS2720" s="2"/>
      <c r="FT2720" s="2"/>
      <c r="FU2720" s="2"/>
      <c r="FV2720" s="2"/>
      <c r="FW2720" s="2"/>
      <c r="FX2720" s="2"/>
      <c r="FY2720" s="2"/>
      <c r="FZ2720" s="2"/>
      <c r="GA2720" s="2"/>
      <c r="GB2720" s="2"/>
      <c r="GC2720" s="2"/>
      <c r="GD2720" s="2"/>
      <c r="GE2720" s="2"/>
      <c r="GF2720" s="2"/>
      <c r="GG2720" s="2"/>
      <c r="GH2720" s="2"/>
      <c r="GI2720" s="2"/>
      <c r="GJ2720" s="2"/>
      <c r="GK2720" s="2"/>
      <c r="GL2720" s="2"/>
      <c r="GM2720" s="2"/>
      <c r="GN2720" s="2"/>
      <c r="GO2720" s="2"/>
      <c r="GP2720" s="2"/>
      <c r="GQ2720" s="2"/>
      <c r="GR2720" s="2"/>
      <c r="GS2720" s="2"/>
      <c r="GT2720" s="2"/>
      <c r="GU2720" s="2"/>
      <c r="GV2720" s="2"/>
      <c r="GW2720" s="2"/>
      <c r="GX2720" s="2"/>
      <c r="GY2720" s="2"/>
      <c r="GZ2720" s="2"/>
      <c r="HA2720" s="2"/>
      <c r="HB2720" s="2"/>
      <c r="HC2720" s="2"/>
      <c r="HD2720" s="2"/>
      <c r="HE2720" s="2"/>
      <c r="HF2720" s="2"/>
      <c r="HG2720" s="2"/>
      <c r="HH2720" s="2"/>
      <c r="HI2720" s="2"/>
      <c r="HJ2720" s="2"/>
      <c r="HK2720" s="2"/>
      <c r="HL2720" s="2"/>
      <c r="HM2720" s="2"/>
      <c r="HN2720" s="2"/>
      <c r="HO2720" s="2"/>
      <c r="HP2720" s="2"/>
      <c r="HQ2720" s="2"/>
      <c r="HR2720" s="2"/>
      <c r="HS2720" s="2"/>
      <c r="HT2720" s="2"/>
      <c r="HU2720" s="2"/>
      <c r="HV2720" s="2"/>
      <c r="HW2720" s="2"/>
      <c r="HX2720" s="2"/>
      <c r="HY2720" s="2"/>
      <c r="HZ2720" s="2"/>
      <c r="IA2720" s="2"/>
      <c r="IB2720" s="2"/>
      <c r="IC2720" s="2"/>
      <c r="ID2720" s="2"/>
      <c r="IE2720" s="2"/>
      <c r="IF2720" s="2"/>
      <c r="IG2720" s="2"/>
      <c r="IH2720" s="2"/>
    </row>
    <row r="2721" s="1" customFormat="1" ht="13.5" customHeight="1" spans="1:242">
      <c r="A2721" s="9">
        <v>2718</v>
      </c>
      <c r="B2721" s="151" t="s">
        <v>3382</v>
      </c>
      <c r="C2721" s="158" t="s">
        <v>3387</v>
      </c>
      <c r="D2721" s="152" t="s">
        <v>20</v>
      </c>
      <c r="E2721" s="152" t="s">
        <v>398</v>
      </c>
      <c r="F2721" s="152">
        <v>2</v>
      </c>
      <c r="G2721" s="152">
        <v>2</v>
      </c>
      <c r="H2721" s="152" t="s">
        <v>3388</v>
      </c>
      <c r="I2721" s="152" t="s">
        <v>3387</v>
      </c>
      <c r="J2721" s="152">
        <v>270</v>
      </c>
      <c r="K2721" s="9">
        <f t="shared" si="44"/>
        <v>540</v>
      </c>
      <c r="L2721" s="50" t="s">
        <v>3325</v>
      </c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  <c r="FK2721" s="2"/>
      <c r="FL2721" s="2"/>
      <c r="FM2721" s="2"/>
      <c r="FN2721" s="2"/>
      <c r="FO2721" s="2"/>
      <c r="FP2721" s="2"/>
      <c r="FQ2721" s="2"/>
      <c r="FR2721" s="2"/>
      <c r="FS2721" s="2"/>
      <c r="FT2721" s="2"/>
      <c r="FU2721" s="2"/>
      <c r="FV2721" s="2"/>
      <c r="FW2721" s="2"/>
      <c r="FX2721" s="2"/>
      <c r="FY2721" s="2"/>
      <c r="FZ2721" s="2"/>
      <c r="GA2721" s="2"/>
      <c r="GB2721" s="2"/>
      <c r="GC2721" s="2"/>
      <c r="GD2721" s="2"/>
      <c r="GE2721" s="2"/>
      <c r="GF2721" s="2"/>
      <c r="GG2721" s="2"/>
      <c r="GH2721" s="2"/>
      <c r="GI2721" s="2"/>
      <c r="GJ2721" s="2"/>
      <c r="GK2721" s="2"/>
      <c r="GL2721" s="2"/>
      <c r="GM2721" s="2"/>
      <c r="GN2721" s="2"/>
      <c r="GO2721" s="2"/>
      <c r="GP2721" s="2"/>
      <c r="GQ2721" s="2"/>
      <c r="GR2721" s="2"/>
      <c r="GS2721" s="2"/>
      <c r="GT2721" s="2"/>
      <c r="GU2721" s="2"/>
      <c r="GV2721" s="2"/>
      <c r="GW2721" s="2"/>
      <c r="GX2721" s="2"/>
      <c r="GY2721" s="2"/>
      <c r="GZ2721" s="2"/>
      <c r="HA2721" s="2"/>
      <c r="HB2721" s="2"/>
      <c r="HC2721" s="2"/>
      <c r="HD2721" s="2"/>
      <c r="HE2721" s="2"/>
      <c r="HF2721" s="2"/>
      <c r="HG2721" s="2"/>
      <c r="HH2721" s="2"/>
      <c r="HI2721" s="2"/>
      <c r="HJ2721" s="2"/>
      <c r="HK2721" s="2"/>
      <c r="HL2721" s="2"/>
      <c r="HM2721" s="2"/>
      <c r="HN2721" s="2"/>
      <c r="HO2721" s="2"/>
      <c r="HP2721" s="2"/>
      <c r="HQ2721" s="2"/>
      <c r="HR2721" s="2"/>
      <c r="HS2721" s="2"/>
      <c r="HT2721" s="2"/>
      <c r="HU2721" s="2"/>
      <c r="HV2721" s="2"/>
      <c r="HW2721" s="2"/>
      <c r="HX2721" s="2"/>
      <c r="HY2721" s="2"/>
      <c r="HZ2721" s="2"/>
      <c r="IA2721" s="2"/>
      <c r="IB2721" s="2"/>
      <c r="IC2721" s="2"/>
      <c r="ID2721" s="2"/>
      <c r="IE2721" s="2"/>
      <c r="IF2721" s="2"/>
      <c r="IG2721" s="2"/>
      <c r="IH2721" s="2"/>
    </row>
    <row r="2722" s="1" customFormat="1" ht="13.5" customHeight="1" spans="1:242">
      <c r="A2722" s="9">
        <v>2719</v>
      </c>
      <c r="B2722" s="151" t="s">
        <v>3382</v>
      </c>
      <c r="C2722" s="158" t="s">
        <v>3389</v>
      </c>
      <c r="D2722" s="152" t="s">
        <v>20</v>
      </c>
      <c r="E2722" s="152" t="s">
        <v>398</v>
      </c>
      <c r="F2722" s="152">
        <v>2</v>
      </c>
      <c r="G2722" s="152">
        <v>2</v>
      </c>
      <c r="H2722" s="152" t="s">
        <v>3388</v>
      </c>
      <c r="I2722" s="152" t="s">
        <v>3389</v>
      </c>
      <c r="J2722" s="152">
        <v>320</v>
      </c>
      <c r="K2722" s="9">
        <f t="shared" si="44"/>
        <v>640</v>
      </c>
      <c r="L2722" s="50" t="s">
        <v>3325</v>
      </c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  <c r="FK2722" s="2"/>
      <c r="FL2722" s="2"/>
      <c r="FM2722" s="2"/>
      <c r="FN2722" s="2"/>
      <c r="FO2722" s="2"/>
      <c r="FP2722" s="2"/>
      <c r="FQ2722" s="2"/>
      <c r="FR2722" s="2"/>
      <c r="FS2722" s="2"/>
      <c r="FT2722" s="2"/>
      <c r="FU2722" s="2"/>
      <c r="FV2722" s="2"/>
      <c r="FW2722" s="2"/>
      <c r="FX2722" s="2"/>
      <c r="FY2722" s="2"/>
      <c r="FZ2722" s="2"/>
      <c r="GA2722" s="2"/>
      <c r="GB2722" s="2"/>
      <c r="GC2722" s="2"/>
      <c r="GD2722" s="2"/>
      <c r="GE2722" s="2"/>
      <c r="GF2722" s="2"/>
      <c r="GG2722" s="2"/>
      <c r="GH2722" s="2"/>
      <c r="GI2722" s="2"/>
      <c r="GJ2722" s="2"/>
      <c r="GK2722" s="2"/>
      <c r="GL2722" s="2"/>
      <c r="GM2722" s="2"/>
      <c r="GN2722" s="2"/>
      <c r="GO2722" s="2"/>
      <c r="GP2722" s="2"/>
      <c r="GQ2722" s="2"/>
      <c r="GR2722" s="2"/>
      <c r="GS2722" s="2"/>
      <c r="GT2722" s="2"/>
      <c r="GU2722" s="2"/>
      <c r="GV2722" s="2"/>
      <c r="GW2722" s="2"/>
      <c r="GX2722" s="2"/>
      <c r="GY2722" s="2"/>
      <c r="GZ2722" s="2"/>
      <c r="HA2722" s="2"/>
      <c r="HB2722" s="2"/>
      <c r="HC2722" s="2"/>
      <c r="HD2722" s="2"/>
      <c r="HE2722" s="2"/>
      <c r="HF2722" s="2"/>
      <c r="HG2722" s="2"/>
      <c r="HH2722" s="2"/>
      <c r="HI2722" s="2"/>
      <c r="HJ2722" s="2"/>
      <c r="HK2722" s="2"/>
      <c r="HL2722" s="2"/>
      <c r="HM2722" s="2"/>
      <c r="HN2722" s="2"/>
      <c r="HO2722" s="2"/>
      <c r="HP2722" s="2"/>
      <c r="HQ2722" s="2"/>
      <c r="HR2722" s="2"/>
      <c r="HS2722" s="2"/>
      <c r="HT2722" s="2"/>
      <c r="HU2722" s="2"/>
      <c r="HV2722" s="2"/>
      <c r="HW2722" s="2"/>
      <c r="HX2722" s="2"/>
      <c r="HY2722" s="2"/>
      <c r="HZ2722" s="2"/>
      <c r="IA2722" s="2"/>
      <c r="IB2722" s="2"/>
      <c r="IC2722" s="2"/>
      <c r="ID2722" s="2"/>
      <c r="IE2722" s="2"/>
      <c r="IF2722" s="2"/>
      <c r="IG2722" s="2"/>
      <c r="IH2722" s="2"/>
    </row>
    <row r="2723" s="1" customFormat="1" ht="13.5" customHeight="1" spans="1:242">
      <c r="A2723" s="9">
        <v>2720</v>
      </c>
      <c r="B2723" s="151" t="s">
        <v>3382</v>
      </c>
      <c r="C2723" s="158" t="s">
        <v>3390</v>
      </c>
      <c r="D2723" s="152" t="s">
        <v>20</v>
      </c>
      <c r="E2723" s="152" t="s">
        <v>398</v>
      </c>
      <c r="F2723" s="152">
        <v>3</v>
      </c>
      <c r="G2723" s="152">
        <v>2</v>
      </c>
      <c r="H2723" s="152" t="s">
        <v>1726</v>
      </c>
      <c r="I2723" s="152" t="s">
        <v>3390</v>
      </c>
      <c r="J2723" s="152">
        <v>220</v>
      </c>
      <c r="K2723" s="9">
        <f t="shared" si="44"/>
        <v>440</v>
      </c>
      <c r="L2723" s="50" t="s">
        <v>3325</v>
      </c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  <c r="FK2723" s="2"/>
      <c r="FL2723" s="2"/>
      <c r="FM2723" s="2"/>
      <c r="FN2723" s="2"/>
      <c r="FO2723" s="2"/>
      <c r="FP2723" s="2"/>
      <c r="FQ2723" s="2"/>
      <c r="FR2723" s="2"/>
      <c r="FS2723" s="2"/>
      <c r="FT2723" s="2"/>
      <c r="FU2723" s="2"/>
      <c r="FV2723" s="2"/>
      <c r="FW2723" s="2"/>
      <c r="FX2723" s="2"/>
      <c r="FY2723" s="2"/>
      <c r="FZ2723" s="2"/>
      <c r="GA2723" s="2"/>
      <c r="GB2723" s="2"/>
      <c r="GC2723" s="2"/>
      <c r="GD2723" s="2"/>
      <c r="GE2723" s="2"/>
      <c r="GF2723" s="2"/>
      <c r="GG2723" s="2"/>
      <c r="GH2723" s="2"/>
      <c r="GI2723" s="2"/>
      <c r="GJ2723" s="2"/>
      <c r="GK2723" s="2"/>
      <c r="GL2723" s="2"/>
      <c r="GM2723" s="2"/>
      <c r="GN2723" s="2"/>
      <c r="GO2723" s="2"/>
      <c r="GP2723" s="2"/>
      <c r="GQ2723" s="2"/>
      <c r="GR2723" s="2"/>
      <c r="GS2723" s="2"/>
      <c r="GT2723" s="2"/>
      <c r="GU2723" s="2"/>
      <c r="GV2723" s="2"/>
      <c r="GW2723" s="2"/>
      <c r="GX2723" s="2"/>
      <c r="GY2723" s="2"/>
      <c r="GZ2723" s="2"/>
      <c r="HA2723" s="2"/>
      <c r="HB2723" s="2"/>
      <c r="HC2723" s="2"/>
      <c r="HD2723" s="2"/>
      <c r="HE2723" s="2"/>
      <c r="HF2723" s="2"/>
      <c r="HG2723" s="2"/>
      <c r="HH2723" s="2"/>
      <c r="HI2723" s="2"/>
      <c r="HJ2723" s="2"/>
      <c r="HK2723" s="2"/>
      <c r="HL2723" s="2"/>
      <c r="HM2723" s="2"/>
      <c r="HN2723" s="2"/>
      <c r="HO2723" s="2"/>
      <c r="HP2723" s="2"/>
      <c r="HQ2723" s="2"/>
      <c r="HR2723" s="2"/>
      <c r="HS2723" s="2"/>
      <c r="HT2723" s="2"/>
      <c r="HU2723" s="2"/>
      <c r="HV2723" s="2"/>
      <c r="HW2723" s="2"/>
      <c r="HX2723" s="2"/>
      <c r="HY2723" s="2"/>
      <c r="HZ2723" s="2"/>
      <c r="IA2723" s="2"/>
      <c r="IB2723" s="2"/>
      <c r="IC2723" s="2"/>
      <c r="ID2723" s="2"/>
      <c r="IE2723" s="2"/>
      <c r="IF2723" s="2"/>
      <c r="IG2723" s="2"/>
      <c r="IH2723" s="2"/>
    </row>
    <row r="2724" s="1" customFormat="1" ht="13.5" customHeight="1" spans="1:242">
      <c r="A2724" s="9">
        <v>2721</v>
      </c>
      <c r="B2724" s="151" t="s">
        <v>3382</v>
      </c>
      <c r="C2724" s="158" t="s">
        <v>3391</v>
      </c>
      <c r="D2724" s="152" t="s">
        <v>20</v>
      </c>
      <c r="E2724" s="152" t="s">
        <v>398</v>
      </c>
      <c r="F2724" s="152">
        <v>2</v>
      </c>
      <c r="G2724" s="152">
        <v>2</v>
      </c>
      <c r="H2724" s="152" t="s">
        <v>1602</v>
      </c>
      <c r="I2724" s="152" t="s">
        <v>3391</v>
      </c>
      <c r="J2724" s="152">
        <v>220</v>
      </c>
      <c r="K2724" s="9">
        <f t="shared" si="44"/>
        <v>440</v>
      </c>
      <c r="L2724" s="50" t="s">
        <v>3325</v>
      </c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  <c r="FK2724" s="2"/>
      <c r="FL2724" s="2"/>
      <c r="FM2724" s="2"/>
      <c r="FN2724" s="2"/>
      <c r="FO2724" s="2"/>
      <c r="FP2724" s="2"/>
      <c r="FQ2724" s="2"/>
      <c r="FR2724" s="2"/>
      <c r="FS2724" s="2"/>
      <c r="FT2724" s="2"/>
      <c r="FU2724" s="2"/>
      <c r="FV2724" s="2"/>
      <c r="FW2724" s="2"/>
      <c r="FX2724" s="2"/>
      <c r="FY2724" s="2"/>
      <c r="FZ2724" s="2"/>
      <c r="GA2724" s="2"/>
      <c r="GB2724" s="2"/>
      <c r="GC2724" s="2"/>
      <c r="GD2724" s="2"/>
      <c r="GE2724" s="2"/>
      <c r="GF2724" s="2"/>
      <c r="GG2724" s="2"/>
      <c r="GH2724" s="2"/>
      <c r="GI2724" s="2"/>
      <c r="GJ2724" s="2"/>
      <c r="GK2724" s="2"/>
      <c r="GL2724" s="2"/>
      <c r="GM2724" s="2"/>
      <c r="GN2724" s="2"/>
      <c r="GO2724" s="2"/>
      <c r="GP2724" s="2"/>
      <c r="GQ2724" s="2"/>
      <c r="GR2724" s="2"/>
      <c r="GS2724" s="2"/>
      <c r="GT2724" s="2"/>
      <c r="GU2724" s="2"/>
      <c r="GV2724" s="2"/>
      <c r="GW2724" s="2"/>
      <c r="GX2724" s="2"/>
      <c r="GY2724" s="2"/>
      <c r="GZ2724" s="2"/>
      <c r="HA2724" s="2"/>
      <c r="HB2724" s="2"/>
      <c r="HC2724" s="2"/>
      <c r="HD2724" s="2"/>
      <c r="HE2724" s="2"/>
      <c r="HF2724" s="2"/>
      <c r="HG2724" s="2"/>
      <c r="HH2724" s="2"/>
      <c r="HI2724" s="2"/>
      <c r="HJ2724" s="2"/>
      <c r="HK2724" s="2"/>
      <c r="HL2724" s="2"/>
      <c r="HM2724" s="2"/>
      <c r="HN2724" s="2"/>
      <c r="HO2724" s="2"/>
      <c r="HP2724" s="2"/>
      <c r="HQ2724" s="2"/>
      <c r="HR2724" s="2"/>
      <c r="HS2724" s="2"/>
      <c r="HT2724" s="2"/>
      <c r="HU2724" s="2"/>
      <c r="HV2724" s="2"/>
      <c r="HW2724" s="2"/>
      <c r="HX2724" s="2"/>
      <c r="HY2724" s="2"/>
      <c r="HZ2724" s="2"/>
      <c r="IA2724" s="2"/>
      <c r="IB2724" s="2"/>
      <c r="IC2724" s="2"/>
      <c r="ID2724" s="2"/>
      <c r="IE2724" s="2"/>
      <c r="IF2724" s="2"/>
      <c r="IG2724" s="2"/>
      <c r="IH2724" s="2"/>
    </row>
    <row r="2725" s="1" customFormat="1" ht="13.5" customHeight="1" spans="1:242">
      <c r="A2725" s="9">
        <v>2722</v>
      </c>
      <c r="B2725" s="151" t="s">
        <v>3382</v>
      </c>
      <c r="C2725" s="158" t="s">
        <v>3392</v>
      </c>
      <c r="D2725" s="152" t="s">
        <v>20</v>
      </c>
      <c r="E2725" s="152" t="s">
        <v>398</v>
      </c>
      <c r="F2725" s="152">
        <v>2</v>
      </c>
      <c r="G2725" s="152">
        <v>2</v>
      </c>
      <c r="H2725" s="152" t="s">
        <v>1573</v>
      </c>
      <c r="I2725" s="152" t="s">
        <v>3392</v>
      </c>
      <c r="J2725" s="152">
        <v>220</v>
      </c>
      <c r="K2725" s="9">
        <f t="shared" si="44"/>
        <v>440</v>
      </c>
      <c r="L2725" s="50" t="s">
        <v>3325</v>
      </c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  <c r="FK2725" s="2"/>
      <c r="FL2725" s="2"/>
      <c r="FM2725" s="2"/>
      <c r="FN2725" s="2"/>
      <c r="FO2725" s="2"/>
      <c r="FP2725" s="2"/>
      <c r="FQ2725" s="2"/>
      <c r="FR2725" s="2"/>
      <c r="FS2725" s="2"/>
      <c r="FT2725" s="2"/>
      <c r="FU2725" s="2"/>
      <c r="FV2725" s="2"/>
      <c r="FW2725" s="2"/>
      <c r="FX2725" s="2"/>
      <c r="FY2725" s="2"/>
      <c r="FZ2725" s="2"/>
      <c r="GA2725" s="2"/>
      <c r="GB2725" s="2"/>
      <c r="GC2725" s="2"/>
      <c r="GD2725" s="2"/>
      <c r="GE2725" s="2"/>
      <c r="GF2725" s="2"/>
      <c r="GG2725" s="2"/>
      <c r="GH2725" s="2"/>
      <c r="GI2725" s="2"/>
      <c r="GJ2725" s="2"/>
      <c r="GK2725" s="2"/>
      <c r="GL2725" s="2"/>
      <c r="GM2725" s="2"/>
      <c r="GN2725" s="2"/>
      <c r="GO2725" s="2"/>
      <c r="GP2725" s="2"/>
      <c r="GQ2725" s="2"/>
      <c r="GR2725" s="2"/>
      <c r="GS2725" s="2"/>
      <c r="GT2725" s="2"/>
      <c r="GU2725" s="2"/>
      <c r="GV2725" s="2"/>
      <c r="GW2725" s="2"/>
      <c r="GX2725" s="2"/>
      <c r="GY2725" s="2"/>
      <c r="GZ2725" s="2"/>
      <c r="HA2725" s="2"/>
      <c r="HB2725" s="2"/>
      <c r="HC2725" s="2"/>
      <c r="HD2725" s="2"/>
      <c r="HE2725" s="2"/>
      <c r="HF2725" s="2"/>
      <c r="HG2725" s="2"/>
      <c r="HH2725" s="2"/>
      <c r="HI2725" s="2"/>
      <c r="HJ2725" s="2"/>
      <c r="HK2725" s="2"/>
      <c r="HL2725" s="2"/>
      <c r="HM2725" s="2"/>
      <c r="HN2725" s="2"/>
      <c r="HO2725" s="2"/>
      <c r="HP2725" s="2"/>
      <c r="HQ2725" s="2"/>
      <c r="HR2725" s="2"/>
      <c r="HS2725" s="2"/>
      <c r="HT2725" s="2"/>
      <c r="HU2725" s="2"/>
      <c r="HV2725" s="2"/>
      <c r="HW2725" s="2"/>
      <c r="HX2725" s="2"/>
      <c r="HY2725" s="2"/>
      <c r="HZ2725" s="2"/>
      <c r="IA2725" s="2"/>
      <c r="IB2725" s="2"/>
      <c r="IC2725" s="2"/>
      <c r="ID2725" s="2"/>
      <c r="IE2725" s="2"/>
      <c r="IF2725" s="2"/>
      <c r="IG2725" s="2"/>
      <c r="IH2725" s="2"/>
    </row>
    <row r="2726" s="1" customFormat="1" ht="13.5" customHeight="1" spans="1:242">
      <c r="A2726" s="9">
        <v>2723</v>
      </c>
      <c r="B2726" s="151" t="s">
        <v>3382</v>
      </c>
      <c r="C2726" s="158" t="s">
        <v>170</v>
      </c>
      <c r="D2726" s="152" t="s">
        <v>20</v>
      </c>
      <c r="E2726" s="152" t="s">
        <v>398</v>
      </c>
      <c r="F2726" s="152">
        <v>2</v>
      </c>
      <c r="G2726" s="152">
        <v>2</v>
      </c>
      <c r="H2726" s="152" t="s">
        <v>3393</v>
      </c>
      <c r="I2726" s="152" t="s">
        <v>170</v>
      </c>
      <c r="J2726" s="152">
        <v>320</v>
      </c>
      <c r="K2726" s="9">
        <f t="shared" si="44"/>
        <v>640</v>
      </c>
      <c r="L2726" s="50" t="s">
        <v>3325</v>
      </c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  <c r="FK2726" s="2"/>
      <c r="FL2726" s="2"/>
      <c r="FM2726" s="2"/>
      <c r="FN2726" s="2"/>
      <c r="FO2726" s="2"/>
      <c r="FP2726" s="2"/>
      <c r="FQ2726" s="2"/>
      <c r="FR2726" s="2"/>
      <c r="FS2726" s="2"/>
      <c r="FT2726" s="2"/>
      <c r="FU2726" s="2"/>
      <c r="FV2726" s="2"/>
      <c r="FW2726" s="2"/>
      <c r="FX2726" s="2"/>
      <c r="FY2726" s="2"/>
      <c r="FZ2726" s="2"/>
      <c r="GA2726" s="2"/>
      <c r="GB2726" s="2"/>
      <c r="GC2726" s="2"/>
      <c r="GD2726" s="2"/>
      <c r="GE2726" s="2"/>
      <c r="GF2726" s="2"/>
      <c r="GG2726" s="2"/>
      <c r="GH2726" s="2"/>
      <c r="GI2726" s="2"/>
      <c r="GJ2726" s="2"/>
      <c r="GK2726" s="2"/>
      <c r="GL2726" s="2"/>
      <c r="GM2726" s="2"/>
      <c r="GN2726" s="2"/>
      <c r="GO2726" s="2"/>
      <c r="GP2726" s="2"/>
      <c r="GQ2726" s="2"/>
      <c r="GR2726" s="2"/>
      <c r="GS2726" s="2"/>
      <c r="GT2726" s="2"/>
      <c r="GU2726" s="2"/>
      <c r="GV2726" s="2"/>
      <c r="GW2726" s="2"/>
      <c r="GX2726" s="2"/>
      <c r="GY2726" s="2"/>
      <c r="GZ2726" s="2"/>
      <c r="HA2726" s="2"/>
      <c r="HB2726" s="2"/>
      <c r="HC2726" s="2"/>
      <c r="HD2726" s="2"/>
      <c r="HE2726" s="2"/>
      <c r="HF2726" s="2"/>
      <c r="HG2726" s="2"/>
      <c r="HH2726" s="2"/>
      <c r="HI2726" s="2"/>
      <c r="HJ2726" s="2"/>
      <c r="HK2726" s="2"/>
      <c r="HL2726" s="2"/>
      <c r="HM2726" s="2"/>
      <c r="HN2726" s="2"/>
      <c r="HO2726" s="2"/>
      <c r="HP2726" s="2"/>
      <c r="HQ2726" s="2"/>
      <c r="HR2726" s="2"/>
      <c r="HS2726" s="2"/>
      <c r="HT2726" s="2"/>
      <c r="HU2726" s="2"/>
      <c r="HV2726" s="2"/>
      <c r="HW2726" s="2"/>
      <c r="HX2726" s="2"/>
      <c r="HY2726" s="2"/>
      <c r="HZ2726" s="2"/>
      <c r="IA2726" s="2"/>
      <c r="IB2726" s="2"/>
      <c r="IC2726" s="2"/>
      <c r="ID2726" s="2"/>
      <c r="IE2726" s="2"/>
      <c r="IF2726" s="2"/>
      <c r="IG2726" s="2"/>
      <c r="IH2726" s="2"/>
    </row>
    <row r="2727" s="1" customFormat="1" ht="13.5" customHeight="1" spans="1:242">
      <c r="A2727" s="9">
        <v>2724</v>
      </c>
      <c r="B2727" s="151" t="s">
        <v>3382</v>
      </c>
      <c r="C2727" s="158" t="s">
        <v>3394</v>
      </c>
      <c r="D2727" s="152" t="s">
        <v>20</v>
      </c>
      <c r="E2727" s="152" t="s">
        <v>398</v>
      </c>
      <c r="F2727" s="152">
        <v>2</v>
      </c>
      <c r="G2727" s="152">
        <v>2</v>
      </c>
      <c r="H2727" s="152" t="s">
        <v>3395</v>
      </c>
      <c r="I2727" s="152" t="s">
        <v>3394</v>
      </c>
      <c r="J2727" s="152">
        <v>220</v>
      </c>
      <c r="K2727" s="9">
        <f t="shared" si="44"/>
        <v>440</v>
      </c>
      <c r="L2727" s="50" t="s">
        <v>3325</v>
      </c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  <c r="FK2727" s="2"/>
      <c r="FL2727" s="2"/>
      <c r="FM2727" s="2"/>
      <c r="FN2727" s="2"/>
      <c r="FO2727" s="2"/>
      <c r="FP2727" s="2"/>
      <c r="FQ2727" s="2"/>
      <c r="FR2727" s="2"/>
      <c r="FS2727" s="2"/>
      <c r="FT2727" s="2"/>
      <c r="FU2727" s="2"/>
      <c r="FV2727" s="2"/>
      <c r="FW2727" s="2"/>
      <c r="FX2727" s="2"/>
      <c r="FY2727" s="2"/>
      <c r="FZ2727" s="2"/>
      <c r="GA2727" s="2"/>
      <c r="GB2727" s="2"/>
      <c r="GC2727" s="2"/>
      <c r="GD2727" s="2"/>
      <c r="GE2727" s="2"/>
      <c r="GF2727" s="2"/>
      <c r="GG2727" s="2"/>
      <c r="GH2727" s="2"/>
      <c r="GI2727" s="2"/>
      <c r="GJ2727" s="2"/>
      <c r="GK2727" s="2"/>
      <c r="GL2727" s="2"/>
      <c r="GM2727" s="2"/>
      <c r="GN2727" s="2"/>
      <c r="GO2727" s="2"/>
      <c r="GP2727" s="2"/>
      <c r="GQ2727" s="2"/>
      <c r="GR2727" s="2"/>
      <c r="GS2727" s="2"/>
      <c r="GT2727" s="2"/>
      <c r="GU2727" s="2"/>
      <c r="GV2727" s="2"/>
      <c r="GW2727" s="2"/>
      <c r="GX2727" s="2"/>
      <c r="GY2727" s="2"/>
      <c r="GZ2727" s="2"/>
      <c r="HA2727" s="2"/>
      <c r="HB2727" s="2"/>
      <c r="HC2727" s="2"/>
      <c r="HD2727" s="2"/>
      <c r="HE2727" s="2"/>
      <c r="HF2727" s="2"/>
      <c r="HG2727" s="2"/>
      <c r="HH2727" s="2"/>
      <c r="HI2727" s="2"/>
      <c r="HJ2727" s="2"/>
      <c r="HK2727" s="2"/>
      <c r="HL2727" s="2"/>
      <c r="HM2727" s="2"/>
      <c r="HN2727" s="2"/>
      <c r="HO2727" s="2"/>
      <c r="HP2727" s="2"/>
      <c r="HQ2727" s="2"/>
      <c r="HR2727" s="2"/>
      <c r="HS2727" s="2"/>
      <c r="HT2727" s="2"/>
      <c r="HU2727" s="2"/>
      <c r="HV2727" s="2"/>
      <c r="HW2727" s="2"/>
      <c r="HX2727" s="2"/>
      <c r="HY2727" s="2"/>
      <c r="HZ2727" s="2"/>
      <c r="IA2727" s="2"/>
      <c r="IB2727" s="2"/>
      <c r="IC2727" s="2"/>
      <c r="ID2727" s="2"/>
      <c r="IE2727" s="2"/>
      <c r="IF2727" s="2"/>
      <c r="IG2727" s="2"/>
      <c r="IH2727" s="2"/>
    </row>
    <row r="2728" s="1" customFormat="1" ht="13.5" customHeight="1" spans="1:242">
      <c r="A2728" s="9">
        <v>2725</v>
      </c>
      <c r="B2728" s="151" t="s">
        <v>3382</v>
      </c>
      <c r="C2728" s="158" t="s">
        <v>3396</v>
      </c>
      <c r="D2728" s="152" t="s">
        <v>20</v>
      </c>
      <c r="E2728" s="152" t="s">
        <v>398</v>
      </c>
      <c r="F2728" s="152">
        <v>1</v>
      </c>
      <c r="G2728" s="152">
        <v>1</v>
      </c>
      <c r="H2728" s="152" t="s">
        <v>3397</v>
      </c>
      <c r="I2728" s="152" t="s">
        <v>3396</v>
      </c>
      <c r="J2728" s="152">
        <v>220</v>
      </c>
      <c r="K2728" s="9">
        <f t="shared" si="44"/>
        <v>220</v>
      </c>
      <c r="L2728" s="50" t="s">
        <v>3325</v>
      </c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  <c r="FK2728" s="2"/>
      <c r="FL2728" s="2"/>
      <c r="FM2728" s="2"/>
      <c r="FN2728" s="2"/>
      <c r="FO2728" s="2"/>
      <c r="FP2728" s="2"/>
      <c r="FQ2728" s="2"/>
      <c r="FR2728" s="2"/>
      <c r="FS2728" s="2"/>
      <c r="FT2728" s="2"/>
      <c r="FU2728" s="2"/>
      <c r="FV2728" s="2"/>
      <c r="FW2728" s="2"/>
      <c r="FX2728" s="2"/>
      <c r="FY2728" s="2"/>
      <c r="FZ2728" s="2"/>
      <c r="GA2728" s="2"/>
      <c r="GB2728" s="2"/>
      <c r="GC2728" s="2"/>
      <c r="GD2728" s="2"/>
      <c r="GE2728" s="2"/>
      <c r="GF2728" s="2"/>
      <c r="GG2728" s="2"/>
      <c r="GH2728" s="2"/>
      <c r="GI2728" s="2"/>
      <c r="GJ2728" s="2"/>
      <c r="GK2728" s="2"/>
      <c r="GL2728" s="2"/>
      <c r="GM2728" s="2"/>
      <c r="GN2728" s="2"/>
      <c r="GO2728" s="2"/>
      <c r="GP2728" s="2"/>
      <c r="GQ2728" s="2"/>
      <c r="GR2728" s="2"/>
      <c r="GS2728" s="2"/>
      <c r="GT2728" s="2"/>
      <c r="GU2728" s="2"/>
      <c r="GV2728" s="2"/>
      <c r="GW2728" s="2"/>
      <c r="GX2728" s="2"/>
      <c r="GY2728" s="2"/>
      <c r="GZ2728" s="2"/>
      <c r="HA2728" s="2"/>
      <c r="HB2728" s="2"/>
      <c r="HC2728" s="2"/>
      <c r="HD2728" s="2"/>
      <c r="HE2728" s="2"/>
      <c r="HF2728" s="2"/>
      <c r="HG2728" s="2"/>
      <c r="HH2728" s="2"/>
      <c r="HI2728" s="2"/>
      <c r="HJ2728" s="2"/>
      <c r="HK2728" s="2"/>
      <c r="HL2728" s="2"/>
      <c r="HM2728" s="2"/>
      <c r="HN2728" s="2"/>
      <c r="HO2728" s="2"/>
      <c r="HP2728" s="2"/>
      <c r="HQ2728" s="2"/>
      <c r="HR2728" s="2"/>
      <c r="HS2728" s="2"/>
      <c r="HT2728" s="2"/>
      <c r="HU2728" s="2"/>
      <c r="HV2728" s="2"/>
      <c r="HW2728" s="2"/>
      <c r="HX2728" s="2"/>
      <c r="HY2728" s="2"/>
      <c r="HZ2728" s="2"/>
      <c r="IA2728" s="2"/>
      <c r="IB2728" s="2"/>
      <c r="IC2728" s="2"/>
      <c r="ID2728" s="2"/>
      <c r="IE2728" s="2"/>
      <c r="IF2728" s="2"/>
      <c r="IG2728" s="2"/>
      <c r="IH2728" s="2"/>
    </row>
    <row r="2729" s="1" customFormat="1" ht="13.5" customHeight="1" spans="1:242">
      <c r="A2729" s="9">
        <v>2726</v>
      </c>
      <c r="B2729" s="151" t="s">
        <v>3382</v>
      </c>
      <c r="C2729" s="158" t="s">
        <v>3398</v>
      </c>
      <c r="D2729" s="152" t="s">
        <v>20</v>
      </c>
      <c r="E2729" s="152" t="s">
        <v>398</v>
      </c>
      <c r="F2729" s="152">
        <v>2</v>
      </c>
      <c r="G2729" s="152">
        <v>2</v>
      </c>
      <c r="H2729" s="152" t="s">
        <v>3399</v>
      </c>
      <c r="I2729" s="152" t="s">
        <v>3398</v>
      </c>
      <c r="J2729" s="152">
        <v>220</v>
      </c>
      <c r="K2729" s="9">
        <f t="shared" si="44"/>
        <v>440</v>
      </c>
      <c r="L2729" s="50" t="s">
        <v>3325</v>
      </c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  <c r="FK2729" s="2"/>
      <c r="FL2729" s="2"/>
      <c r="FM2729" s="2"/>
      <c r="FN2729" s="2"/>
      <c r="FO2729" s="2"/>
      <c r="FP2729" s="2"/>
      <c r="FQ2729" s="2"/>
      <c r="FR2729" s="2"/>
      <c r="FS2729" s="2"/>
      <c r="FT2729" s="2"/>
      <c r="FU2729" s="2"/>
      <c r="FV2729" s="2"/>
      <c r="FW2729" s="2"/>
      <c r="FX2729" s="2"/>
      <c r="FY2729" s="2"/>
      <c r="FZ2729" s="2"/>
      <c r="GA2729" s="2"/>
      <c r="GB2729" s="2"/>
      <c r="GC2729" s="2"/>
      <c r="GD2729" s="2"/>
      <c r="GE2729" s="2"/>
      <c r="GF2729" s="2"/>
      <c r="GG2729" s="2"/>
      <c r="GH2729" s="2"/>
      <c r="GI2729" s="2"/>
      <c r="GJ2729" s="2"/>
      <c r="GK2729" s="2"/>
      <c r="GL2729" s="2"/>
      <c r="GM2729" s="2"/>
      <c r="GN2729" s="2"/>
      <c r="GO2729" s="2"/>
      <c r="GP2729" s="2"/>
      <c r="GQ2729" s="2"/>
      <c r="GR2729" s="2"/>
      <c r="GS2729" s="2"/>
      <c r="GT2729" s="2"/>
      <c r="GU2729" s="2"/>
      <c r="GV2729" s="2"/>
      <c r="GW2729" s="2"/>
      <c r="GX2729" s="2"/>
      <c r="GY2729" s="2"/>
      <c r="GZ2729" s="2"/>
      <c r="HA2729" s="2"/>
      <c r="HB2729" s="2"/>
      <c r="HC2729" s="2"/>
      <c r="HD2729" s="2"/>
      <c r="HE2729" s="2"/>
      <c r="HF2729" s="2"/>
      <c r="HG2729" s="2"/>
      <c r="HH2729" s="2"/>
      <c r="HI2729" s="2"/>
      <c r="HJ2729" s="2"/>
      <c r="HK2729" s="2"/>
      <c r="HL2729" s="2"/>
      <c r="HM2729" s="2"/>
      <c r="HN2729" s="2"/>
      <c r="HO2729" s="2"/>
      <c r="HP2729" s="2"/>
      <c r="HQ2729" s="2"/>
      <c r="HR2729" s="2"/>
      <c r="HS2729" s="2"/>
      <c r="HT2729" s="2"/>
      <c r="HU2729" s="2"/>
      <c r="HV2729" s="2"/>
      <c r="HW2729" s="2"/>
      <c r="HX2729" s="2"/>
      <c r="HY2729" s="2"/>
      <c r="HZ2729" s="2"/>
      <c r="IA2729" s="2"/>
      <c r="IB2729" s="2"/>
      <c r="IC2729" s="2"/>
      <c r="ID2729" s="2"/>
      <c r="IE2729" s="2"/>
      <c r="IF2729" s="2"/>
      <c r="IG2729" s="2"/>
      <c r="IH2729" s="2"/>
    </row>
    <row r="2730" s="1" customFormat="1" ht="13.5" customHeight="1" spans="1:242">
      <c r="A2730" s="9">
        <v>2727</v>
      </c>
      <c r="B2730" s="151" t="s">
        <v>3382</v>
      </c>
      <c r="C2730" s="158" t="s">
        <v>3400</v>
      </c>
      <c r="D2730" s="152" t="s">
        <v>20</v>
      </c>
      <c r="E2730" s="152" t="s">
        <v>398</v>
      </c>
      <c r="F2730" s="152">
        <v>2</v>
      </c>
      <c r="G2730" s="152">
        <v>2</v>
      </c>
      <c r="H2730" s="152" t="s">
        <v>3401</v>
      </c>
      <c r="I2730" s="152" t="s">
        <v>3400</v>
      </c>
      <c r="J2730" s="152">
        <v>220</v>
      </c>
      <c r="K2730" s="9">
        <f t="shared" si="44"/>
        <v>440</v>
      </c>
      <c r="L2730" s="50" t="s">
        <v>3325</v>
      </c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  <c r="FK2730" s="2"/>
      <c r="FL2730" s="2"/>
      <c r="FM2730" s="2"/>
      <c r="FN2730" s="2"/>
      <c r="FO2730" s="2"/>
      <c r="FP2730" s="2"/>
      <c r="FQ2730" s="2"/>
      <c r="FR2730" s="2"/>
      <c r="FS2730" s="2"/>
      <c r="FT2730" s="2"/>
      <c r="FU2730" s="2"/>
      <c r="FV2730" s="2"/>
      <c r="FW2730" s="2"/>
      <c r="FX2730" s="2"/>
      <c r="FY2730" s="2"/>
      <c r="FZ2730" s="2"/>
      <c r="GA2730" s="2"/>
      <c r="GB2730" s="2"/>
      <c r="GC2730" s="2"/>
      <c r="GD2730" s="2"/>
      <c r="GE2730" s="2"/>
      <c r="GF2730" s="2"/>
      <c r="GG2730" s="2"/>
      <c r="GH2730" s="2"/>
      <c r="GI2730" s="2"/>
      <c r="GJ2730" s="2"/>
      <c r="GK2730" s="2"/>
      <c r="GL2730" s="2"/>
      <c r="GM2730" s="2"/>
      <c r="GN2730" s="2"/>
      <c r="GO2730" s="2"/>
      <c r="GP2730" s="2"/>
      <c r="GQ2730" s="2"/>
      <c r="GR2730" s="2"/>
      <c r="GS2730" s="2"/>
      <c r="GT2730" s="2"/>
      <c r="GU2730" s="2"/>
      <c r="GV2730" s="2"/>
      <c r="GW2730" s="2"/>
      <c r="GX2730" s="2"/>
      <c r="GY2730" s="2"/>
      <c r="GZ2730" s="2"/>
      <c r="HA2730" s="2"/>
      <c r="HB2730" s="2"/>
      <c r="HC2730" s="2"/>
      <c r="HD2730" s="2"/>
      <c r="HE2730" s="2"/>
      <c r="HF2730" s="2"/>
      <c r="HG2730" s="2"/>
      <c r="HH2730" s="2"/>
      <c r="HI2730" s="2"/>
      <c r="HJ2730" s="2"/>
      <c r="HK2730" s="2"/>
      <c r="HL2730" s="2"/>
      <c r="HM2730" s="2"/>
      <c r="HN2730" s="2"/>
      <c r="HO2730" s="2"/>
      <c r="HP2730" s="2"/>
      <c r="HQ2730" s="2"/>
      <c r="HR2730" s="2"/>
      <c r="HS2730" s="2"/>
      <c r="HT2730" s="2"/>
      <c r="HU2730" s="2"/>
      <c r="HV2730" s="2"/>
      <c r="HW2730" s="2"/>
      <c r="HX2730" s="2"/>
      <c r="HY2730" s="2"/>
      <c r="HZ2730" s="2"/>
      <c r="IA2730" s="2"/>
      <c r="IB2730" s="2"/>
      <c r="IC2730" s="2"/>
      <c r="ID2730" s="2"/>
      <c r="IE2730" s="2"/>
      <c r="IF2730" s="2"/>
      <c r="IG2730" s="2"/>
      <c r="IH2730" s="2"/>
    </row>
    <row r="2731" s="1" customFormat="1" ht="13.5" customHeight="1" spans="1:242">
      <c r="A2731" s="9">
        <v>2728</v>
      </c>
      <c r="B2731" s="151" t="s">
        <v>3382</v>
      </c>
      <c r="C2731" s="158" t="s">
        <v>3402</v>
      </c>
      <c r="D2731" s="152" t="s">
        <v>20</v>
      </c>
      <c r="E2731" s="152" t="s">
        <v>398</v>
      </c>
      <c r="F2731" s="152">
        <v>2</v>
      </c>
      <c r="G2731" s="152">
        <v>2</v>
      </c>
      <c r="H2731" s="152"/>
      <c r="I2731" s="152" t="s">
        <v>3402</v>
      </c>
      <c r="J2731" s="152">
        <v>220</v>
      </c>
      <c r="K2731" s="9">
        <f t="shared" si="44"/>
        <v>440</v>
      </c>
      <c r="L2731" s="50" t="s">
        <v>3325</v>
      </c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  <c r="FK2731" s="2"/>
      <c r="FL2731" s="2"/>
      <c r="FM2731" s="2"/>
      <c r="FN2731" s="2"/>
      <c r="FO2731" s="2"/>
      <c r="FP2731" s="2"/>
      <c r="FQ2731" s="2"/>
      <c r="FR2731" s="2"/>
      <c r="FS2731" s="2"/>
      <c r="FT2731" s="2"/>
      <c r="FU2731" s="2"/>
      <c r="FV2731" s="2"/>
      <c r="FW2731" s="2"/>
      <c r="FX2731" s="2"/>
      <c r="FY2731" s="2"/>
      <c r="FZ2731" s="2"/>
      <c r="GA2731" s="2"/>
      <c r="GB2731" s="2"/>
      <c r="GC2731" s="2"/>
      <c r="GD2731" s="2"/>
      <c r="GE2731" s="2"/>
      <c r="GF2731" s="2"/>
      <c r="GG2731" s="2"/>
      <c r="GH2731" s="2"/>
      <c r="GI2731" s="2"/>
      <c r="GJ2731" s="2"/>
      <c r="GK2731" s="2"/>
      <c r="GL2731" s="2"/>
      <c r="GM2731" s="2"/>
      <c r="GN2731" s="2"/>
      <c r="GO2731" s="2"/>
      <c r="GP2731" s="2"/>
      <c r="GQ2731" s="2"/>
      <c r="GR2731" s="2"/>
      <c r="GS2731" s="2"/>
      <c r="GT2731" s="2"/>
      <c r="GU2731" s="2"/>
      <c r="GV2731" s="2"/>
      <c r="GW2731" s="2"/>
      <c r="GX2731" s="2"/>
      <c r="GY2731" s="2"/>
      <c r="GZ2731" s="2"/>
      <c r="HA2731" s="2"/>
      <c r="HB2731" s="2"/>
      <c r="HC2731" s="2"/>
      <c r="HD2731" s="2"/>
      <c r="HE2731" s="2"/>
      <c r="HF2731" s="2"/>
      <c r="HG2731" s="2"/>
      <c r="HH2731" s="2"/>
      <c r="HI2731" s="2"/>
      <c r="HJ2731" s="2"/>
      <c r="HK2731" s="2"/>
      <c r="HL2731" s="2"/>
      <c r="HM2731" s="2"/>
      <c r="HN2731" s="2"/>
      <c r="HO2731" s="2"/>
      <c r="HP2731" s="2"/>
      <c r="HQ2731" s="2"/>
      <c r="HR2731" s="2"/>
      <c r="HS2731" s="2"/>
      <c r="HT2731" s="2"/>
      <c r="HU2731" s="2"/>
      <c r="HV2731" s="2"/>
      <c r="HW2731" s="2"/>
      <c r="HX2731" s="2"/>
      <c r="HY2731" s="2"/>
      <c r="HZ2731" s="2"/>
      <c r="IA2731" s="2"/>
      <c r="IB2731" s="2"/>
      <c r="IC2731" s="2"/>
      <c r="ID2731" s="2"/>
      <c r="IE2731" s="2"/>
      <c r="IF2731" s="2"/>
      <c r="IG2731" s="2"/>
      <c r="IH2731" s="2"/>
    </row>
    <row r="2732" s="1" customFormat="1" ht="13.5" customHeight="1" spans="1:242">
      <c r="A2732" s="9">
        <v>2729</v>
      </c>
      <c r="B2732" s="151" t="s">
        <v>3403</v>
      </c>
      <c r="C2732" s="158" t="s">
        <v>3404</v>
      </c>
      <c r="D2732" s="151" t="s">
        <v>16</v>
      </c>
      <c r="E2732" s="151" t="s">
        <v>17</v>
      </c>
      <c r="F2732" s="151">
        <v>8</v>
      </c>
      <c r="G2732" s="151">
        <v>1</v>
      </c>
      <c r="H2732" s="151" t="s">
        <v>3405</v>
      </c>
      <c r="I2732" s="151" t="s">
        <v>3404</v>
      </c>
      <c r="J2732" s="151">
        <v>220</v>
      </c>
      <c r="K2732" s="9">
        <f t="shared" si="44"/>
        <v>220</v>
      </c>
      <c r="L2732" s="50" t="s">
        <v>3325</v>
      </c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  <c r="FK2732" s="2"/>
      <c r="FL2732" s="2"/>
      <c r="FM2732" s="2"/>
      <c r="FN2732" s="2"/>
      <c r="FO2732" s="2"/>
      <c r="FP2732" s="2"/>
      <c r="FQ2732" s="2"/>
      <c r="FR2732" s="2"/>
      <c r="FS2732" s="2"/>
      <c r="FT2732" s="2"/>
      <c r="FU2732" s="2"/>
      <c r="FV2732" s="2"/>
      <c r="FW2732" s="2"/>
      <c r="FX2732" s="2"/>
      <c r="FY2732" s="2"/>
      <c r="FZ2732" s="2"/>
      <c r="GA2732" s="2"/>
      <c r="GB2732" s="2"/>
      <c r="GC2732" s="2"/>
      <c r="GD2732" s="2"/>
      <c r="GE2732" s="2"/>
      <c r="GF2732" s="2"/>
      <c r="GG2732" s="2"/>
      <c r="GH2732" s="2"/>
      <c r="GI2732" s="2"/>
      <c r="GJ2732" s="2"/>
      <c r="GK2732" s="2"/>
      <c r="GL2732" s="2"/>
      <c r="GM2732" s="2"/>
      <c r="GN2732" s="2"/>
      <c r="GO2732" s="2"/>
      <c r="GP2732" s="2"/>
      <c r="GQ2732" s="2"/>
      <c r="GR2732" s="2"/>
      <c r="GS2732" s="2"/>
      <c r="GT2732" s="2"/>
      <c r="GU2732" s="2"/>
      <c r="GV2732" s="2"/>
      <c r="GW2732" s="2"/>
      <c r="GX2732" s="2"/>
      <c r="GY2732" s="2"/>
      <c r="GZ2732" s="2"/>
      <c r="HA2732" s="2"/>
      <c r="HB2732" s="2"/>
      <c r="HC2732" s="2"/>
      <c r="HD2732" s="2"/>
      <c r="HE2732" s="2"/>
      <c r="HF2732" s="2"/>
      <c r="HG2732" s="2"/>
      <c r="HH2732" s="2"/>
      <c r="HI2732" s="2"/>
      <c r="HJ2732" s="2"/>
      <c r="HK2732" s="2"/>
      <c r="HL2732" s="2"/>
      <c r="HM2732" s="2"/>
      <c r="HN2732" s="2"/>
      <c r="HO2732" s="2"/>
      <c r="HP2732" s="2"/>
      <c r="HQ2732" s="2"/>
      <c r="HR2732" s="2"/>
      <c r="HS2732" s="2"/>
      <c r="HT2732" s="2"/>
      <c r="HU2732" s="2"/>
      <c r="HV2732" s="2"/>
      <c r="HW2732" s="2"/>
      <c r="HX2732" s="2"/>
      <c r="HY2732" s="2"/>
      <c r="HZ2732" s="2"/>
      <c r="IA2732" s="2"/>
      <c r="IB2732" s="2"/>
      <c r="IC2732" s="2"/>
      <c r="ID2732" s="2"/>
      <c r="IE2732" s="2"/>
      <c r="IF2732" s="2"/>
      <c r="IG2732" s="2"/>
      <c r="IH2732" s="2"/>
    </row>
    <row r="2733" s="1" customFormat="1" ht="13.5" customHeight="1" spans="1:242">
      <c r="A2733" s="9">
        <v>2730</v>
      </c>
      <c r="B2733" s="151" t="s">
        <v>3403</v>
      </c>
      <c r="C2733" s="158" t="s">
        <v>3406</v>
      </c>
      <c r="D2733" s="151" t="s">
        <v>20</v>
      </c>
      <c r="E2733" s="151" t="s">
        <v>17</v>
      </c>
      <c r="F2733" s="151">
        <v>2</v>
      </c>
      <c r="G2733" s="151">
        <v>1</v>
      </c>
      <c r="H2733" s="151" t="s">
        <v>1333</v>
      </c>
      <c r="I2733" s="151" t="s">
        <v>3406</v>
      </c>
      <c r="J2733" s="151">
        <v>220</v>
      </c>
      <c r="K2733" s="9">
        <f t="shared" si="44"/>
        <v>220</v>
      </c>
      <c r="L2733" s="50" t="s">
        <v>3325</v>
      </c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  <c r="FK2733" s="2"/>
      <c r="FL2733" s="2"/>
      <c r="FM2733" s="2"/>
      <c r="FN2733" s="2"/>
      <c r="FO2733" s="2"/>
      <c r="FP2733" s="2"/>
      <c r="FQ2733" s="2"/>
      <c r="FR2733" s="2"/>
      <c r="FS2733" s="2"/>
      <c r="FT2733" s="2"/>
      <c r="FU2733" s="2"/>
      <c r="FV2733" s="2"/>
      <c r="FW2733" s="2"/>
      <c r="FX2733" s="2"/>
      <c r="FY2733" s="2"/>
      <c r="FZ2733" s="2"/>
      <c r="GA2733" s="2"/>
      <c r="GB2733" s="2"/>
      <c r="GC2733" s="2"/>
      <c r="GD2733" s="2"/>
      <c r="GE2733" s="2"/>
      <c r="GF2733" s="2"/>
      <c r="GG2733" s="2"/>
      <c r="GH2733" s="2"/>
      <c r="GI2733" s="2"/>
      <c r="GJ2733" s="2"/>
      <c r="GK2733" s="2"/>
      <c r="GL2733" s="2"/>
      <c r="GM2733" s="2"/>
      <c r="GN2733" s="2"/>
      <c r="GO2733" s="2"/>
      <c r="GP2733" s="2"/>
      <c r="GQ2733" s="2"/>
      <c r="GR2733" s="2"/>
      <c r="GS2733" s="2"/>
      <c r="GT2733" s="2"/>
      <c r="GU2733" s="2"/>
      <c r="GV2733" s="2"/>
      <c r="GW2733" s="2"/>
      <c r="GX2733" s="2"/>
      <c r="GY2733" s="2"/>
      <c r="GZ2733" s="2"/>
      <c r="HA2733" s="2"/>
      <c r="HB2733" s="2"/>
      <c r="HC2733" s="2"/>
      <c r="HD2733" s="2"/>
      <c r="HE2733" s="2"/>
      <c r="HF2733" s="2"/>
      <c r="HG2733" s="2"/>
      <c r="HH2733" s="2"/>
      <c r="HI2733" s="2"/>
      <c r="HJ2733" s="2"/>
      <c r="HK2733" s="2"/>
      <c r="HL2733" s="2"/>
      <c r="HM2733" s="2"/>
      <c r="HN2733" s="2"/>
      <c r="HO2733" s="2"/>
      <c r="HP2733" s="2"/>
      <c r="HQ2733" s="2"/>
      <c r="HR2733" s="2"/>
      <c r="HS2733" s="2"/>
      <c r="HT2733" s="2"/>
      <c r="HU2733" s="2"/>
      <c r="HV2733" s="2"/>
      <c r="HW2733" s="2"/>
      <c r="HX2733" s="2"/>
      <c r="HY2733" s="2"/>
      <c r="HZ2733" s="2"/>
      <c r="IA2733" s="2"/>
      <c r="IB2733" s="2"/>
      <c r="IC2733" s="2"/>
      <c r="ID2733" s="2"/>
      <c r="IE2733" s="2"/>
      <c r="IF2733" s="2"/>
      <c r="IG2733" s="2"/>
      <c r="IH2733" s="2"/>
    </row>
    <row r="2734" s="1" customFormat="1" ht="13.5" customHeight="1" spans="1:242">
      <c r="A2734" s="9">
        <v>2731</v>
      </c>
      <c r="B2734" s="151" t="s">
        <v>3403</v>
      </c>
      <c r="C2734" s="158" t="s">
        <v>3407</v>
      </c>
      <c r="D2734" s="151" t="s">
        <v>20</v>
      </c>
      <c r="E2734" s="151" t="s">
        <v>17</v>
      </c>
      <c r="F2734" s="151">
        <v>2</v>
      </c>
      <c r="G2734" s="151">
        <v>1</v>
      </c>
      <c r="H2734" s="151" t="s">
        <v>1333</v>
      </c>
      <c r="I2734" s="151" t="s">
        <v>3407</v>
      </c>
      <c r="J2734" s="151">
        <v>220</v>
      </c>
      <c r="K2734" s="9">
        <f t="shared" si="44"/>
        <v>220</v>
      </c>
      <c r="L2734" s="50" t="s">
        <v>3325</v>
      </c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  <c r="FK2734" s="2"/>
      <c r="FL2734" s="2"/>
      <c r="FM2734" s="2"/>
      <c r="FN2734" s="2"/>
      <c r="FO2734" s="2"/>
      <c r="FP2734" s="2"/>
      <c r="FQ2734" s="2"/>
      <c r="FR2734" s="2"/>
      <c r="FS2734" s="2"/>
      <c r="FT2734" s="2"/>
      <c r="FU2734" s="2"/>
      <c r="FV2734" s="2"/>
      <c r="FW2734" s="2"/>
      <c r="FX2734" s="2"/>
      <c r="FY2734" s="2"/>
      <c r="FZ2734" s="2"/>
      <c r="GA2734" s="2"/>
      <c r="GB2734" s="2"/>
      <c r="GC2734" s="2"/>
      <c r="GD2734" s="2"/>
      <c r="GE2734" s="2"/>
      <c r="GF2734" s="2"/>
      <c r="GG2734" s="2"/>
      <c r="GH2734" s="2"/>
      <c r="GI2734" s="2"/>
      <c r="GJ2734" s="2"/>
      <c r="GK2734" s="2"/>
      <c r="GL2734" s="2"/>
      <c r="GM2734" s="2"/>
      <c r="GN2734" s="2"/>
      <c r="GO2734" s="2"/>
      <c r="GP2734" s="2"/>
      <c r="GQ2734" s="2"/>
      <c r="GR2734" s="2"/>
      <c r="GS2734" s="2"/>
      <c r="GT2734" s="2"/>
      <c r="GU2734" s="2"/>
      <c r="GV2734" s="2"/>
      <c r="GW2734" s="2"/>
      <c r="GX2734" s="2"/>
      <c r="GY2734" s="2"/>
      <c r="GZ2734" s="2"/>
      <c r="HA2734" s="2"/>
      <c r="HB2734" s="2"/>
      <c r="HC2734" s="2"/>
      <c r="HD2734" s="2"/>
      <c r="HE2734" s="2"/>
      <c r="HF2734" s="2"/>
      <c r="HG2734" s="2"/>
      <c r="HH2734" s="2"/>
      <c r="HI2734" s="2"/>
      <c r="HJ2734" s="2"/>
      <c r="HK2734" s="2"/>
      <c r="HL2734" s="2"/>
      <c r="HM2734" s="2"/>
      <c r="HN2734" s="2"/>
      <c r="HO2734" s="2"/>
      <c r="HP2734" s="2"/>
      <c r="HQ2734" s="2"/>
      <c r="HR2734" s="2"/>
      <c r="HS2734" s="2"/>
      <c r="HT2734" s="2"/>
      <c r="HU2734" s="2"/>
      <c r="HV2734" s="2"/>
      <c r="HW2734" s="2"/>
      <c r="HX2734" s="2"/>
      <c r="HY2734" s="2"/>
      <c r="HZ2734" s="2"/>
      <c r="IA2734" s="2"/>
      <c r="IB2734" s="2"/>
      <c r="IC2734" s="2"/>
      <c r="ID2734" s="2"/>
      <c r="IE2734" s="2"/>
      <c r="IF2734" s="2"/>
      <c r="IG2734" s="2"/>
      <c r="IH2734" s="2"/>
    </row>
    <row r="2735" s="1" customFormat="1" ht="13.5" customHeight="1" spans="1:242">
      <c r="A2735" s="9">
        <v>2732</v>
      </c>
      <c r="B2735" s="151" t="s">
        <v>3403</v>
      </c>
      <c r="C2735" s="158" t="s">
        <v>3408</v>
      </c>
      <c r="D2735" s="151" t="s">
        <v>20</v>
      </c>
      <c r="E2735" s="151" t="s">
        <v>17</v>
      </c>
      <c r="F2735" s="151">
        <v>6</v>
      </c>
      <c r="G2735" s="151">
        <v>2</v>
      </c>
      <c r="H2735" s="151" t="s">
        <v>1333</v>
      </c>
      <c r="I2735" s="151" t="s">
        <v>3408</v>
      </c>
      <c r="J2735" s="151">
        <v>220</v>
      </c>
      <c r="K2735" s="9">
        <f t="shared" si="44"/>
        <v>440</v>
      </c>
      <c r="L2735" s="50" t="s">
        <v>3325</v>
      </c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  <c r="FK2735" s="2"/>
      <c r="FL2735" s="2"/>
      <c r="FM2735" s="2"/>
      <c r="FN2735" s="2"/>
      <c r="FO2735" s="2"/>
      <c r="FP2735" s="2"/>
      <c r="FQ2735" s="2"/>
      <c r="FR2735" s="2"/>
      <c r="FS2735" s="2"/>
      <c r="FT2735" s="2"/>
      <c r="FU2735" s="2"/>
      <c r="FV2735" s="2"/>
      <c r="FW2735" s="2"/>
      <c r="FX2735" s="2"/>
      <c r="FY2735" s="2"/>
      <c r="FZ2735" s="2"/>
      <c r="GA2735" s="2"/>
      <c r="GB2735" s="2"/>
      <c r="GC2735" s="2"/>
      <c r="GD2735" s="2"/>
      <c r="GE2735" s="2"/>
      <c r="GF2735" s="2"/>
      <c r="GG2735" s="2"/>
      <c r="GH2735" s="2"/>
      <c r="GI2735" s="2"/>
      <c r="GJ2735" s="2"/>
      <c r="GK2735" s="2"/>
      <c r="GL2735" s="2"/>
      <c r="GM2735" s="2"/>
      <c r="GN2735" s="2"/>
      <c r="GO2735" s="2"/>
      <c r="GP2735" s="2"/>
      <c r="GQ2735" s="2"/>
      <c r="GR2735" s="2"/>
      <c r="GS2735" s="2"/>
      <c r="GT2735" s="2"/>
      <c r="GU2735" s="2"/>
      <c r="GV2735" s="2"/>
      <c r="GW2735" s="2"/>
      <c r="GX2735" s="2"/>
      <c r="GY2735" s="2"/>
      <c r="GZ2735" s="2"/>
      <c r="HA2735" s="2"/>
      <c r="HB2735" s="2"/>
      <c r="HC2735" s="2"/>
      <c r="HD2735" s="2"/>
      <c r="HE2735" s="2"/>
      <c r="HF2735" s="2"/>
      <c r="HG2735" s="2"/>
      <c r="HH2735" s="2"/>
      <c r="HI2735" s="2"/>
      <c r="HJ2735" s="2"/>
      <c r="HK2735" s="2"/>
      <c r="HL2735" s="2"/>
      <c r="HM2735" s="2"/>
      <c r="HN2735" s="2"/>
      <c r="HO2735" s="2"/>
      <c r="HP2735" s="2"/>
      <c r="HQ2735" s="2"/>
      <c r="HR2735" s="2"/>
      <c r="HS2735" s="2"/>
      <c r="HT2735" s="2"/>
      <c r="HU2735" s="2"/>
      <c r="HV2735" s="2"/>
      <c r="HW2735" s="2"/>
      <c r="HX2735" s="2"/>
      <c r="HY2735" s="2"/>
      <c r="HZ2735" s="2"/>
      <c r="IA2735" s="2"/>
      <c r="IB2735" s="2"/>
      <c r="IC2735" s="2"/>
      <c r="ID2735" s="2"/>
      <c r="IE2735" s="2"/>
      <c r="IF2735" s="2"/>
      <c r="IG2735" s="2"/>
      <c r="IH2735" s="2"/>
    </row>
    <row r="2736" s="1" customFormat="1" ht="13.5" customHeight="1" spans="1:242">
      <c r="A2736" s="9">
        <v>2733</v>
      </c>
      <c r="B2736" s="151" t="s">
        <v>3403</v>
      </c>
      <c r="C2736" s="158" t="s">
        <v>3409</v>
      </c>
      <c r="D2736" s="151" t="s">
        <v>20</v>
      </c>
      <c r="E2736" s="151" t="s">
        <v>17</v>
      </c>
      <c r="F2736" s="151">
        <v>1</v>
      </c>
      <c r="G2736" s="151">
        <v>1</v>
      </c>
      <c r="H2736" s="151" t="s">
        <v>1333</v>
      </c>
      <c r="I2736" s="151" t="s">
        <v>3409</v>
      </c>
      <c r="J2736" s="151">
        <v>220</v>
      </c>
      <c r="K2736" s="9">
        <f t="shared" si="44"/>
        <v>220</v>
      </c>
      <c r="L2736" s="50" t="s">
        <v>3325</v>
      </c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  <c r="FK2736" s="2"/>
      <c r="FL2736" s="2"/>
      <c r="FM2736" s="2"/>
      <c r="FN2736" s="2"/>
      <c r="FO2736" s="2"/>
      <c r="FP2736" s="2"/>
      <c r="FQ2736" s="2"/>
      <c r="FR2736" s="2"/>
      <c r="FS2736" s="2"/>
      <c r="FT2736" s="2"/>
      <c r="FU2736" s="2"/>
      <c r="FV2736" s="2"/>
      <c r="FW2736" s="2"/>
      <c r="FX2736" s="2"/>
      <c r="FY2736" s="2"/>
      <c r="FZ2736" s="2"/>
      <c r="GA2736" s="2"/>
      <c r="GB2736" s="2"/>
      <c r="GC2736" s="2"/>
      <c r="GD2736" s="2"/>
      <c r="GE2736" s="2"/>
      <c r="GF2736" s="2"/>
      <c r="GG2736" s="2"/>
      <c r="GH2736" s="2"/>
      <c r="GI2736" s="2"/>
      <c r="GJ2736" s="2"/>
      <c r="GK2736" s="2"/>
      <c r="GL2736" s="2"/>
      <c r="GM2736" s="2"/>
      <c r="GN2736" s="2"/>
      <c r="GO2736" s="2"/>
      <c r="GP2736" s="2"/>
      <c r="GQ2736" s="2"/>
      <c r="GR2736" s="2"/>
      <c r="GS2736" s="2"/>
      <c r="GT2736" s="2"/>
      <c r="GU2736" s="2"/>
      <c r="GV2736" s="2"/>
      <c r="GW2736" s="2"/>
      <c r="GX2736" s="2"/>
      <c r="GY2736" s="2"/>
      <c r="GZ2736" s="2"/>
      <c r="HA2736" s="2"/>
      <c r="HB2736" s="2"/>
      <c r="HC2736" s="2"/>
      <c r="HD2736" s="2"/>
      <c r="HE2736" s="2"/>
      <c r="HF2736" s="2"/>
      <c r="HG2736" s="2"/>
      <c r="HH2736" s="2"/>
      <c r="HI2736" s="2"/>
      <c r="HJ2736" s="2"/>
      <c r="HK2736" s="2"/>
      <c r="HL2736" s="2"/>
      <c r="HM2736" s="2"/>
      <c r="HN2736" s="2"/>
      <c r="HO2736" s="2"/>
      <c r="HP2736" s="2"/>
      <c r="HQ2736" s="2"/>
      <c r="HR2736" s="2"/>
      <c r="HS2736" s="2"/>
      <c r="HT2736" s="2"/>
      <c r="HU2736" s="2"/>
      <c r="HV2736" s="2"/>
      <c r="HW2736" s="2"/>
      <c r="HX2736" s="2"/>
      <c r="HY2736" s="2"/>
      <c r="HZ2736" s="2"/>
      <c r="IA2736" s="2"/>
      <c r="IB2736" s="2"/>
      <c r="IC2736" s="2"/>
      <c r="ID2736" s="2"/>
      <c r="IE2736" s="2"/>
      <c r="IF2736" s="2"/>
      <c r="IG2736" s="2"/>
      <c r="IH2736" s="2"/>
    </row>
    <row r="2737" s="1" customFormat="1" ht="13.5" customHeight="1" spans="1:242">
      <c r="A2737" s="9">
        <v>2734</v>
      </c>
      <c r="B2737" s="151" t="s">
        <v>3403</v>
      </c>
      <c r="C2737" s="158" t="s">
        <v>3410</v>
      </c>
      <c r="D2737" s="151" t="s">
        <v>20</v>
      </c>
      <c r="E2737" s="151" t="s">
        <v>17</v>
      </c>
      <c r="F2737" s="151">
        <v>2</v>
      </c>
      <c r="G2737" s="151">
        <v>2</v>
      </c>
      <c r="H2737" s="151" t="s">
        <v>1333</v>
      </c>
      <c r="I2737" s="151" t="s">
        <v>3410</v>
      </c>
      <c r="J2737" s="151">
        <v>220</v>
      </c>
      <c r="K2737" s="9">
        <f t="shared" si="44"/>
        <v>440</v>
      </c>
      <c r="L2737" s="50" t="s">
        <v>3325</v>
      </c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  <c r="FK2737" s="2"/>
      <c r="FL2737" s="2"/>
      <c r="FM2737" s="2"/>
      <c r="FN2737" s="2"/>
      <c r="FO2737" s="2"/>
      <c r="FP2737" s="2"/>
      <c r="FQ2737" s="2"/>
      <c r="FR2737" s="2"/>
      <c r="FS2737" s="2"/>
      <c r="FT2737" s="2"/>
      <c r="FU2737" s="2"/>
      <c r="FV2737" s="2"/>
      <c r="FW2737" s="2"/>
      <c r="FX2737" s="2"/>
      <c r="FY2737" s="2"/>
      <c r="FZ2737" s="2"/>
      <c r="GA2737" s="2"/>
      <c r="GB2737" s="2"/>
      <c r="GC2737" s="2"/>
      <c r="GD2737" s="2"/>
      <c r="GE2737" s="2"/>
      <c r="GF2737" s="2"/>
      <c r="GG2737" s="2"/>
      <c r="GH2737" s="2"/>
      <c r="GI2737" s="2"/>
      <c r="GJ2737" s="2"/>
      <c r="GK2737" s="2"/>
      <c r="GL2737" s="2"/>
      <c r="GM2737" s="2"/>
      <c r="GN2737" s="2"/>
      <c r="GO2737" s="2"/>
      <c r="GP2737" s="2"/>
      <c r="GQ2737" s="2"/>
      <c r="GR2737" s="2"/>
      <c r="GS2737" s="2"/>
      <c r="GT2737" s="2"/>
      <c r="GU2737" s="2"/>
      <c r="GV2737" s="2"/>
      <c r="GW2737" s="2"/>
      <c r="GX2737" s="2"/>
      <c r="GY2737" s="2"/>
      <c r="GZ2737" s="2"/>
      <c r="HA2737" s="2"/>
      <c r="HB2737" s="2"/>
      <c r="HC2737" s="2"/>
      <c r="HD2737" s="2"/>
      <c r="HE2737" s="2"/>
      <c r="HF2737" s="2"/>
      <c r="HG2737" s="2"/>
      <c r="HH2737" s="2"/>
      <c r="HI2737" s="2"/>
      <c r="HJ2737" s="2"/>
      <c r="HK2737" s="2"/>
      <c r="HL2737" s="2"/>
      <c r="HM2737" s="2"/>
      <c r="HN2737" s="2"/>
      <c r="HO2737" s="2"/>
      <c r="HP2737" s="2"/>
      <c r="HQ2737" s="2"/>
      <c r="HR2737" s="2"/>
      <c r="HS2737" s="2"/>
      <c r="HT2737" s="2"/>
      <c r="HU2737" s="2"/>
      <c r="HV2737" s="2"/>
      <c r="HW2737" s="2"/>
      <c r="HX2737" s="2"/>
      <c r="HY2737" s="2"/>
      <c r="HZ2737" s="2"/>
      <c r="IA2737" s="2"/>
      <c r="IB2737" s="2"/>
      <c r="IC2737" s="2"/>
      <c r="ID2737" s="2"/>
      <c r="IE2737" s="2"/>
      <c r="IF2737" s="2"/>
      <c r="IG2737" s="2"/>
      <c r="IH2737" s="2"/>
    </row>
    <row r="2738" s="1" customFormat="1" ht="13.5" customHeight="1" spans="1:242">
      <c r="A2738" s="9">
        <v>2735</v>
      </c>
      <c r="B2738" s="151" t="s">
        <v>3403</v>
      </c>
      <c r="C2738" s="158" t="s">
        <v>3411</v>
      </c>
      <c r="D2738" s="151" t="s">
        <v>16</v>
      </c>
      <c r="E2738" s="151" t="s">
        <v>17</v>
      </c>
      <c r="F2738" s="151">
        <v>3</v>
      </c>
      <c r="G2738" s="151">
        <v>1</v>
      </c>
      <c r="H2738" s="151" t="s">
        <v>1333</v>
      </c>
      <c r="I2738" s="151" t="s">
        <v>3411</v>
      </c>
      <c r="J2738" s="151">
        <v>220</v>
      </c>
      <c r="K2738" s="9">
        <f t="shared" si="44"/>
        <v>220</v>
      </c>
      <c r="L2738" s="50" t="s">
        <v>3325</v>
      </c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  <c r="FK2738" s="2"/>
      <c r="FL2738" s="2"/>
      <c r="FM2738" s="2"/>
      <c r="FN2738" s="2"/>
      <c r="FO2738" s="2"/>
      <c r="FP2738" s="2"/>
      <c r="FQ2738" s="2"/>
      <c r="FR2738" s="2"/>
      <c r="FS2738" s="2"/>
      <c r="FT2738" s="2"/>
      <c r="FU2738" s="2"/>
      <c r="FV2738" s="2"/>
      <c r="FW2738" s="2"/>
      <c r="FX2738" s="2"/>
      <c r="FY2738" s="2"/>
      <c r="FZ2738" s="2"/>
      <c r="GA2738" s="2"/>
      <c r="GB2738" s="2"/>
      <c r="GC2738" s="2"/>
      <c r="GD2738" s="2"/>
      <c r="GE2738" s="2"/>
      <c r="GF2738" s="2"/>
      <c r="GG2738" s="2"/>
      <c r="GH2738" s="2"/>
      <c r="GI2738" s="2"/>
      <c r="GJ2738" s="2"/>
      <c r="GK2738" s="2"/>
      <c r="GL2738" s="2"/>
      <c r="GM2738" s="2"/>
      <c r="GN2738" s="2"/>
      <c r="GO2738" s="2"/>
      <c r="GP2738" s="2"/>
      <c r="GQ2738" s="2"/>
      <c r="GR2738" s="2"/>
      <c r="GS2738" s="2"/>
      <c r="GT2738" s="2"/>
      <c r="GU2738" s="2"/>
      <c r="GV2738" s="2"/>
      <c r="GW2738" s="2"/>
      <c r="GX2738" s="2"/>
      <c r="GY2738" s="2"/>
      <c r="GZ2738" s="2"/>
      <c r="HA2738" s="2"/>
      <c r="HB2738" s="2"/>
      <c r="HC2738" s="2"/>
      <c r="HD2738" s="2"/>
      <c r="HE2738" s="2"/>
      <c r="HF2738" s="2"/>
      <c r="HG2738" s="2"/>
      <c r="HH2738" s="2"/>
      <c r="HI2738" s="2"/>
      <c r="HJ2738" s="2"/>
      <c r="HK2738" s="2"/>
      <c r="HL2738" s="2"/>
      <c r="HM2738" s="2"/>
      <c r="HN2738" s="2"/>
      <c r="HO2738" s="2"/>
      <c r="HP2738" s="2"/>
      <c r="HQ2738" s="2"/>
      <c r="HR2738" s="2"/>
      <c r="HS2738" s="2"/>
      <c r="HT2738" s="2"/>
      <c r="HU2738" s="2"/>
      <c r="HV2738" s="2"/>
      <c r="HW2738" s="2"/>
      <c r="HX2738" s="2"/>
      <c r="HY2738" s="2"/>
      <c r="HZ2738" s="2"/>
      <c r="IA2738" s="2"/>
      <c r="IB2738" s="2"/>
      <c r="IC2738" s="2"/>
      <c r="ID2738" s="2"/>
      <c r="IE2738" s="2"/>
      <c r="IF2738" s="2"/>
      <c r="IG2738" s="2"/>
      <c r="IH2738" s="2"/>
    </row>
    <row r="2739" s="1" customFormat="1" ht="13.5" customHeight="1" spans="1:242">
      <c r="A2739" s="9">
        <v>2736</v>
      </c>
      <c r="B2739" s="151" t="s">
        <v>3403</v>
      </c>
      <c r="C2739" s="158" t="s">
        <v>3412</v>
      </c>
      <c r="D2739" s="151" t="s">
        <v>16</v>
      </c>
      <c r="E2739" s="151" t="s">
        <v>17</v>
      </c>
      <c r="F2739" s="151">
        <v>1</v>
      </c>
      <c r="G2739" s="151">
        <v>1</v>
      </c>
      <c r="H2739" s="151" t="s">
        <v>2093</v>
      </c>
      <c r="I2739" s="151" t="s">
        <v>3412</v>
      </c>
      <c r="J2739" s="151">
        <v>220</v>
      </c>
      <c r="K2739" s="9">
        <f t="shared" si="44"/>
        <v>220</v>
      </c>
      <c r="L2739" s="50" t="s">
        <v>3325</v>
      </c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  <c r="FK2739" s="2"/>
      <c r="FL2739" s="2"/>
      <c r="FM2739" s="2"/>
      <c r="FN2739" s="2"/>
      <c r="FO2739" s="2"/>
      <c r="FP2739" s="2"/>
      <c r="FQ2739" s="2"/>
      <c r="FR2739" s="2"/>
      <c r="FS2739" s="2"/>
      <c r="FT2739" s="2"/>
      <c r="FU2739" s="2"/>
      <c r="FV2739" s="2"/>
      <c r="FW2739" s="2"/>
      <c r="FX2739" s="2"/>
      <c r="FY2739" s="2"/>
      <c r="FZ2739" s="2"/>
      <c r="GA2739" s="2"/>
      <c r="GB2739" s="2"/>
      <c r="GC2739" s="2"/>
      <c r="GD2739" s="2"/>
      <c r="GE2739" s="2"/>
      <c r="GF2739" s="2"/>
      <c r="GG2739" s="2"/>
      <c r="GH2739" s="2"/>
      <c r="GI2739" s="2"/>
      <c r="GJ2739" s="2"/>
      <c r="GK2739" s="2"/>
      <c r="GL2739" s="2"/>
      <c r="GM2739" s="2"/>
      <c r="GN2739" s="2"/>
      <c r="GO2739" s="2"/>
      <c r="GP2739" s="2"/>
      <c r="GQ2739" s="2"/>
      <c r="GR2739" s="2"/>
      <c r="GS2739" s="2"/>
      <c r="GT2739" s="2"/>
      <c r="GU2739" s="2"/>
      <c r="GV2739" s="2"/>
      <c r="GW2739" s="2"/>
      <c r="GX2739" s="2"/>
      <c r="GY2739" s="2"/>
      <c r="GZ2739" s="2"/>
      <c r="HA2739" s="2"/>
      <c r="HB2739" s="2"/>
      <c r="HC2739" s="2"/>
      <c r="HD2739" s="2"/>
      <c r="HE2739" s="2"/>
      <c r="HF2739" s="2"/>
      <c r="HG2739" s="2"/>
      <c r="HH2739" s="2"/>
      <c r="HI2739" s="2"/>
      <c r="HJ2739" s="2"/>
      <c r="HK2739" s="2"/>
      <c r="HL2739" s="2"/>
      <c r="HM2739" s="2"/>
      <c r="HN2739" s="2"/>
      <c r="HO2739" s="2"/>
      <c r="HP2739" s="2"/>
      <c r="HQ2739" s="2"/>
      <c r="HR2739" s="2"/>
      <c r="HS2739" s="2"/>
      <c r="HT2739" s="2"/>
      <c r="HU2739" s="2"/>
      <c r="HV2739" s="2"/>
      <c r="HW2739" s="2"/>
      <c r="HX2739" s="2"/>
      <c r="HY2739" s="2"/>
      <c r="HZ2739" s="2"/>
      <c r="IA2739" s="2"/>
      <c r="IB2739" s="2"/>
      <c r="IC2739" s="2"/>
      <c r="ID2739" s="2"/>
      <c r="IE2739" s="2"/>
      <c r="IF2739" s="2"/>
      <c r="IG2739" s="2"/>
      <c r="IH2739" s="2"/>
    </row>
    <row r="2740" s="1" customFormat="1" ht="13.5" customHeight="1" spans="1:242">
      <c r="A2740" s="9">
        <v>2737</v>
      </c>
      <c r="B2740" s="151" t="s">
        <v>3403</v>
      </c>
      <c r="C2740" s="158" t="s">
        <v>3413</v>
      </c>
      <c r="D2740" s="151" t="s">
        <v>20</v>
      </c>
      <c r="E2740" s="151" t="s">
        <v>17</v>
      </c>
      <c r="F2740" s="151">
        <v>2</v>
      </c>
      <c r="G2740" s="151">
        <v>1</v>
      </c>
      <c r="H2740" s="151" t="s">
        <v>2093</v>
      </c>
      <c r="I2740" s="151" t="s">
        <v>3413</v>
      </c>
      <c r="J2740" s="151">
        <v>220</v>
      </c>
      <c r="K2740" s="9">
        <f t="shared" si="44"/>
        <v>220</v>
      </c>
      <c r="L2740" s="50" t="s">
        <v>3325</v>
      </c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  <c r="FK2740" s="2"/>
      <c r="FL2740" s="2"/>
      <c r="FM2740" s="2"/>
      <c r="FN2740" s="2"/>
      <c r="FO2740" s="2"/>
      <c r="FP2740" s="2"/>
      <c r="FQ2740" s="2"/>
      <c r="FR2740" s="2"/>
      <c r="FS2740" s="2"/>
      <c r="FT2740" s="2"/>
      <c r="FU2740" s="2"/>
      <c r="FV2740" s="2"/>
      <c r="FW2740" s="2"/>
      <c r="FX2740" s="2"/>
      <c r="FY2740" s="2"/>
      <c r="FZ2740" s="2"/>
      <c r="GA2740" s="2"/>
      <c r="GB2740" s="2"/>
      <c r="GC2740" s="2"/>
      <c r="GD2740" s="2"/>
      <c r="GE2740" s="2"/>
      <c r="GF2740" s="2"/>
      <c r="GG2740" s="2"/>
      <c r="GH2740" s="2"/>
      <c r="GI2740" s="2"/>
      <c r="GJ2740" s="2"/>
      <c r="GK2740" s="2"/>
      <c r="GL2740" s="2"/>
      <c r="GM2740" s="2"/>
      <c r="GN2740" s="2"/>
      <c r="GO2740" s="2"/>
      <c r="GP2740" s="2"/>
      <c r="GQ2740" s="2"/>
      <c r="GR2740" s="2"/>
      <c r="GS2740" s="2"/>
      <c r="GT2740" s="2"/>
      <c r="GU2740" s="2"/>
      <c r="GV2740" s="2"/>
      <c r="GW2740" s="2"/>
      <c r="GX2740" s="2"/>
      <c r="GY2740" s="2"/>
      <c r="GZ2740" s="2"/>
      <c r="HA2740" s="2"/>
      <c r="HB2740" s="2"/>
      <c r="HC2740" s="2"/>
      <c r="HD2740" s="2"/>
      <c r="HE2740" s="2"/>
      <c r="HF2740" s="2"/>
      <c r="HG2740" s="2"/>
      <c r="HH2740" s="2"/>
      <c r="HI2740" s="2"/>
      <c r="HJ2740" s="2"/>
      <c r="HK2740" s="2"/>
      <c r="HL2740" s="2"/>
      <c r="HM2740" s="2"/>
      <c r="HN2740" s="2"/>
      <c r="HO2740" s="2"/>
      <c r="HP2740" s="2"/>
      <c r="HQ2740" s="2"/>
      <c r="HR2740" s="2"/>
      <c r="HS2740" s="2"/>
      <c r="HT2740" s="2"/>
      <c r="HU2740" s="2"/>
      <c r="HV2740" s="2"/>
      <c r="HW2740" s="2"/>
      <c r="HX2740" s="2"/>
      <c r="HY2740" s="2"/>
      <c r="HZ2740" s="2"/>
      <c r="IA2740" s="2"/>
      <c r="IB2740" s="2"/>
      <c r="IC2740" s="2"/>
      <c r="ID2740" s="2"/>
      <c r="IE2740" s="2"/>
      <c r="IF2740" s="2"/>
      <c r="IG2740" s="2"/>
      <c r="IH2740" s="2"/>
    </row>
    <row r="2741" s="1" customFormat="1" ht="13.5" customHeight="1" spans="1:242">
      <c r="A2741" s="9">
        <v>2738</v>
      </c>
      <c r="B2741" s="151" t="s">
        <v>3403</v>
      </c>
      <c r="C2741" s="158" t="s">
        <v>2615</v>
      </c>
      <c r="D2741" s="151" t="s">
        <v>20</v>
      </c>
      <c r="E2741" s="151" t="s">
        <v>17</v>
      </c>
      <c r="F2741" s="151">
        <v>3</v>
      </c>
      <c r="G2741" s="151">
        <v>2</v>
      </c>
      <c r="H2741" s="151" t="s">
        <v>1333</v>
      </c>
      <c r="I2741" s="151" t="s">
        <v>2615</v>
      </c>
      <c r="J2741" s="151">
        <v>220</v>
      </c>
      <c r="K2741" s="9">
        <f t="shared" si="44"/>
        <v>440</v>
      </c>
      <c r="L2741" s="50" t="s">
        <v>3325</v>
      </c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  <c r="FK2741" s="2"/>
      <c r="FL2741" s="2"/>
      <c r="FM2741" s="2"/>
      <c r="FN2741" s="2"/>
      <c r="FO2741" s="2"/>
      <c r="FP2741" s="2"/>
      <c r="FQ2741" s="2"/>
      <c r="FR2741" s="2"/>
      <c r="FS2741" s="2"/>
      <c r="FT2741" s="2"/>
      <c r="FU2741" s="2"/>
      <c r="FV2741" s="2"/>
      <c r="FW2741" s="2"/>
      <c r="FX2741" s="2"/>
      <c r="FY2741" s="2"/>
      <c r="FZ2741" s="2"/>
      <c r="GA2741" s="2"/>
      <c r="GB2741" s="2"/>
      <c r="GC2741" s="2"/>
      <c r="GD2741" s="2"/>
      <c r="GE2741" s="2"/>
      <c r="GF2741" s="2"/>
      <c r="GG2741" s="2"/>
      <c r="GH2741" s="2"/>
      <c r="GI2741" s="2"/>
      <c r="GJ2741" s="2"/>
      <c r="GK2741" s="2"/>
      <c r="GL2741" s="2"/>
      <c r="GM2741" s="2"/>
      <c r="GN2741" s="2"/>
      <c r="GO2741" s="2"/>
      <c r="GP2741" s="2"/>
      <c r="GQ2741" s="2"/>
      <c r="GR2741" s="2"/>
      <c r="GS2741" s="2"/>
      <c r="GT2741" s="2"/>
      <c r="GU2741" s="2"/>
      <c r="GV2741" s="2"/>
      <c r="GW2741" s="2"/>
      <c r="GX2741" s="2"/>
      <c r="GY2741" s="2"/>
      <c r="GZ2741" s="2"/>
      <c r="HA2741" s="2"/>
      <c r="HB2741" s="2"/>
      <c r="HC2741" s="2"/>
      <c r="HD2741" s="2"/>
      <c r="HE2741" s="2"/>
      <c r="HF2741" s="2"/>
      <c r="HG2741" s="2"/>
      <c r="HH2741" s="2"/>
      <c r="HI2741" s="2"/>
      <c r="HJ2741" s="2"/>
      <c r="HK2741" s="2"/>
      <c r="HL2741" s="2"/>
      <c r="HM2741" s="2"/>
      <c r="HN2741" s="2"/>
      <c r="HO2741" s="2"/>
      <c r="HP2741" s="2"/>
      <c r="HQ2741" s="2"/>
      <c r="HR2741" s="2"/>
      <c r="HS2741" s="2"/>
      <c r="HT2741" s="2"/>
      <c r="HU2741" s="2"/>
      <c r="HV2741" s="2"/>
      <c r="HW2741" s="2"/>
      <c r="HX2741" s="2"/>
      <c r="HY2741" s="2"/>
      <c r="HZ2741" s="2"/>
      <c r="IA2741" s="2"/>
      <c r="IB2741" s="2"/>
      <c r="IC2741" s="2"/>
      <c r="ID2741" s="2"/>
      <c r="IE2741" s="2"/>
      <c r="IF2741" s="2"/>
      <c r="IG2741" s="2"/>
      <c r="IH2741" s="2"/>
    </row>
    <row r="2742" s="1" customFormat="1" ht="13.5" customHeight="1" spans="1:242">
      <c r="A2742" s="9">
        <v>2739</v>
      </c>
      <c r="B2742" s="151" t="s">
        <v>3403</v>
      </c>
      <c r="C2742" s="158" t="s">
        <v>3414</v>
      </c>
      <c r="D2742" s="151" t="s">
        <v>20</v>
      </c>
      <c r="E2742" s="151" t="s">
        <v>17</v>
      </c>
      <c r="F2742" s="151">
        <v>2</v>
      </c>
      <c r="G2742" s="151">
        <v>1</v>
      </c>
      <c r="H2742" s="151" t="s">
        <v>1333</v>
      </c>
      <c r="I2742" s="151" t="s">
        <v>3414</v>
      </c>
      <c r="J2742" s="151">
        <v>220</v>
      </c>
      <c r="K2742" s="9">
        <f t="shared" si="44"/>
        <v>220</v>
      </c>
      <c r="L2742" s="50" t="s">
        <v>3325</v>
      </c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  <c r="FK2742" s="2"/>
      <c r="FL2742" s="2"/>
      <c r="FM2742" s="2"/>
      <c r="FN2742" s="2"/>
      <c r="FO2742" s="2"/>
      <c r="FP2742" s="2"/>
      <c r="FQ2742" s="2"/>
      <c r="FR2742" s="2"/>
      <c r="FS2742" s="2"/>
      <c r="FT2742" s="2"/>
      <c r="FU2742" s="2"/>
      <c r="FV2742" s="2"/>
      <c r="FW2742" s="2"/>
      <c r="FX2742" s="2"/>
      <c r="FY2742" s="2"/>
      <c r="FZ2742" s="2"/>
      <c r="GA2742" s="2"/>
      <c r="GB2742" s="2"/>
      <c r="GC2742" s="2"/>
      <c r="GD2742" s="2"/>
      <c r="GE2742" s="2"/>
      <c r="GF2742" s="2"/>
      <c r="GG2742" s="2"/>
      <c r="GH2742" s="2"/>
      <c r="GI2742" s="2"/>
      <c r="GJ2742" s="2"/>
      <c r="GK2742" s="2"/>
      <c r="GL2742" s="2"/>
      <c r="GM2742" s="2"/>
      <c r="GN2742" s="2"/>
      <c r="GO2742" s="2"/>
      <c r="GP2742" s="2"/>
      <c r="GQ2742" s="2"/>
      <c r="GR2742" s="2"/>
      <c r="GS2742" s="2"/>
      <c r="GT2742" s="2"/>
      <c r="GU2742" s="2"/>
      <c r="GV2742" s="2"/>
      <c r="GW2742" s="2"/>
      <c r="GX2742" s="2"/>
      <c r="GY2742" s="2"/>
      <c r="GZ2742" s="2"/>
      <c r="HA2742" s="2"/>
      <c r="HB2742" s="2"/>
      <c r="HC2742" s="2"/>
      <c r="HD2742" s="2"/>
      <c r="HE2742" s="2"/>
      <c r="HF2742" s="2"/>
      <c r="HG2742" s="2"/>
      <c r="HH2742" s="2"/>
      <c r="HI2742" s="2"/>
      <c r="HJ2742" s="2"/>
      <c r="HK2742" s="2"/>
      <c r="HL2742" s="2"/>
      <c r="HM2742" s="2"/>
      <c r="HN2742" s="2"/>
      <c r="HO2742" s="2"/>
      <c r="HP2742" s="2"/>
      <c r="HQ2742" s="2"/>
      <c r="HR2742" s="2"/>
      <c r="HS2742" s="2"/>
      <c r="HT2742" s="2"/>
      <c r="HU2742" s="2"/>
      <c r="HV2742" s="2"/>
      <c r="HW2742" s="2"/>
      <c r="HX2742" s="2"/>
      <c r="HY2742" s="2"/>
      <c r="HZ2742" s="2"/>
      <c r="IA2742" s="2"/>
      <c r="IB2742" s="2"/>
      <c r="IC2742" s="2"/>
      <c r="ID2742" s="2"/>
      <c r="IE2742" s="2"/>
      <c r="IF2742" s="2"/>
      <c r="IG2742" s="2"/>
      <c r="IH2742" s="2"/>
    </row>
    <row r="2743" s="1" customFormat="1" ht="13.5" customHeight="1" spans="1:242">
      <c r="A2743" s="9">
        <v>2740</v>
      </c>
      <c r="B2743" s="151" t="s">
        <v>3403</v>
      </c>
      <c r="C2743" s="158" t="s">
        <v>3415</v>
      </c>
      <c r="D2743" s="151" t="s">
        <v>20</v>
      </c>
      <c r="E2743" s="151" t="s">
        <v>17</v>
      </c>
      <c r="F2743" s="151">
        <v>3</v>
      </c>
      <c r="G2743" s="151">
        <v>2</v>
      </c>
      <c r="H2743" s="151" t="s">
        <v>1333</v>
      </c>
      <c r="I2743" s="151" t="s">
        <v>3415</v>
      </c>
      <c r="J2743" s="151">
        <v>220</v>
      </c>
      <c r="K2743" s="9">
        <f t="shared" si="44"/>
        <v>440</v>
      </c>
      <c r="L2743" s="50" t="s">
        <v>3325</v>
      </c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  <c r="FK2743" s="2"/>
      <c r="FL2743" s="2"/>
      <c r="FM2743" s="2"/>
      <c r="FN2743" s="2"/>
      <c r="FO2743" s="2"/>
      <c r="FP2743" s="2"/>
      <c r="FQ2743" s="2"/>
      <c r="FR2743" s="2"/>
      <c r="FS2743" s="2"/>
      <c r="FT2743" s="2"/>
      <c r="FU2743" s="2"/>
      <c r="FV2743" s="2"/>
      <c r="FW2743" s="2"/>
      <c r="FX2743" s="2"/>
      <c r="FY2743" s="2"/>
      <c r="FZ2743" s="2"/>
      <c r="GA2743" s="2"/>
      <c r="GB2743" s="2"/>
      <c r="GC2743" s="2"/>
      <c r="GD2743" s="2"/>
      <c r="GE2743" s="2"/>
      <c r="GF2743" s="2"/>
      <c r="GG2743" s="2"/>
      <c r="GH2743" s="2"/>
      <c r="GI2743" s="2"/>
      <c r="GJ2743" s="2"/>
      <c r="GK2743" s="2"/>
      <c r="GL2743" s="2"/>
      <c r="GM2743" s="2"/>
      <c r="GN2743" s="2"/>
      <c r="GO2743" s="2"/>
      <c r="GP2743" s="2"/>
      <c r="GQ2743" s="2"/>
      <c r="GR2743" s="2"/>
      <c r="GS2743" s="2"/>
      <c r="GT2743" s="2"/>
      <c r="GU2743" s="2"/>
      <c r="GV2743" s="2"/>
      <c r="GW2743" s="2"/>
      <c r="GX2743" s="2"/>
      <c r="GY2743" s="2"/>
      <c r="GZ2743" s="2"/>
      <c r="HA2743" s="2"/>
      <c r="HB2743" s="2"/>
      <c r="HC2743" s="2"/>
      <c r="HD2743" s="2"/>
      <c r="HE2743" s="2"/>
      <c r="HF2743" s="2"/>
      <c r="HG2743" s="2"/>
      <c r="HH2743" s="2"/>
      <c r="HI2743" s="2"/>
      <c r="HJ2743" s="2"/>
      <c r="HK2743" s="2"/>
      <c r="HL2743" s="2"/>
      <c r="HM2743" s="2"/>
      <c r="HN2743" s="2"/>
      <c r="HO2743" s="2"/>
      <c r="HP2743" s="2"/>
      <c r="HQ2743" s="2"/>
      <c r="HR2743" s="2"/>
      <c r="HS2743" s="2"/>
      <c r="HT2743" s="2"/>
      <c r="HU2743" s="2"/>
      <c r="HV2743" s="2"/>
      <c r="HW2743" s="2"/>
      <c r="HX2743" s="2"/>
      <c r="HY2743" s="2"/>
      <c r="HZ2743" s="2"/>
      <c r="IA2743" s="2"/>
      <c r="IB2743" s="2"/>
      <c r="IC2743" s="2"/>
      <c r="ID2743" s="2"/>
      <c r="IE2743" s="2"/>
      <c r="IF2743" s="2"/>
      <c r="IG2743" s="2"/>
      <c r="IH2743" s="2"/>
    </row>
    <row r="2744" s="1" customFormat="1" ht="13.5" customHeight="1" spans="1:242">
      <c r="A2744" s="9">
        <v>2741</v>
      </c>
      <c r="B2744" s="151" t="s">
        <v>3403</v>
      </c>
      <c r="C2744" s="158" t="s">
        <v>3416</v>
      </c>
      <c r="D2744" s="151" t="s">
        <v>16</v>
      </c>
      <c r="E2744" s="151" t="s">
        <v>17</v>
      </c>
      <c r="F2744" s="151">
        <v>2</v>
      </c>
      <c r="G2744" s="151">
        <v>1</v>
      </c>
      <c r="H2744" s="151" t="s">
        <v>1333</v>
      </c>
      <c r="I2744" s="151" t="s">
        <v>3416</v>
      </c>
      <c r="J2744" s="151">
        <v>220</v>
      </c>
      <c r="K2744" s="9">
        <f t="shared" si="44"/>
        <v>220</v>
      </c>
      <c r="L2744" s="50" t="s">
        <v>3325</v>
      </c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  <c r="FK2744" s="2"/>
      <c r="FL2744" s="2"/>
      <c r="FM2744" s="2"/>
      <c r="FN2744" s="2"/>
      <c r="FO2744" s="2"/>
      <c r="FP2744" s="2"/>
      <c r="FQ2744" s="2"/>
      <c r="FR2744" s="2"/>
      <c r="FS2744" s="2"/>
      <c r="FT2744" s="2"/>
      <c r="FU2744" s="2"/>
      <c r="FV2744" s="2"/>
      <c r="FW2744" s="2"/>
      <c r="FX2744" s="2"/>
      <c r="FY2744" s="2"/>
      <c r="FZ2744" s="2"/>
      <c r="GA2744" s="2"/>
      <c r="GB2744" s="2"/>
      <c r="GC2744" s="2"/>
      <c r="GD2744" s="2"/>
      <c r="GE2744" s="2"/>
      <c r="GF2744" s="2"/>
      <c r="GG2744" s="2"/>
      <c r="GH2744" s="2"/>
      <c r="GI2744" s="2"/>
      <c r="GJ2744" s="2"/>
      <c r="GK2744" s="2"/>
      <c r="GL2744" s="2"/>
      <c r="GM2744" s="2"/>
      <c r="GN2744" s="2"/>
      <c r="GO2744" s="2"/>
      <c r="GP2744" s="2"/>
      <c r="GQ2744" s="2"/>
      <c r="GR2744" s="2"/>
      <c r="GS2744" s="2"/>
      <c r="GT2744" s="2"/>
      <c r="GU2744" s="2"/>
      <c r="GV2744" s="2"/>
      <c r="GW2744" s="2"/>
      <c r="GX2744" s="2"/>
      <c r="GY2744" s="2"/>
      <c r="GZ2744" s="2"/>
      <c r="HA2744" s="2"/>
      <c r="HB2744" s="2"/>
      <c r="HC2744" s="2"/>
      <c r="HD2744" s="2"/>
      <c r="HE2744" s="2"/>
      <c r="HF2744" s="2"/>
      <c r="HG2744" s="2"/>
      <c r="HH2744" s="2"/>
      <c r="HI2744" s="2"/>
      <c r="HJ2744" s="2"/>
      <c r="HK2744" s="2"/>
      <c r="HL2744" s="2"/>
      <c r="HM2744" s="2"/>
      <c r="HN2744" s="2"/>
      <c r="HO2744" s="2"/>
      <c r="HP2744" s="2"/>
      <c r="HQ2744" s="2"/>
      <c r="HR2744" s="2"/>
      <c r="HS2744" s="2"/>
      <c r="HT2744" s="2"/>
      <c r="HU2744" s="2"/>
      <c r="HV2744" s="2"/>
      <c r="HW2744" s="2"/>
      <c r="HX2744" s="2"/>
      <c r="HY2744" s="2"/>
      <c r="HZ2744" s="2"/>
      <c r="IA2744" s="2"/>
      <c r="IB2744" s="2"/>
      <c r="IC2744" s="2"/>
      <c r="ID2744" s="2"/>
      <c r="IE2744" s="2"/>
      <c r="IF2744" s="2"/>
      <c r="IG2744" s="2"/>
      <c r="IH2744" s="2"/>
    </row>
    <row r="2745" s="1" customFormat="1" ht="13.5" customHeight="1" spans="1:242">
      <c r="A2745" s="9">
        <v>2742</v>
      </c>
      <c r="B2745" s="151" t="s">
        <v>3403</v>
      </c>
      <c r="C2745" s="158" t="s">
        <v>3417</v>
      </c>
      <c r="D2745" s="151" t="s">
        <v>20</v>
      </c>
      <c r="E2745" s="151" t="s">
        <v>17</v>
      </c>
      <c r="F2745" s="151">
        <v>2</v>
      </c>
      <c r="G2745" s="151">
        <v>1</v>
      </c>
      <c r="H2745" s="151" t="s">
        <v>1333</v>
      </c>
      <c r="I2745" s="151" t="s">
        <v>3417</v>
      </c>
      <c r="J2745" s="151">
        <v>220</v>
      </c>
      <c r="K2745" s="9">
        <f t="shared" si="44"/>
        <v>220</v>
      </c>
      <c r="L2745" s="50" t="s">
        <v>3325</v>
      </c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  <c r="FT2745" s="2"/>
      <c r="FU2745" s="2"/>
      <c r="FV2745" s="2"/>
      <c r="FW2745" s="2"/>
      <c r="FX2745" s="2"/>
      <c r="FY2745" s="2"/>
      <c r="FZ2745" s="2"/>
      <c r="GA2745" s="2"/>
      <c r="GB2745" s="2"/>
      <c r="GC2745" s="2"/>
      <c r="GD2745" s="2"/>
      <c r="GE2745" s="2"/>
      <c r="GF2745" s="2"/>
      <c r="GG2745" s="2"/>
      <c r="GH2745" s="2"/>
      <c r="GI2745" s="2"/>
      <c r="GJ2745" s="2"/>
      <c r="GK2745" s="2"/>
      <c r="GL2745" s="2"/>
      <c r="GM2745" s="2"/>
      <c r="GN2745" s="2"/>
      <c r="GO2745" s="2"/>
      <c r="GP2745" s="2"/>
      <c r="GQ2745" s="2"/>
      <c r="GR2745" s="2"/>
      <c r="GS2745" s="2"/>
      <c r="GT2745" s="2"/>
      <c r="GU2745" s="2"/>
      <c r="GV2745" s="2"/>
      <c r="GW2745" s="2"/>
      <c r="GX2745" s="2"/>
      <c r="GY2745" s="2"/>
      <c r="GZ2745" s="2"/>
      <c r="HA2745" s="2"/>
      <c r="HB2745" s="2"/>
      <c r="HC2745" s="2"/>
      <c r="HD2745" s="2"/>
      <c r="HE2745" s="2"/>
      <c r="HF2745" s="2"/>
      <c r="HG2745" s="2"/>
      <c r="HH2745" s="2"/>
      <c r="HI2745" s="2"/>
      <c r="HJ2745" s="2"/>
      <c r="HK2745" s="2"/>
      <c r="HL2745" s="2"/>
      <c r="HM2745" s="2"/>
      <c r="HN2745" s="2"/>
      <c r="HO2745" s="2"/>
      <c r="HP2745" s="2"/>
      <c r="HQ2745" s="2"/>
      <c r="HR2745" s="2"/>
      <c r="HS2745" s="2"/>
      <c r="HT2745" s="2"/>
      <c r="HU2745" s="2"/>
      <c r="HV2745" s="2"/>
      <c r="HW2745" s="2"/>
      <c r="HX2745" s="2"/>
      <c r="HY2745" s="2"/>
      <c r="HZ2745" s="2"/>
      <c r="IA2745" s="2"/>
      <c r="IB2745" s="2"/>
      <c r="IC2745" s="2"/>
      <c r="ID2745" s="2"/>
      <c r="IE2745" s="2"/>
      <c r="IF2745" s="2"/>
      <c r="IG2745" s="2"/>
      <c r="IH2745" s="2"/>
    </row>
    <row r="2746" s="1" customFormat="1" ht="13.5" customHeight="1" spans="1:242">
      <c r="A2746" s="9">
        <v>2743</v>
      </c>
      <c r="B2746" s="151" t="s">
        <v>3403</v>
      </c>
      <c r="C2746" s="158" t="s">
        <v>3418</v>
      </c>
      <c r="D2746" s="151" t="s">
        <v>20</v>
      </c>
      <c r="E2746" s="151" t="s">
        <v>17</v>
      </c>
      <c r="F2746" s="151">
        <v>2</v>
      </c>
      <c r="G2746" s="151">
        <v>1</v>
      </c>
      <c r="H2746" s="151" t="s">
        <v>1333</v>
      </c>
      <c r="I2746" s="151" t="s">
        <v>3418</v>
      </c>
      <c r="J2746" s="151">
        <v>220</v>
      </c>
      <c r="K2746" s="9">
        <f t="shared" si="44"/>
        <v>220</v>
      </c>
      <c r="L2746" s="50" t="s">
        <v>3325</v>
      </c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  <c r="FK2746" s="2"/>
      <c r="FL2746" s="2"/>
      <c r="FM2746" s="2"/>
      <c r="FN2746" s="2"/>
      <c r="FO2746" s="2"/>
      <c r="FP2746" s="2"/>
      <c r="FQ2746" s="2"/>
      <c r="FR2746" s="2"/>
      <c r="FS2746" s="2"/>
      <c r="FT2746" s="2"/>
      <c r="FU2746" s="2"/>
      <c r="FV2746" s="2"/>
      <c r="FW2746" s="2"/>
      <c r="FX2746" s="2"/>
      <c r="FY2746" s="2"/>
      <c r="FZ2746" s="2"/>
      <c r="GA2746" s="2"/>
      <c r="GB2746" s="2"/>
      <c r="GC2746" s="2"/>
      <c r="GD2746" s="2"/>
      <c r="GE2746" s="2"/>
      <c r="GF2746" s="2"/>
      <c r="GG2746" s="2"/>
      <c r="GH2746" s="2"/>
      <c r="GI2746" s="2"/>
      <c r="GJ2746" s="2"/>
      <c r="GK2746" s="2"/>
      <c r="GL2746" s="2"/>
      <c r="GM2746" s="2"/>
      <c r="GN2746" s="2"/>
      <c r="GO2746" s="2"/>
      <c r="GP2746" s="2"/>
      <c r="GQ2746" s="2"/>
      <c r="GR2746" s="2"/>
      <c r="GS2746" s="2"/>
      <c r="GT2746" s="2"/>
      <c r="GU2746" s="2"/>
      <c r="GV2746" s="2"/>
      <c r="GW2746" s="2"/>
      <c r="GX2746" s="2"/>
      <c r="GY2746" s="2"/>
      <c r="GZ2746" s="2"/>
      <c r="HA2746" s="2"/>
      <c r="HB2746" s="2"/>
      <c r="HC2746" s="2"/>
      <c r="HD2746" s="2"/>
      <c r="HE2746" s="2"/>
      <c r="HF2746" s="2"/>
      <c r="HG2746" s="2"/>
      <c r="HH2746" s="2"/>
      <c r="HI2746" s="2"/>
      <c r="HJ2746" s="2"/>
      <c r="HK2746" s="2"/>
      <c r="HL2746" s="2"/>
      <c r="HM2746" s="2"/>
      <c r="HN2746" s="2"/>
      <c r="HO2746" s="2"/>
      <c r="HP2746" s="2"/>
      <c r="HQ2746" s="2"/>
      <c r="HR2746" s="2"/>
      <c r="HS2746" s="2"/>
      <c r="HT2746" s="2"/>
      <c r="HU2746" s="2"/>
      <c r="HV2746" s="2"/>
      <c r="HW2746" s="2"/>
      <c r="HX2746" s="2"/>
      <c r="HY2746" s="2"/>
      <c r="HZ2746" s="2"/>
      <c r="IA2746" s="2"/>
      <c r="IB2746" s="2"/>
      <c r="IC2746" s="2"/>
      <c r="ID2746" s="2"/>
      <c r="IE2746" s="2"/>
      <c r="IF2746" s="2"/>
      <c r="IG2746" s="2"/>
      <c r="IH2746" s="2"/>
    </row>
    <row r="2747" s="1" customFormat="1" ht="13.5" customHeight="1" spans="1:242">
      <c r="A2747" s="9">
        <v>2744</v>
      </c>
      <c r="B2747" s="151" t="s">
        <v>3403</v>
      </c>
      <c r="C2747" s="158" t="s">
        <v>3419</v>
      </c>
      <c r="D2747" s="151" t="s">
        <v>16</v>
      </c>
      <c r="E2747" s="151" t="s">
        <v>17</v>
      </c>
      <c r="F2747" s="151">
        <v>4</v>
      </c>
      <c r="G2747" s="151">
        <v>1</v>
      </c>
      <c r="H2747" s="151" t="s">
        <v>1333</v>
      </c>
      <c r="I2747" s="151" t="s">
        <v>3419</v>
      </c>
      <c r="J2747" s="151">
        <v>220</v>
      </c>
      <c r="K2747" s="9">
        <f t="shared" si="44"/>
        <v>220</v>
      </c>
      <c r="L2747" s="50" t="s">
        <v>3325</v>
      </c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  <c r="FK2747" s="2"/>
      <c r="FL2747" s="2"/>
      <c r="FM2747" s="2"/>
      <c r="FN2747" s="2"/>
      <c r="FO2747" s="2"/>
      <c r="FP2747" s="2"/>
      <c r="FQ2747" s="2"/>
      <c r="FR2747" s="2"/>
      <c r="FS2747" s="2"/>
      <c r="FT2747" s="2"/>
      <c r="FU2747" s="2"/>
      <c r="FV2747" s="2"/>
      <c r="FW2747" s="2"/>
      <c r="FX2747" s="2"/>
      <c r="FY2747" s="2"/>
      <c r="FZ2747" s="2"/>
      <c r="GA2747" s="2"/>
      <c r="GB2747" s="2"/>
      <c r="GC2747" s="2"/>
      <c r="GD2747" s="2"/>
      <c r="GE2747" s="2"/>
      <c r="GF2747" s="2"/>
      <c r="GG2747" s="2"/>
      <c r="GH2747" s="2"/>
      <c r="GI2747" s="2"/>
      <c r="GJ2747" s="2"/>
      <c r="GK2747" s="2"/>
      <c r="GL2747" s="2"/>
      <c r="GM2747" s="2"/>
      <c r="GN2747" s="2"/>
      <c r="GO2747" s="2"/>
      <c r="GP2747" s="2"/>
      <c r="GQ2747" s="2"/>
      <c r="GR2747" s="2"/>
      <c r="GS2747" s="2"/>
      <c r="GT2747" s="2"/>
      <c r="GU2747" s="2"/>
      <c r="GV2747" s="2"/>
      <c r="GW2747" s="2"/>
      <c r="GX2747" s="2"/>
      <c r="GY2747" s="2"/>
      <c r="GZ2747" s="2"/>
      <c r="HA2747" s="2"/>
      <c r="HB2747" s="2"/>
      <c r="HC2747" s="2"/>
      <c r="HD2747" s="2"/>
      <c r="HE2747" s="2"/>
      <c r="HF2747" s="2"/>
      <c r="HG2747" s="2"/>
      <c r="HH2747" s="2"/>
      <c r="HI2747" s="2"/>
      <c r="HJ2747" s="2"/>
      <c r="HK2747" s="2"/>
      <c r="HL2747" s="2"/>
      <c r="HM2747" s="2"/>
      <c r="HN2747" s="2"/>
      <c r="HO2747" s="2"/>
      <c r="HP2747" s="2"/>
      <c r="HQ2747" s="2"/>
      <c r="HR2747" s="2"/>
      <c r="HS2747" s="2"/>
      <c r="HT2747" s="2"/>
      <c r="HU2747" s="2"/>
      <c r="HV2747" s="2"/>
      <c r="HW2747" s="2"/>
      <c r="HX2747" s="2"/>
      <c r="HY2747" s="2"/>
      <c r="HZ2747" s="2"/>
      <c r="IA2747" s="2"/>
      <c r="IB2747" s="2"/>
      <c r="IC2747" s="2"/>
      <c r="ID2747" s="2"/>
      <c r="IE2747" s="2"/>
      <c r="IF2747" s="2"/>
      <c r="IG2747" s="2"/>
      <c r="IH2747" s="2"/>
    </row>
    <row r="2748" s="1" customFormat="1" ht="13.5" customHeight="1" spans="1:242">
      <c r="A2748" s="9">
        <v>2745</v>
      </c>
      <c r="B2748" s="151" t="s">
        <v>3403</v>
      </c>
      <c r="C2748" s="158" t="s">
        <v>3420</v>
      </c>
      <c r="D2748" s="151" t="s">
        <v>20</v>
      </c>
      <c r="E2748" s="151" t="s">
        <v>17</v>
      </c>
      <c r="F2748" s="151">
        <v>2</v>
      </c>
      <c r="G2748" s="151">
        <v>1</v>
      </c>
      <c r="H2748" s="151" t="s">
        <v>2093</v>
      </c>
      <c r="I2748" s="151" t="s">
        <v>3420</v>
      </c>
      <c r="J2748" s="151">
        <v>220</v>
      </c>
      <c r="K2748" s="9">
        <f t="shared" si="44"/>
        <v>220</v>
      </c>
      <c r="L2748" s="50" t="s">
        <v>3325</v>
      </c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  <c r="FK2748" s="2"/>
      <c r="FL2748" s="2"/>
      <c r="FM2748" s="2"/>
      <c r="FN2748" s="2"/>
      <c r="FO2748" s="2"/>
      <c r="FP2748" s="2"/>
      <c r="FQ2748" s="2"/>
      <c r="FR2748" s="2"/>
      <c r="FS2748" s="2"/>
      <c r="FT2748" s="2"/>
      <c r="FU2748" s="2"/>
      <c r="FV2748" s="2"/>
      <c r="FW2748" s="2"/>
      <c r="FX2748" s="2"/>
      <c r="FY2748" s="2"/>
      <c r="FZ2748" s="2"/>
      <c r="GA2748" s="2"/>
      <c r="GB2748" s="2"/>
      <c r="GC2748" s="2"/>
      <c r="GD2748" s="2"/>
      <c r="GE2748" s="2"/>
      <c r="GF2748" s="2"/>
      <c r="GG2748" s="2"/>
      <c r="GH2748" s="2"/>
      <c r="GI2748" s="2"/>
      <c r="GJ2748" s="2"/>
      <c r="GK2748" s="2"/>
      <c r="GL2748" s="2"/>
      <c r="GM2748" s="2"/>
      <c r="GN2748" s="2"/>
      <c r="GO2748" s="2"/>
      <c r="GP2748" s="2"/>
      <c r="GQ2748" s="2"/>
      <c r="GR2748" s="2"/>
      <c r="GS2748" s="2"/>
      <c r="GT2748" s="2"/>
      <c r="GU2748" s="2"/>
      <c r="GV2748" s="2"/>
      <c r="GW2748" s="2"/>
      <c r="GX2748" s="2"/>
      <c r="GY2748" s="2"/>
      <c r="GZ2748" s="2"/>
      <c r="HA2748" s="2"/>
      <c r="HB2748" s="2"/>
      <c r="HC2748" s="2"/>
      <c r="HD2748" s="2"/>
      <c r="HE2748" s="2"/>
      <c r="HF2748" s="2"/>
      <c r="HG2748" s="2"/>
      <c r="HH2748" s="2"/>
      <c r="HI2748" s="2"/>
      <c r="HJ2748" s="2"/>
      <c r="HK2748" s="2"/>
      <c r="HL2748" s="2"/>
      <c r="HM2748" s="2"/>
      <c r="HN2748" s="2"/>
      <c r="HO2748" s="2"/>
      <c r="HP2748" s="2"/>
      <c r="HQ2748" s="2"/>
      <c r="HR2748" s="2"/>
      <c r="HS2748" s="2"/>
      <c r="HT2748" s="2"/>
      <c r="HU2748" s="2"/>
      <c r="HV2748" s="2"/>
      <c r="HW2748" s="2"/>
      <c r="HX2748" s="2"/>
      <c r="HY2748" s="2"/>
      <c r="HZ2748" s="2"/>
      <c r="IA2748" s="2"/>
      <c r="IB2748" s="2"/>
      <c r="IC2748" s="2"/>
      <c r="ID2748" s="2"/>
      <c r="IE2748" s="2"/>
      <c r="IF2748" s="2"/>
      <c r="IG2748" s="2"/>
      <c r="IH2748" s="2"/>
    </row>
    <row r="2749" s="1" customFormat="1" ht="13.5" customHeight="1" spans="1:242">
      <c r="A2749" s="9">
        <v>2746</v>
      </c>
      <c r="B2749" s="151" t="s">
        <v>3403</v>
      </c>
      <c r="C2749" s="158" t="s">
        <v>3421</v>
      </c>
      <c r="D2749" s="151" t="s">
        <v>20</v>
      </c>
      <c r="E2749" s="151" t="s">
        <v>17</v>
      </c>
      <c r="F2749" s="151">
        <v>2</v>
      </c>
      <c r="G2749" s="151">
        <v>1</v>
      </c>
      <c r="H2749" s="151" t="s">
        <v>2093</v>
      </c>
      <c r="I2749" s="151" t="s">
        <v>3421</v>
      </c>
      <c r="J2749" s="151">
        <v>220</v>
      </c>
      <c r="K2749" s="9">
        <f t="shared" si="44"/>
        <v>220</v>
      </c>
      <c r="L2749" s="50" t="s">
        <v>3325</v>
      </c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  <c r="FK2749" s="2"/>
      <c r="FL2749" s="2"/>
      <c r="FM2749" s="2"/>
      <c r="FN2749" s="2"/>
      <c r="FO2749" s="2"/>
      <c r="FP2749" s="2"/>
      <c r="FQ2749" s="2"/>
      <c r="FR2749" s="2"/>
      <c r="FS2749" s="2"/>
      <c r="FT2749" s="2"/>
      <c r="FU2749" s="2"/>
      <c r="FV2749" s="2"/>
      <c r="FW2749" s="2"/>
      <c r="FX2749" s="2"/>
      <c r="FY2749" s="2"/>
      <c r="FZ2749" s="2"/>
      <c r="GA2749" s="2"/>
      <c r="GB2749" s="2"/>
      <c r="GC2749" s="2"/>
      <c r="GD2749" s="2"/>
      <c r="GE2749" s="2"/>
      <c r="GF2749" s="2"/>
      <c r="GG2749" s="2"/>
      <c r="GH2749" s="2"/>
      <c r="GI2749" s="2"/>
      <c r="GJ2749" s="2"/>
      <c r="GK2749" s="2"/>
      <c r="GL2749" s="2"/>
      <c r="GM2749" s="2"/>
      <c r="GN2749" s="2"/>
      <c r="GO2749" s="2"/>
      <c r="GP2749" s="2"/>
      <c r="GQ2749" s="2"/>
      <c r="GR2749" s="2"/>
      <c r="GS2749" s="2"/>
      <c r="GT2749" s="2"/>
      <c r="GU2749" s="2"/>
      <c r="GV2749" s="2"/>
      <c r="GW2749" s="2"/>
      <c r="GX2749" s="2"/>
      <c r="GY2749" s="2"/>
      <c r="GZ2749" s="2"/>
      <c r="HA2749" s="2"/>
      <c r="HB2749" s="2"/>
      <c r="HC2749" s="2"/>
      <c r="HD2749" s="2"/>
      <c r="HE2749" s="2"/>
      <c r="HF2749" s="2"/>
      <c r="HG2749" s="2"/>
      <c r="HH2749" s="2"/>
      <c r="HI2749" s="2"/>
      <c r="HJ2749" s="2"/>
      <c r="HK2749" s="2"/>
      <c r="HL2749" s="2"/>
      <c r="HM2749" s="2"/>
      <c r="HN2749" s="2"/>
      <c r="HO2749" s="2"/>
      <c r="HP2749" s="2"/>
      <c r="HQ2749" s="2"/>
      <c r="HR2749" s="2"/>
      <c r="HS2749" s="2"/>
      <c r="HT2749" s="2"/>
      <c r="HU2749" s="2"/>
      <c r="HV2749" s="2"/>
      <c r="HW2749" s="2"/>
      <c r="HX2749" s="2"/>
      <c r="HY2749" s="2"/>
      <c r="HZ2749" s="2"/>
      <c r="IA2749" s="2"/>
      <c r="IB2749" s="2"/>
      <c r="IC2749" s="2"/>
      <c r="ID2749" s="2"/>
      <c r="IE2749" s="2"/>
      <c r="IF2749" s="2"/>
      <c r="IG2749" s="2"/>
      <c r="IH2749" s="2"/>
    </row>
    <row r="2750" s="1" customFormat="1" ht="13.5" customHeight="1" spans="1:242">
      <c r="A2750" s="9">
        <v>2747</v>
      </c>
      <c r="B2750" s="151" t="s">
        <v>3422</v>
      </c>
      <c r="C2750" s="158" t="s">
        <v>3423</v>
      </c>
      <c r="D2750" s="151" t="s">
        <v>20</v>
      </c>
      <c r="E2750" s="151" t="s">
        <v>17</v>
      </c>
      <c r="F2750" s="151">
        <v>2</v>
      </c>
      <c r="G2750" s="151">
        <v>2</v>
      </c>
      <c r="H2750" s="151" t="s">
        <v>868</v>
      </c>
      <c r="I2750" s="151" t="s">
        <v>3423</v>
      </c>
      <c r="J2750" s="152">
        <v>220</v>
      </c>
      <c r="K2750" s="9">
        <f t="shared" si="44"/>
        <v>440</v>
      </c>
      <c r="L2750" s="50" t="s">
        <v>3325</v>
      </c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  <c r="FK2750" s="2"/>
      <c r="FL2750" s="2"/>
      <c r="FM2750" s="2"/>
      <c r="FN2750" s="2"/>
      <c r="FO2750" s="2"/>
      <c r="FP2750" s="2"/>
      <c r="FQ2750" s="2"/>
      <c r="FR2750" s="2"/>
      <c r="FS2750" s="2"/>
      <c r="FT2750" s="2"/>
      <c r="FU2750" s="2"/>
      <c r="FV2750" s="2"/>
      <c r="FW2750" s="2"/>
      <c r="FX2750" s="2"/>
      <c r="FY2750" s="2"/>
      <c r="FZ2750" s="2"/>
      <c r="GA2750" s="2"/>
      <c r="GB2750" s="2"/>
      <c r="GC2750" s="2"/>
      <c r="GD2750" s="2"/>
      <c r="GE2750" s="2"/>
      <c r="GF2750" s="2"/>
      <c r="GG2750" s="2"/>
      <c r="GH2750" s="2"/>
      <c r="GI2750" s="2"/>
      <c r="GJ2750" s="2"/>
      <c r="GK2750" s="2"/>
      <c r="GL2750" s="2"/>
      <c r="GM2750" s="2"/>
      <c r="GN2750" s="2"/>
      <c r="GO2750" s="2"/>
      <c r="GP2750" s="2"/>
      <c r="GQ2750" s="2"/>
      <c r="GR2750" s="2"/>
      <c r="GS2750" s="2"/>
      <c r="GT2750" s="2"/>
      <c r="GU2750" s="2"/>
      <c r="GV2750" s="2"/>
      <c r="GW2750" s="2"/>
      <c r="GX2750" s="2"/>
      <c r="GY2750" s="2"/>
      <c r="GZ2750" s="2"/>
      <c r="HA2750" s="2"/>
      <c r="HB2750" s="2"/>
      <c r="HC2750" s="2"/>
      <c r="HD2750" s="2"/>
      <c r="HE2750" s="2"/>
      <c r="HF2750" s="2"/>
      <c r="HG2750" s="2"/>
      <c r="HH2750" s="2"/>
      <c r="HI2750" s="2"/>
      <c r="HJ2750" s="2"/>
      <c r="HK2750" s="2"/>
      <c r="HL2750" s="2"/>
      <c r="HM2750" s="2"/>
      <c r="HN2750" s="2"/>
      <c r="HO2750" s="2"/>
      <c r="HP2750" s="2"/>
      <c r="HQ2750" s="2"/>
      <c r="HR2750" s="2"/>
      <c r="HS2750" s="2"/>
      <c r="HT2750" s="2"/>
      <c r="HU2750" s="2"/>
      <c r="HV2750" s="2"/>
      <c r="HW2750" s="2"/>
      <c r="HX2750" s="2"/>
      <c r="HY2750" s="2"/>
      <c r="HZ2750" s="2"/>
      <c r="IA2750" s="2"/>
      <c r="IB2750" s="2"/>
      <c r="IC2750" s="2"/>
      <c r="ID2750" s="2"/>
      <c r="IE2750" s="2"/>
      <c r="IF2750" s="2"/>
      <c r="IG2750" s="2"/>
      <c r="IH2750" s="2"/>
    </row>
    <row r="2751" s="1" customFormat="1" ht="13.5" customHeight="1" spans="1:242">
      <c r="A2751" s="9">
        <v>2748</v>
      </c>
      <c r="B2751" s="151" t="s">
        <v>3422</v>
      </c>
      <c r="C2751" s="158" t="s">
        <v>3424</v>
      </c>
      <c r="D2751" s="151" t="s">
        <v>20</v>
      </c>
      <c r="E2751" s="151" t="s">
        <v>17</v>
      </c>
      <c r="F2751" s="151">
        <v>2</v>
      </c>
      <c r="G2751" s="151">
        <v>2</v>
      </c>
      <c r="H2751" s="151" t="s">
        <v>2093</v>
      </c>
      <c r="I2751" s="151" t="s">
        <v>3424</v>
      </c>
      <c r="J2751" s="152">
        <v>220</v>
      </c>
      <c r="K2751" s="9">
        <f t="shared" si="44"/>
        <v>440</v>
      </c>
      <c r="L2751" s="50" t="s">
        <v>3325</v>
      </c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  <c r="FK2751" s="2"/>
      <c r="FL2751" s="2"/>
      <c r="FM2751" s="2"/>
      <c r="FN2751" s="2"/>
      <c r="FO2751" s="2"/>
      <c r="FP2751" s="2"/>
      <c r="FQ2751" s="2"/>
      <c r="FR2751" s="2"/>
      <c r="FS2751" s="2"/>
      <c r="FT2751" s="2"/>
      <c r="FU2751" s="2"/>
      <c r="FV2751" s="2"/>
      <c r="FW2751" s="2"/>
      <c r="FX2751" s="2"/>
      <c r="FY2751" s="2"/>
      <c r="FZ2751" s="2"/>
      <c r="GA2751" s="2"/>
      <c r="GB2751" s="2"/>
      <c r="GC2751" s="2"/>
      <c r="GD2751" s="2"/>
      <c r="GE2751" s="2"/>
      <c r="GF2751" s="2"/>
      <c r="GG2751" s="2"/>
      <c r="GH2751" s="2"/>
      <c r="GI2751" s="2"/>
      <c r="GJ2751" s="2"/>
      <c r="GK2751" s="2"/>
      <c r="GL2751" s="2"/>
      <c r="GM2751" s="2"/>
      <c r="GN2751" s="2"/>
      <c r="GO2751" s="2"/>
      <c r="GP2751" s="2"/>
      <c r="GQ2751" s="2"/>
      <c r="GR2751" s="2"/>
      <c r="GS2751" s="2"/>
      <c r="GT2751" s="2"/>
      <c r="GU2751" s="2"/>
      <c r="GV2751" s="2"/>
      <c r="GW2751" s="2"/>
      <c r="GX2751" s="2"/>
      <c r="GY2751" s="2"/>
      <c r="GZ2751" s="2"/>
      <c r="HA2751" s="2"/>
      <c r="HB2751" s="2"/>
      <c r="HC2751" s="2"/>
      <c r="HD2751" s="2"/>
      <c r="HE2751" s="2"/>
      <c r="HF2751" s="2"/>
      <c r="HG2751" s="2"/>
      <c r="HH2751" s="2"/>
      <c r="HI2751" s="2"/>
      <c r="HJ2751" s="2"/>
      <c r="HK2751" s="2"/>
      <c r="HL2751" s="2"/>
      <c r="HM2751" s="2"/>
      <c r="HN2751" s="2"/>
      <c r="HO2751" s="2"/>
      <c r="HP2751" s="2"/>
      <c r="HQ2751" s="2"/>
      <c r="HR2751" s="2"/>
      <c r="HS2751" s="2"/>
      <c r="HT2751" s="2"/>
      <c r="HU2751" s="2"/>
      <c r="HV2751" s="2"/>
      <c r="HW2751" s="2"/>
      <c r="HX2751" s="2"/>
      <c r="HY2751" s="2"/>
      <c r="HZ2751" s="2"/>
      <c r="IA2751" s="2"/>
      <c r="IB2751" s="2"/>
      <c r="IC2751" s="2"/>
      <c r="ID2751" s="2"/>
      <c r="IE2751" s="2"/>
      <c r="IF2751" s="2"/>
      <c r="IG2751" s="2"/>
      <c r="IH2751" s="2"/>
    </row>
    <row r="2752" s="1" customFormat="1" ht="13.5" customHeight="1" spans="1:242">
      <c r="A2752" s="9">
        <v>2749</v>
      </c>
      <c r="B2752" s="151" t="s">
        <v>3422</v>
      </c>
      <c r="C2752" s="158" t="s">
        <v>3425</v>
      </c>
      <c r="D2752" s="151" t="s">
        <v>20</v>
      </c>
      <c r="E2752" s="151" t="s">
        <v>17</v>
      </c>
      <c r="F2752" s="151">
        <v>2</v>
      </c>
      <c r="G2752" s="151">
        <v>2</v>
      </c>
      <c r="H2752" s="151" t="s">
        <v>2093</v>
      </c>
      <c r="I2752" s="151" t="s">
        <v>3425</v>
      </c>
      <c r="J2752" s="152">
        <v>220</v>
      </c>
      <c r="K2752" s="9">
        <f t="shared" ref="K2752:K2815" si="45">J2752*G2752</f>
        <v>440</v>
      </c>
      <c r="L2752" s="50" t="s">
        <v>3325</v>
      </c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  <c r="FT2752" s="2"/>
      <c r="FU2752" s="2"/>
      <c r="FV2752" s="2"/>
      <c r="FW2752" s="2"/>
      <c r="FX2752" s="2"/>
      <c r="FY2752" s="2"/>
      <c r="FZ2752" s="2"/>
      <c r="GA2752" s="2"/>
      <c r="GB2752" s="2"/>
      <c r="GC2752" s="2"/>
      <c r="GD2752" s="2"/>
      <c r="GE2752" s="2"/>
      <c r="GF2752" s="2"/>
      <c r="GG2752" s="2"/>
      <c r="GH2752" s="2"/>
      <c r="GI2752" s="2"/>
      <c r="GJ2752" s="2"/>
      <c r="GK2752" s="2"/>
      <c r="GL2752" s="2"/>
      <c r="GM2752" s="2"/>
      <c r="GN2752" s="2"/>
      <c r="GO2752" s="2"/>
      <c r="GP2752" s="2"/>
      <c r="GQ2752" s="2"/>
      <c r="GR2752" s="2"/>
      <c r="GS2752" s="2"/>
      <c r="GT2752" s="2"/>
      <c r="GU2752" s="2"/>
      <c r="GV2752" s="2"/>
      <c r="GW2752" s="2"/>
      <c r="GX2752" s="2"/>
      <c r="GY2752" s="2"/>
      <c r="GZ2752" s="2"/>
      <c r="HA2752" s="2"/>
      <c r="HB2752" s="2"/>
      <c r="HC2752" s="2"/>
      <c r="HD2752" s="2"/>
      <c r="HE2752" s="2"/>
      <c r="HF2752" s="2"/>
      <c r="HG2752" s="2"/>
      <c r="HH2752" s="2"/>
      <c r="HI2752" s="2"/>
      <c r="HJ2752" s="2"/>
      <c r="HK2752" s="2"/>
      <c r="HL2752" s="2"/>
      <c r="HM2752" s="2"/>
      <c r="HN2752" s="2"/>
      <c r="HO2752" s="2"/>
      <c r="HP2752" s="2"/>
      <c r="HQ2752" s="2"/>
      <c r="HR2752" s="2"/>
      <c r="HS2752" s="2"/>
      <c r="HT2752" s="2"/>
      <c r="HU2752" s="2"/>
      <c r="HV2752" s="2"/>
      <c r="HW2752" s="2"/>
      <c r="HX2752" s="2"/>
      <c r="HY2752" s="2"/>
      <c r="HZ2752" s="2"/>
      <c r="IA2752" s="2"/>
      <c r="IB2752" s="2"/>
      <c r="IC2752" s="2"/>
      <c r="ID2752" s="2"/>
      <c r="IE2752" s="2"/>
      <c r="IF2752" s="2"/>
      <c r="IG2752" s="2"/>
      <c r="IH2752" s="2"/>
    </row>
    <row r="2753" s="1" customFormat="1" ht="13.5" customHeight="1" spans="1:242">
      <c r="A2753" s="9">
        <v>2750</v>
      </c>
      <c r="B2753" s="151" t="s">
        <v>3422</v>
      </c>
      <c r="C2753" s="158" t="s">
        <v>3426</v>
      </c>
      <c r="D2753" s="151" t="s">
        <v>20</v>
      </c>
      <c r="E2753" s="151" t="s">
        <v>17</v>
      </c>
      <c r="F2753" s="151">
        <v>2</v>
      </c>
      <c r="G2753" s="151">
        <v>2</v>
      </c>
      <c r="H2753" s="151" t="s">
        <v>2093</v>
      </c>
      <c r="I2753" s="151" t="s">
        <v>3426</v>
      </c>
      <c r="J2753" s="152">
        <v>220</v>
      </c>
      <c r="K2753" s="9">
        <f t="shared" si="45"/>
        <v>440</v>
      </c>
      <c r="L2753" s="50" t="s">
        <v>3325</v>
      </c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  <c r="FK2753" s="2"/>
      <c r="FL2753" s="2"/>
      <c r="FM2753" s="2"/>
      <c r="FN2753" s="2"/>
      <c r="FO2753" s="2"/>
      <c r="FP2753" s="2"/>
      <c r="FQ2753" s="2"/>
      <c r="FR2753" s="2"/>
      <c r="FS2753" s="2"/>
      <c r="FT2753" s="2"/>
      <c r="FU2753" s="2"/>
      <c r="FV2753" s="2"/>
      <c r="FW2753" s="2"/>
      <c r="FX2753" s="2"/>
      <c r="FY2753" s="2"/>
      <c r="FZ2753" s="2"/>
      <c r="GA2753" s="2"/>
      <c r="GB2753" s="2"/>
      <c r="GC2753" s="2"/>
      <c r="GD2753" s="2"/>
      <c r="GE2753" s="2"/>
      <c r="GF2753" s="2"/>
      <c r="GG2753" s="2"/>
      <c r="GH2753" s="2"/>
      <c r="GI2753" s="2"/>
      <c r="GJ2753" s="2"/>
      <c r="GK2753" s="2"/>
      <c r="GL2753" s="2"/>
      <c r="GM2753" s="2"/>
      <c r="GN2753" s="2"/>
      <c r="GO2753" s="2"/>
      <c r="GP2753" s="2"/>
      <c r="GQ2753" s="2"/>
      <c r="GR2753" s="2"/>
      <c r="GS2753" s="2"/>
      <c r="GT2753" s="2"/>
      <c r="GU2753" s="2"/>
      <c r="GV2753" s="2"/>
      <c r="GW2753" s="2"/>
      <c r="GX2753" s="2"/>
      <c r="GY2753" s="2"/>
      <c r="GZ2753" s="2"/>
      <c r="HA2753" s="2"/>
      <c r="HB2753" s="2"/>
      <c r="HC2753" s="2"/>
      <c r="HD2753" s="2"/>
      <c r="HE2753" s="2"/>
      <c r="HF2753" s="2"/>
      <c r="HG2753" s="2"/>
      <c r="HH2753" s="2"/>
      <c r="HI2753" s="2"/>
      <c r="HJ2753" s="2"/>
      <c r="HK2753" s="2"/>
      <c r="HL2753" s="2"/>
      <c r="HM2753" s="2"/>
      <c r="HN2753" s="2"/>
      <c r="HO2753" s="2"/>
      <c r="HP2753" s="2"/>
      <c r="HQ2753" s="2"/>
      <c r="HR2753" s="2"/>
      <c r="HS2753" s="2"/>
      <c r="HT2753" s="2"/>
      <c r="HU2753" s="2"/>
      <c r="HV2753" s="2"/>
      <c r="HW2753" s="2"/>
      <c r="HX2753" s="2"/>
      <c r="HY2753" s="2"/>
      <c r="HZ2753" s="2"/>
      <c r="IA2753" s="2"/>
      <c r="IB2753" s="2"/>
      <c r="IC2753" s="2"/>
      <c r="ID2753" s="2"/>
      <c r="IE2753" s="2"/>
      <c r="IF2753" s="2"/>
      <c r="IG2753" s="2"/>
      <c r="IH2753" s="2"/>
    </row>
    <row r="2754" s="1" customFormat="1" ht="13.5" customHeight="1" spans="1:242">
      <c r="A2754" s="9">
        <v>2751</v>
      </c>
      <c r="B2754" s="151" t="s">
        <v>3422</v>
      </c>
      <c r="C2754" s="158" t="s">
        <v>3427</v>
      </c>
      <c r="D2754" s="151" t="s">
        <v>20</v>
      </c>
      <c r="E2754" s="151" t="s">
        <v>17</v>
      </c>
      <c r="F2754" s="151">
        <v>2</v>
      </c>
      <c r="G2754" s="151">
        <v>2</v>
      </c>
      <c r="H2754" s="151" t="s">
        <v>2093</v>
      </c>
      <c r="I2754" s="152" t="s">
        <v>3427</v>
      </c>
      <c r="J2754" s="151">
        <v>220</v>
      </c>
      <c r="K2754" s="9">
        <f t="shared" si="45"/>
        <v>440</v>
      </c>
      <c r="L2754" s="50" t="s">
        <v>3325</v>
      </c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  <c r="FT2754" s="2"/>
      <c r="FU2754" s="2"/>
      <c r="FV2754" s="2"/>
      <c r="FW2754" s="2"/>
      <c r="FX2754" s="2"/>
      <c r="FY2754" s="2"/>
      <c r="FZ2754" s="2"/>
      <c r="GA2754" s="2"/>
      <c r="GB2754" s="2"/>
      <c r="GC2754" s="2"/>
      <c r="GD2754" s="2"/>
      <c r="GE2754" s="2"/>
      <c r="GF2754" s="2"/>
      <c r="GG2754" s="2"/>
      <c r="GH2754" s="2"/>
      <c r="GI2754" s="2"/>
      <c r="GJ2754" s="2"/>
      <c r="GK2754" s="2"/>
      <c r="GL2754" s="2"/>
      <c r="GM2754" s="2"/>
      <c r="GN2754" s="2"/>
      <c r="GO2754" s="2"/>
      <c r="GP2754" s="2"/>
      <c r="GQ2754" s="2"/>
      <c r="GR2754" s="2"/>
      <c r="GS2754" s="2"/>
      <c r="GT2754" s="2"/>
      <c r="GU2754" s="2"/>
      <c r="GV2754" s="2"/>
      <c r="GW2754" s="2"/>
      <c r="GX2754" s="2"/>
      <c r="GY2754" s="2"/>
      <c r="GZ2754" s="2"/>
      <c r="HA2754" s="2"/>
      <c r="HB2754" s="2"/>
      <c r="HC2754" s="2"/>
      <c r="HD2754" s="2"/>
      <c r="HE2754" s="2"/>
      <c r="HF2754" s="2"/>
      <c r="HG2754" s="2"/>
      <c r="HH2754" s="2"/>
      <c r="HI2754" s="2"/>
      <c r="HJ2754" s="2"/>
      <c r="HK2754" s="2"/>
      <c r="HL2754" s="2"/>
      <c r="HM2754" s="2"/>
      <c r="HN2754" s="2"/>
      <c r="HO2754" s="2"/>
      <c r="HP2754" s="2"/>
      <c r="HQ2754" s="2"/>
      <c r="HR2754" s="2"/>
      <c r="HS2754" s="2"/>
      <c r="HT2754" s="2"/>
      <c r="HU2754" s="2"/>
      <c r="HV2754" s="2"/>
      <c r="HW2754" s="2"/>
      <c r="HX2754" s="2"/>
      <c r="HY2754" s="2"/>
      <c r="HZ2754" s="2"/>
      <c r="IA2754" s="2"/>
      <c r="IB2754" s="2"/>
      <c r="IC2754" s="2"/>
      <c r="ID2754" s="2"/>
      <c r="IE2754" s="2"/>
      <c r="IF2754" s="2"/>
      <c r="IG2754" s="2"/>
      <c r="IH2754" s="2"/>
    </row>
    <row r="2755" s="1" customFormat="1" ht="13.5" customHeight="1" spans="1:242">
      <c r="A2755" s="9">
        <v>2752</v>
      </c>
      <c r="B2755" s="151" t="s">
        <v>3422</v>
      </c>
      <c r="C2755" s="158" t="s">
        <v>840</v>
      </c>
      <c r="D2755" s="151" t="s">
        <v>20</v>
      </c>
      <c r="E2755" s="151" t="s">
        <v>17</v>
      </c>
      <c r="F2755" s="151">
        <v>1</v>
      </c>
      <c r="G2755" s="151">
        <v>1</v>
      </c>
      <c r="H2755" s="151" t="s">
        <v>2093</v>
      </c>
      <c r="I2755" s="151" t="s">
        <v>840</v>
      </c>
      <c r="J2755" s="151">
        <v>220</v>
      </c>
      <c r="K2755" s="9">
        <f t="shared" si="45"/>
        <v>220</v>
      </c>
      <c r="L2755" s="50" t="s">
        <v>3325</v>
      </c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  <c r="FK2755" s="2"/>
      <c r="FL2755" s="2"/>
      <c r="FM2755" s="2"/>
      <c r="FN2755" s="2"/>
      <c r="FO2755" s="2"/>
      <c r="FP2755" s="2"/>
      <c r="FQ2755" s="2"/>
      <c r="FR2755" s="2"/>
      <c r="FS2755" s="2"/>
      <c r="FT2755" s="2"/>
      <c r="FU2755" s="2"/>
      <c r="FV2755" s="2"/>
      <c r="FW2755" s="2"/>
      <c r="FX2755" s="2"/>
      <c r="FY2755" s="2"/>
      <c r="FZ2755" s="2"/>
      <c r="GA2755" s="2"/>
      <c r="GB2755" s="2"/>
      <c r="GC2755" s="2"/>
      <c r="GD2755" s="2"/>
      <c r="GE2755" s="2"/>
      <c r="GF2755" s="2"/>
      <c r="GG2755" s="2"/>
      <c r="GH2755" s="2"/>
      <c r="GI2755" s="2"/>
      <c r="GJ2755" s="2"/>
      <c r="GK2755" s="2"/>
      <c r="GL2755" s="2"/>
      <c r="GM2755" s="2"/>
      <c r="GN2755" s="2"/>
      <c r="GO2755" s="2"/>
      <c r="GP2755" s="2"/>
      <c r="GQ2755" s="2"/>
      <c r="GR2755" s="2"/>
      <c r="GS2755" s="2"/>
      <c r="GT2755" s="2"/>
      <c r="GU2755" s="2"/>
      <c r="GV2755" s="2"/>
      <c r="GW2755" s="2"/>
      <c r="GX2755" s="2"/>
      <c r="GY2755" s="2"/>
      <c r="GZ2755" s="2"/>
      <c r="HA2755" s="2"/>
      <c r="HB2755" s="2"/>
      <c r="HC2755" s="2"/>
      <c r="HD2755" s="2"/>
      <c r="HE2755" s="2"/>
      <c r="HF2755" s="2"/>
      <c r="HG2755" s="2"/>
      <c r="HH2755" s="2"/>
      <c r="HI2755" s="2"/>
      <c r="HJ2755" s="2"/>
      <c r="HK2755" s="2"/>
      <c r="HL2755" s="2"/>
      <c r="HM2755" s="2"/>
      <c r="HN2755" s="2"/>
      <c r="HO2755" s="2"/>
      <c r="HP2755" s="2"/>
      <c r="HQ2755" s="2"/>
      <c r="HR2755" s="2"/>
      <c r="HS2755" s="2"/>
      <c r="HT2755" s="2"/>
      <c r="HU2755" s="2"/>
      <c r="HV2755" s="2"/>
      <c r="HW2755" s="2"/>
      <c r="HX2755" s="2"/>
      <c r="HY2755" s="2"/>
      <c r="HZ2755" s="2"/>
      <c r="IA2755" s="2"/>
      <c r="IB2755" s="2"/>
      <c r="IC2755" s="2"/>
      <c r="ID2755" s="2"/>
      <c r="IE2755" s="2"/>
      <c r="IF2755" s="2"/>
      <c r="IG2755" s="2"/>
      <c r="IH2755" s="2"/>
    </row>
    <row r="2756" s="1" customFormat="1" ht="13.5" customHeight="1" spans="1:242">
      <c r="A2756" s="9">
        <v>2753</v>
      </c>
      <c r="B2756" s="151" t="s">
        <v>3422</v>
      </c>
      <c r="C2756" s="158" t="s">
        <v>3428</v>
      </c>
      <c r="D2756" s="151" t="s">
        <v>20</v>
      </c>
      <c r="E2756" s="151" t="s">
        <v>17</v>
      </c>
      <c r="F2756" s="151">
        <v>2</v>
      </c>
      <c r="G2756" s="151">
        <v>2</v>
      </c>
      <c r="H2756" s="151" t="s">
        <v>2093</v>
      </c>
      <c r="I2756" s="151" t="s">
        <v>3428</v>
      </c>
      <c r="J2756" s="151">
        <v>220</v>
      </c>
      <c r="K2756" s="9">
        <f t="shared" si="45"/>
        <v>440</v>
      </c>
      <c r="L2756" s="50" t="s">
        <v>3325</v>
      </c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  <c r="FW2756" s="2"/>
      <c r="FX2756" s="2"/>
      <c r="FY2756" s="2"/>
      <c r="FZ2756" s="2"/>
      <c r="GA2756" s="2"/>
      <c r="GB2756" s="2"/>
      <c r="GC2756" s="2"/>
      <c r="GD2756" s="2"/>
      <c r="GE2756" s="2"/>
      <c r="GF2756" s="2"/>
      <c r="GG2756" s="2"/>
      <c r="GH2756" s="2"/>
      <c r="GI2756" s="2"/>
      <c r="GJ2756" s="2"/>
      <c r="GK2756" s="2"/>
      <c r="GL2756" s="2"/>
      <c r="GM2756" s="2"/>
      <c r="GN2756" s="2"/>
      <c r="GO2756" s="2"/>
      <c r="GP2756" s="2"/>
      <c r="GQ2756" s="2"/>
      <c r="GR2756" s="2"/>
      <c r="GS2756" s="2"/>
      <c r="GT2756" s="2"/>
      <c r="GU2756" s="2"/>
      <c r="GV2756" s="2"/>
      <c r="GW2756" s="2"/>
      <c r="GX2756" s="2"/>
      <c r="GY2756" s="2"/>
      <c r="GZ2756" s="2"/>
      <c r="HA2756" s="2"/>
      <c r="HB2756" s="2"/>
      <c r="HC2756" s="2"/>
      <c r="HD2756" s="2"/>
      <c r="HE2756" s="2"/>
      <c r="HF2756" s="2"/>
      <c r="HG2756" s="2"/>
      <c r="HH2756" s="2"/>
      <c r="HI2756" s="2"/>
      <c r="HJ2756" s="2"/>
      <c r="HK2756" s="2"/>
      <c r="HL2756" s="2"/>
      <c r="HM2756" s="2"/>
      <c r="HN2756" s="2"/>
      <c r="HO2756" s="2"/>
      <c r="HP2756" s="2"/>
      <c r="HQ2756" s="2"/>
      <c r="HR2756" s="2"/>
      <c r="HS2756" s="2"/>
      <c r="HT2756" s="2"/>
      <c r="HU2756" s="2"/>
      <c r="HV2756" s="2"/>
      <c r="HW2756" s="2"/>
      <c r="HX2756" s="2"/>
      <c r="HY2756" s="2"/>
      <c r="HZ2756" s="2"/>
      <c r="IA2756" s="2"/>
      <c r="IB2756" s="2"/>
      <c r="IC2756" s="2"/>
      <c r="ID2756" s="2"/>
      <c r="IE2756" s="2"/>
      <c r="IF2756" s="2"/>
      <c r="IG2756" s="2"/>
      <c r="IH2756" s="2"/>
    </row>
    <row r="2757" s="1" customFormat="1" ht="13.5" customHeight="1" spans="1:242">
      <c r="A2757" s="9">
        <v>2754</v>
      </c>
      <c r="B2757" s="151" t="s">
        <v>3422</v>
      </c>
      <c r="C2757" s="158" t="s">
        <v>2029</v>
      </c>
      <c r="D2757" s="151" t="s">
        <v>20</v>
      </c>
      <c r="E2757" s="151" t="s">
        <v>17</v>
      </c>
      <c r="F2757" s="151">
        <v>2</v>
      </c>
      <c r="G2757" s="151">
        <v>2</v>
      </c>
      <c r="H2757" s="151" t="s">
        <v>2093</v>
      </c>
      <c r="I2757" s="151" t="s">
        <v>2029</v>
      </c>
      <c r="J2757" s="151">
        <v>220</v>
      </c>
      <c r="K2757" s="9">
        <f t="shared" si="45"/>
        <v>440</v>
      </c>
      <c r="L2757" s="50" t="s">
        <v>3325</v>
      </c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  <c r="FK2757" s="2"/>
      <c r="FL2757" s="2"/>
      <c r="FM2757" s="2"/>
      <c r="FN2757" s="2"/>
      <c r="FO2757" s="2"/>
      <c r="FP2757" s="2"/>
      <c r="FQ2757" s="2"/>
      <c r="FR2757" s="2"/>
      <c r="FS2757" s="2"/>
      <c r="FT2757" s="2"/>
      <c r="FU2757" s="2"/>
      <c r="FV2757" s="2"/>
      <c r="FW2757" s="2"/>
      <c r="FX2757" s="2"/>
      <c r="FY2757" s="2"/>
      <c r="FZ2757" s="2"/>
      <c r="GA2757" s="2"/>
      <c r="GB2757" s="2"/>
      <c r="GC2757" s="2"/>
      <c r="GD2757" s="2"/>
      <c r="GE2757" s="2"/>
      <c r="GF2757" s="2"/>
      <c r="GG2757" s="2"/>
      <c r="GH2757" s="2"/>
      <c r="GI2757" s="2"/>
      <c r="GJ2757" s="2"/>
      <c r="GK2757" s="2"/>
      <c r="GL2757" s="2"/>
      <c r="GM2757" s="2"/>
      <c r="GN2757" s="2"/>
      <c r="GO2757" s="2"/>
      <c r="GP2757" s="2"/>
      <c r="GQ2757" s="2"/>
      <c r="GR2757" s="2"/>
      <c r="GS2757" s="2"/>
      <c r="GT2757" s="2"/>
      <c r="GU2757" s="2"/>
      <c r="GV2757" s="2"/>
      <c r="GW2757" s="2"/>
      <c r="GX2757" s="2"/>
      <c r="GY2757" s="2"/>
      <c r="GZ2757" s="2"/>
      <c r="HA2757" s="2"/>
      <c r="HB2757" s="2"/>
      <c r="HC2757" s="2"/>
      <c r="HD2757" s="2"/>
      <c r="HE2757" s="2"/>
      <c r="HF2757" s="2"/>
      <c r="HG2757" s="2"/>
      <c r="HH2757" s="2"/>
      <c r="HI2757" s="2"/>
      <c r="HJ2757" s="2"/>
      <c r="HK2757" s="2"/>
      <c r="HL2757" s="2"/>
      <c r="HM2757" s="2"/>
      <c r="HN2757" s="2"/>
      <c r="HO2757" s="2"/>
      <c r="HP2757" s="2"/>
      <c r="HQ2757" s="2"/>
      <c r="HR2757" s="2"/>
      <c r="HS2757" s="2"/>
      <c r="HT2757" s="2"/>
      <c r="HU2757" s="2"/>
      <c r="HV2757" s="2"/>
      <c r="HW2757" s="2"/>
      <c r="HX2757" s="2"/>
      <c r="HY2757" s="2"/>
      <c r="HZ2757" s="2"/>
      <c r="IA2757" s="2"/>
      <c r="IB2757" s="2"/>
      <c r="IC2757" s="2"/>
      <c r="ID2757" s="2"/>
      <c r="IE2757" s="2"/>
      <c r="IF2757" s="2"/>
      <c r="IG2757" s="2"/>
      <c r="IH2757" s="2"/>
    </row>
    <row r="2758" s="1" customFormat="1" ht="13.5" customHeight="1" spans="1:242">
      <c r="A2758" s="9">
        <v>2755</v>
      </c>
      <c r="B2758" s="151" t="s">
        <v>3422</v>
      </c>
      <c r="C2758" s="158" t="s">
        <v>3429</v>
      </c>
      <c r="D2758" s="151" t="s">
        <v>20</v>
      </c>
      <c r="E2758" s="151" t="s">
        <v>17</v>
      </c>
      <c r="F2758" s="151">
        <v>2</v>
      </c>
      <c r="G2758" s="151">
        <v>2</v>
      </c>
      <c r="H2758" s="151" t="s">
        <v>2205</v>
      </c>
      <c r="I2758" s="151" t="s">
        <v>3429</v>
      </c>
      <c r="J2758" s="151">
        <v>220</v>
      </c>
      <c r="K2758" s="9">
        <f t="shared" si="45"/>
        <v>440</v>
      </c>
      <c r="L2758" s="50" t="s">
        <v>3325</v>
      </c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  <c r="FK2758" s="2"/>
      <c r="FL2758" s="2"/>
      <c r="FM2758" s="2"/>
      <c r="FN2758" s="2"/>
      <c r="FO2758" s="2"/>
      <c r="FP2758" s="2"/>
      <c r="FQ2758" s="2"/>
      <c r="FR2758" s="2"/>
      <c r="FS2758" s="2"/>
      <c r="FT2758" s="2"/>
      <c r="FU2758" s="2"/>
      <c r="FV2758" s="2"/>
      <c r="FW2758" s="2"/>
      <c r="FX2758" s="2"/>
      <c r="FY2758" s="2"/>
      <c r="FZ2758" s="2"/>
      <c r="GA2758" s="2"/>
      <c r="GB2758" s="2"/>
      <c r="GC2758" s="2"/>
      <c r="GD2758" s="2"/>
      <c r="GE2758" s="2"/>
      <c r="GF2758" s="2"/>
      <c r="GG2758" s="2"/>
      <c r="GH2758" s="2"/>
      <c r="GI2758" s="2"/>
      <c r="GJ2758" s="2"/>
      <c r="GK2758" s="2"/>
      <c r="GL2758" s="2"/>
      <c r="GM2758" s="2"/>
      <c r="GN2758" s="2"/>
      <c r="GO2758" s="2"/>
      <c r="GP2758" s="2"/>
      <c r="GQ2758" s="2"/>
      <c r="GR2758" s="2"/>
      <c r="GS2758" s="2"/>
      <c r="GT2758" s="2"/>
      <c r="GU2758" s="2"/>
      <c r="GV2758" s="2"/>
      <c r="GW2758" s="2"/>
      <c r="GX2758" s="2"/>
      <c r="GY2758" s="2"/>
      <c r="GZ2758" s="2"/>
      <c r="HA2758" s="2"/>
      <c r="HB2758" s="2"/>
      <c r="HC2758" s="2"/>
      <c r="HD2758" s="2"/>
      <c r="HE2758" s="2"/>
      <c r="HF2758" s="2"/>
      <c r="HG2758" s="2"/>
      <c r="HH2758" s="2"/>
      <c r="HI2758" s="2"/>
      <c r="HJ2758" s="2"/>
      <c r="HK2758" s="2"/>
      <c r="HL2758" s="2"/>
      <c r="HM2758" s="2"/>
      <c r="HN2758" s="2"/>
      <c r="HO2758" s="2"/>
      <c r="HP2758" s="2"/>
      <c r="HQ2758" s="2"/>
      <c r="HR2758" s="2"/>
      <c r="HS2758" s="2"/>
      <c r="HT2758" s="2"/>
      <c r="HU2758" s="2"/>
      <c r="HV2758" s="2"/>
      <c r="HW2758" s="2"/>
      <c r="HX2758" s="2"/>
      <c r="HY2758" s="2"/>
      <c r="HZ2758" s="2"/>
      <c r="IA2758" s="2"/>
      <c r="IB2758" s="2"/>
      <c r="IC2758" s="2"/>
      <c r="ID2758" s="2"/>
      <c r="IE2758" s="2"/>
      <c r="IF2758" s="2"/>
      <c r="IG2758" s="2"/>
      <c r="IH2758" s="2"/>
    </row>
    <row r="2759" s="1" customFormat="1" ht="13.5" customHeight="1" spans="1:242">
      <c r="A2759" s="9">
        <v>2756</v>
      </c>
      <c r="B2759" s="151" t="s">
        <v>3422</v>
      </c>
      <c r="C2759" s="158" t="s">
        <v>3430</v>
      </c>
      <c r="D2759" s="151" t="s">
        <v>16</v>
      </c>
      <c r="E2759" s="151" t="s">
        <v>17</v>
      </c>
      <c r="F2759" s="151">
        <v>2</v>
      </c>
      <c r="G2759" s="151">
        <v>2</v>
      </c>
      <c r="H2759" s="151" t="s">
        <v>3431</v>
      </c>
      <c r="I2759" s="151" t="s">
        <v>3430</v>
      </c>
      <c r="J2759" s="151">
        <v>220</v>
      </c>
      <c r="K2759" s="9">
        <f t="shared" si="45"/>
        <v>440</v>
      </c>
      <c r="L2759" s="50" t="s">
        <v>3325</v>
      </c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  <c r="FK2759" s="2"/>
      <c r="FL2759" s="2"/>
      <c r="FM2759" s="2"/>
      <c r="FN2759" s="2"/>
      <c r="FO2759" s="2"/>
      <c r="FP2759" s="2"/>
      <c r="FQ2759" s="2"/>
      <c r="FR2759" s="2"/>
      <c r="FS2759" s="2"/>
      <c r="FT2759" s="2"/>
      <c r="FU2759" s="2"/>
      <c r="FV2759" s="2"/>
      <c r="FW2759" s="2"/>
      <c r="FX2759" s="2"/>
      <c r="FY2759" s="2"/>
      <c r="FZ2759" s="2"/>
      <c r="GA2759" s="2"/>
      <c r="GB2759" s="2"/>
      <c r="GC2759" s="2"/>
      <c r="GD2759" s="2"/>
      <c r="GE2759" s="2"/>
      <c r="GF2759" s="2"/>
      <c r="GG2759" s="2"/>
      <c r="GH2759" s="2"/>
      <c r="GI2759" s="2"/>
      <c r="GJ2759" s="2"/>
      <c r="GK2759" s="2"/>
      <c r="GL2759" s="2"/>
      <c r="GM2759" s="2"/>
      <c r="GN2759" s="2"/>
      <c r="GO2759" s="2"/>
      <c r="GP2759" s="2"/>
      <c r="GQ2759" s="2"/>
      <c r="GR2759" s="2"/>
      <c r="GS2759" s="2"/>
      <c r="GT2759" s="2"/>
      <c r="GU2759" s="2"/>
      <c r="GV2759" s="2"/>
      <c r="GW2759" s="2"/>
      <c r="GX2759" s="2"/>
      <c r="GY2759" s="2"/>
      <c r="GZ2759" s="2"/>
      <c r="HA2759" s="2"/>
      <c r="HB2759" s="2"/>
      <c r="HC2759" s="2"/>
      <c r="HD2759" s="2"/>
      <c r="HE2759" s="2"/>
      <c r="HF2759" s="2"/>
      <c r="HG2759" s="2"/>
      <c r="HH2759" s="2"/>
      <c r="HI2759" s="2"/>
      <c r="HJ2759" s="2"/>
      <c r="HK2759" s="2"/>
      <c r="HL2759" s="2"/>
      <c r="HM2759" s="2"/>
      <c r="HN2759" s="2"/>
      <c r="HO2759" s="2"/>
      <c r="HP2759" s="2"/>
      <c r="HQ2759" s="2"/>
      <c r="HR2759" s="2"/>
      <c r="HS2759" s="2"/>
      <c r="HT2759" s="2"/>
      <c r="HU2759" s="2"/>
      <c r="HV2759" s="2"/>
      <c r="HW2759" s="2"/>
      <c r="HX2759" s="2"/>
      <c r="HY2759" s="2"/>
      <c r="HZ2759" s="2"/>
      <c r="IA2759" s="2"/>
      <c r="IB2759" s="2"/>
      <c r="IC2759" s="2"/>
      <c r="ID2759" s="2"/>
      <c r="IE2759" s="2"/>
      <c r="IF2759" s="2"/>
      <c r="IG2759" s="2"/>
      <c r="IH2759" s="2"/>
    </row>
    <row r="2760" s="1" customFormat="1" ht="13.5" customHeight="1" spans="1:242">
      <c r="A2760" s="9">
        <v>2757</v>
      </c>
      <c r="B2760" s="151" t="s">
        <v>3422</v>
      </c>
      <c r="C2760" s="158" t="s">
        <v>3432</v>
      </c>
      <c r="D2760" s="159" t="s">
        <v>20</v>
      </c>
      <c r="E2760" s="159" t="s">
        <v>17</v>
      </c>
      <c r="F2760" s="160">
        <v>1</v>
      </c>
      <c r="G2760" s="151">
        <v>1</v>
      </c>
      <c r="H2760" s="151" t="s">
        <v>3433</v>
      </c>
      <c r="I2760" s="159" t="s">
        <v>3432</v>
      </c>
      <c r="J2760" s="151">
        <v>220</v>
      </c>
      <c r="K2760" s="9">
        <f t="shared" si="45"/>
        <v>220</v>
      </c>
      <c r="L2760" s="50" t="s">
        <v>3325</v>
      </c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  <c r="FK2760" s="2"/>
      <c r="FL2760" s="2"/>
      <c r="FM2760" s="2"/>
      <c r="FN2760" s="2"/>
      <c r="FO2760" s="2"/>
      <c r="FP2760" s="2"/>
      <c r="FQ2760" s="2"/>
      <c r="FR2760" s="2"/>
      <c r="FS2760" s="2"/>
      <c r="FT2760" s="2"/>
      <c r="FU2760" s="2"/>
      <c r="FV2760" s="2"/>
      <c r="FW2760" s="2"/>
      <c r="FX2760" s="2"/>
      <c r="FY2760" s="2"/>
      <c r="FZ2760" s="2"/>
      <c r="GA2760" s="2"/>
      <c r="GB2760" s="2"/>
      <c r="GC2760" s="2"/>
      <c r="GD2760" s="2"/>
      <c r="GE2760" s="2"/>
      <c r="GF2760" s="2"/>
      <c r="GG2760" s="2"/>
      <c r="GH2760" s="2"/>
      <c r="GI2760" s="2"/>
      <c r="GJ2760" s="2"/>
      <c r="GK2760" s="2"/>
      <c r="GL2760" s="2"/>
      <c r="GM2760" s="2"/>
      <c r="GN2760" s="2"/>
      <c r="GO2760" s="2"/>
      <c r="GP2760" s="2"/>
      <c r="GQ2760" s="2"/>
      <c r="GR2760" s="2"/>
      <c r="GS2760" s="2"/>
      <c r="GT2760" s="2"/>
      <c r="GU2760" s="2"/>
      <c r="GV2760" s="2"/>
      <c r="GW2760" s="2"/>
      <c r="GX2760" s="2"/>
      <c r="GY2760" s="2"/>
      <c r="GZ2760" s="2"/>
      <c r="HA2760" s="2"/>
      <c r="HB2760" s="2"/>
      <c r="HC2760" s="2"/>
      <c r="HD2760" s="2"/>
      <c r="HE2760" s="2"/>
      <c r="HF2760" s="2"/>
      <c r="HG2760" s="2"/>
      <c r="HH2760" s="2"/>
      <c r="HI2760" s="2"/>
      <c r="HJ2760" s="2"/>
      <c r="HK2760" s="2"/>
      <c r="HL2760" s="2"/>
      <c r="HM2760" s="2"/>
      <c r="HN2760" s="2"/>
      <c r="HO2760" s="2"/>
      <c r="HP2760" s="2"/>
      <c r="HQ2760" s="2"/>
      <c r="HR2760" s="2"/>
      <c r="HS2760" s="2"/>
      <c r="HT2760" s="2"/>
      <c r="HU2760" s="2"/>
      <c r="HV2760" s="2"/>
      <c r="HW2760" s="2"/>
      <c r="HX2760" s="2"/>
      <c r="HY2760" s="2"/>
      <c r="HZ2760" s="2"/>
      <c r="IA2760" s="2"/>
      <c r="IB2760" s="2"/>
      <c r="IC2760" s="2"/>
      <c r="ID2760" s="2"/>
      <c r="IE2760" s="2"/>
      <c r="IF2760" s="2"/>
      <c r="IG2760" s="2"/>
      <c r="IH2760" s="2"/>
    </row>
    <row r="2761" s="1" customFormat="1" ht="13.5" customHeight="1" spans="1:242">
      <c r="A2761" s="9">
        <v>2758</v>
      </c>
      <c r="B2761" s="151" t="s">
        <v>3422</v>
      </c>
      <c r="C2761" s="158" t="s">
        <v>3434</v>
      </c>
      <c r="D2761" s="151" t="s">
        <v>20</v>
      </c>
      <c r="E2761" s="159" t="s">
        <v>17</v>
      </c>
      <c r="F2761" s="151">
        <v>1</v>
      </c>
      <c r="G2761" s="151">
        <v>1</v>
      </c>
      <c r="H2761" s="151" t="s">
        <v>2093</v>
      </c>
      <c r="I2761" s="152" t="s">
        <v>3434</v>
      </c>
      <c r="J2761" s="151">
        <v>220</v>
      </c>
      <c r="K2761" s="9">
        <f t="shared" si="45"/>
        <v>220</v>
      </c>
      <c r="L2761" s="50" t="s">
        <v>3325</v>
      </c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  <c r="FW2761" s="2"/>
      <c r="FX2761" s="2"/>
      <c r="FY2761" s="2"/>
      <c r="FZ2761" s="2"/>
      <c r="GA2761" s="2"/>
      <c r="GB2761" s="2"/>
      <c r="GC2761" s="2"/>
      <c r="GD2761" s="2"/>
      <c r="GE2761" s="2"/>
      <c r="GF2761" s="2"/>
      <c r="GG2761" s="2"/>
      <c r="GH2761" s="2"/>
      <c r="GI2761" s="2"/>
      <c r="GJ2761" s="2"/>
      <c r="GK2761" s="2"/>
      <c r="GL2761" s="2"/>
      <c r="GM2761" s="2"/>
      <c r="GN2761" s="2"/>
      <c r="GO2761" s="2"/>
      <c r="GP2761" s="2"/>
      <c r="GQ2761" s="2"/>
      <c r="GR2761" s="2"/>
      <c r="GS2761" s="2"/>
      <c r="GT2761" s="2"/>
      <c r="GU2761" s="2"/>
      <c r="GV2761" s="2"/>
      <c r="GW2761" s="2"/>
      <c r="GX2761" s="2"/>
      <c r="GY2761" s="2"/>
      <c r="GZ2761" s="2"/>
      <c r="HA2761" s="2"/>
      <c r="HB2761" s="2"/>
      <c r="HC2761" s="2"/>
      <c r="HD2761" s="2"/>
      <c r="HE2761" s="2"/>
      <c r="HF2761" s="2"/>
      <c r="HG2761" s="2"/>
      <c r="HH2761" s="2"/>
      <c r="HI2761" s="2"/>
      <c r="HJ2761" s="2"/>
      <c r="HK2761" s="2"/>
      <c r="HL2761" s="2"/>
      <c r="HM2761" s="2"/>
      <c r="HN2761" s="2"/>
      <c r="HO2761" s="2"/>
      <c r="HP2761" s="2"/>
      <c r="HQ2761" s="2"/>
      <c r="HR2761" s="2"/>
      <c r="HS2761" s="2"/>
      <c r="HT2761" s="2"/>
      <c r="HU2761" s="2"/>
      <c r="HV2761" s="2"/>
      <c r="HW2761" s="2"/>
      <c r="HX2761" s="2"/>
      <c r="HY2761" s="2"/>
      <c r="HZ2761" s="2"/>
      <c r="IA2761" s="2"/>
      <c r="IB2761" s="2"/>
      <c r="IC2761" s="2"/>
      <c r="ID2761" s="2"/>
      <c r="IE2761" s="2"/>
      <c r="IF2761" s="2"/>
      <c r="IG2761" s="2"/>
      <c r="IH2761" s="2"/>
    </row>
    <row r="2762" s="1" customFormat="1" ht="13.5" customHeight="1" spans="1:242">
      <c r="A2762" s="9">
        <v>2759</v>
      </c>
      <c r="B2762" s="151" t="s">
        <v>3422</v>
      </c>
      <c r="C2762" s="158" t="s">
        <v>3435</v>
      </c>
      <c r="D2762" s="151" t="s">
        <v>20</v>
      </c>
      <c r="E2762" s="151" t="s">
        <v>17</v>
      </c>
      <c r="F2762" s="151">
        <v>2</v>
      </c>
      <c r="G2762" s="151">
        <v>2</v>
      </c>
      <c r="H2762" s="151" t="s">
        <v>2093</v>
      </c>
      <c r="I2762" s="151" t="s">
        <v>3435</v>
      </c>
      <c r="J2762" s="151">
        <v>220</v>
      </c>
      <c r="K2762" s="9">
        <f t="shared" si="45"/>
        <v>440</v>
      </c>
      <c r="L2762" s="50" t="s">
        <v>3325</v>
      </c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  <c r="FT2762" s="2"/>
      <c r="FU2762" s="2"/>
      <c r="FV2762" s="2"/>
      <c r="FW2762" s="2"/>
      <c r="FX2762" s="2"/>
      <c r="FY2762" s="2"/>
      <c r="FZ2762" s="2"/>
      <c r="GA2762" s="2"/>
      <c r="GB2762" s="2"/>
      <c r="GC2762" s="2"/>
      <c r="GD2762" s="2"/>
      <c r="GE2762" s="2"/>
      <c r="GF2762" s="2"/>
      <c r="GG2762" s="2"/>
      <c r="GH2762" s="2"/>
      <c r="GI2762" s="2"/>
      <c r="GJ2762" s="2"/>
      <c r="GK2762" s="2"/>
      <c r="GL2762" s="2"/>
      <c r="GM2762" s="2"/>
      <c r="GN2762" s="2"/>
      <c r="GO2762" s="2"/>
      <c r="GP2762" s="2"/>
      <c r="GQ2762" s="2"/>
      <c r="GR2762" s="2"/>
      <c r="GS2762" s="2"/>
      <c r="GT2762" s="2"/>
      <c r="GU2762" s="2"/>
      <c r="GV2762" s="2"/>
      <c r="GW2762" s="2"/>
      <c r="GX2762" s="2"/>
      <c r="GY2762" s="2"/>
      <c r="GZ2762" s="2"/>
      <c r="HA2762" s="2"/>
      <c r="HB2762" s="2"/>
      <c r="HC2762" s="2"/>
      <c r="HD2762" s="2"/>
      <c r="HE2762" s="2"/>
      <c r="HF2762" s="2"/>
      <c r="HG2762" s="2"/>
      <c r="HH2762" s="2"/>
      <c r="HI2762" s="2"/>
      <c r="HJ2762" s="2"/>
      <c r="HK2762" s="2"/>
      <c r="HL2762" s="2"/>
      <c r="HM2762" s="2"/>
      <c r="HN2762" s="2"/>
      <c r="HO2762" s="2"/>
      <c r="HP2762" s="2"/>
      <c r="HQ2762" s="2"/>
      <c r="HR2762" s="2"/>
      <c r="HS2762" s="2"/>
      <c r="HT2762" s="2"/>
      <c r="HU2762" s="2"/>
      <c r="HV2762" s="2"/>
      <c r="HW2762" s="2"/>
      <c r="HX2762" s="2"/>
      <c r="HY2762" s="2"/>
      <c r="HZ2762" s="2"/>
      <c r="IA2762" s="2"/>
      <c r="IB2762" s="2"/>
      <c r="IC2762" s="2"/>
      <c r="ID2762" s="2"/>
      <c r="IE2762" s="2"/>
      <c r="IF2762" s="2"/>
      <c r="IG2762" s="2"/>
      <c r="IH2762" s="2"/>
    </row>
    <row r="2763" s="1" customFormat="1" ht="13.5" customHeight="1" spans="1:242">
      <c r="A2763" s="9">
        <v>2760</v>
      </c>
      <c r="B2763" s="151" t="s">
        <v>3422</v>
      </c>
      <c r="C2763" s="158" t="s">
        <v>3436</v>
      </c>
      <c r="D2763" s="151" t="s">
        <v>20</v>
      </c>
      <c r="E2763" s="151" t="s">
        <v>17</v>
      </c>
      <c r="F2763" s="151">
        <v>2</v>
      </c>
      <c r="G2763" s="151">
        <v>2</v>
      </c>
      <c r="H2763" s="151" t="s">
        <v>2093</v>
      </c>
      <c r="I2763" s="151" t="s">
        <v>3436</v>
      </c>
      <c r="J2763" s="151">
        <v>220</v>
      </c>
      <c r="K2763" s="9">
        <f t="shared" si="45"/>
        <v>440</v>
      </c>
      <c r="L2763" s="50" t="s">
        <v>3325</v>
      </c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  <c r="FT2763" s="2"/>
      <c r="FU2763" s="2"/>
      <c r="FV2763" s="2"/>
      <c r="FW2763" s="2"/>
      <c r="FX2763" s="2"/>
      <c r="FY2763" s="2"/>
      <c r="FZ2763" s="2"/>
      <c r="GA2763" s="2"/>
      <c r="GB2763" s="2"/>
      <c r="GC2763" s="2"/>
      <c r="GD2763" s="2"/>
      <c r="GE2763" s="2"/>
      <c r="GF2763" s="2"/>
      <c r="GG2763" s="2"/>
      <c r="GH2763" s="2"/>
      <c r="GI2763" s="2"/>
      <c r="GJ2763" s="2"/>
      <c r="GK2763" s="2"/>
      <c r="GL2763" s="2"/>
      <c r="GM2763" s="2"/>
      <c r="GN2763" s="2"/>
      <c r="GO2763" s="2"/>
      <c r="GP2763" s="2"/>
      <c r="GQ2763" s="2"/>
      <c r="GR2763" s="2"/>
      <c r="GS2763" s="2"/>
      <c r="GT2763" s="2"/>
      <c r="GU2763" s="2"/>
      <c r="GV2763" s="2"/>
      <c r="GW2763" s="2"/>
      <c r="GX2763" s="2"/>
      <c r="GY2763" s="2"/>
      <c r="GZ2763" s="2"/>
      <c r="HA2763" s="2"/>
      <c r="HB2763" s="2"/>
      <c r="HC2763" s="2"/>
      <c r="HD2763" s="2"/>
      <c r="HE2763" s="2"/>
      <c r="HF2763" s="2"/>
      <c r="HG2763" s="2"/>
      <c r="HH2763" s="2"/>
      <c r="HI2763" s="2"/>
      <c r="HJ2763" s="2"/>
      <c r="HK2763" s="2"/>
      <c r="HL2763" s="2"/>
      <c r="HM2763" s="2"/>
      <c r="HN2763" s="2"/>
      <c r="HO2763" s="2"/>
      <c r="HP2763" s="2"/>
      <c r="HQ2763" s="2"/>
      <c r="HR2763" s="2"/>
      <c r="HS2763" s="2"/>
      <c r="HT2763" s="2"/>
      <c r="HU2763" s="2"/>
      <c r="HV2763" s="2"/>
      <c r="HW2763" s="2"/>
      <c r="HX2763" s="2"/>
      <c r="HY2763" s="2"/>
      <c r="HZ2763" s="2"/>
      <c r="IA2763" s="2"/>
      <c r="IB2763" s="2"/>
      <c r="IC2763" s="2"/>
      <c r="ID2763" s="2"/>
      <c r="IE2763" s="2"/>
      <c r="IF2763" s="2"/>
      <c r="IG2763" s="2"/>
      <c r="IH2763" s="2"/>
    </row>
    <row r="2764" s="1" customFormat="1" ht="13.5" customHeight="1" spans="1:242">
      <c r="A2764" s="9">
        <v>2761</v>
      </c>
      <c r="B2764" s="151" t="s">
        <v>3422</v>
      </c>
      <c r="C2764" s="158" t="s">
        <v>3437</v>
      </c>
      <c r="D2764" s="151" t="s">
        <v>20</v>
      </c>
      <c r="E2764" s="151" t="s">
        <v>17</v>
      </c>
      <c r="F2764" s="151">
        <v>2</v>
      </c>
      <c r="G2764" s="151">
        <v>2</v>
      </c>
      <c r="H2764" s="151" t="s">
        <v>2093</v>
      </c>
      <c r="I2764" s="151" t="s">
        <v>3437</v>
      </c>
      <c r="J2764" s="151">
        <v>220</v>
      </c>
      <c r="K2764" s="9">
        <f t="shared" si="45"/>
        <v>440</v>
      </c>
      <c r="L2764" s="50" t="s">
        <v>3325</v>
      </c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  <c r="FK2764" s="2"/>
      <c r="FL2764" s="2"/>
      <c r="FM2764" s="2"/>
      <c r="FN2764" s="2"/>
      <c r="FO2764" s="2"/>
      <c r="FP2764" s="2"/>
      <c r="FQ2764" s="2"/>
      <c r="FR2764" s="2"/>
      <c r="FS2764" s="2"/>
      <c r="FT2764" s="2"/>
      <c r="FU2764" s="2"/>
      <c r="FV2764" s="2"/>
      <c r="FW2764" s="2"/>
      <c r="FX2764" s="2"/>
      <c r="FY2764" s="2"/>
      <c r="FZ2764" s="2"/>
      <c r="GA2764" s="2"/>
      <c r="GB2764" s="2"/>
      <c r="GC2764" s="2"/>
      <c r="GD2764" s="2"/>
      <c r="GE2764" s="2"/>
      <c r="GF2764" s="2"/>
      <c r="GG2764" s="2"/>
      <c r="GH2764" s="2"/>
      <c r="GI2764" s="2"/>
      <c r="GJ2764" s="2"/>
      <c r="GK2764" s="2"/>
      <c r="GL2764" s="2"/>
      <c r="GM2764" s="2"/>
      <c r="GN2764" s="2"/>
      <c r="GO2764" s="2"/>
      <c r="GP2764" s="2"/>
      <c r="GQ2764" s="2"/>
      <c r="GR2764" s="2"/>
      <c r="GS2764" s="2"/>
      <c r="GT2764" s="2"/>
      <c r="GU2764" s="2"/>
      <c r="GV2764" s="2"/>
      <c r="GW2764" s="2"/>
      <c r="GX2764" s="2"/>
      <c r="GY2764" s="2"/>
      <c r="GZ2764" s="2"/>
      <c r="HA2764" s="2"/>
      <c r="HB2764" s="2"/>
      <c r="HC2764" s="2"/>
      <c r="HD2764" s="2"/>
      <c r="HE2764" s="2"/>
      <c r="HF2764" s="2"/>
      <c r="HG2764" s="2"/>
      <c r="HH2764" s="2"/>
      <c r="HI2764" s="2"/>
      <c r="HJ2764" s="2"/>
      <c r="HK2764" s="2"/>
      <c r="HL2764" s="2"/>
      <c r="HM2764" s="2"/>
      <c r="HN2764" s="2"/>
      <c r="HO2764" s="2"/>
      <c r="HP2764" s="2"/>
      <c r="HQ2764" s="2"/>
      <c r="HR2764" s="2"/>
      <c r="HS2764" s="2"/>
      <c r="HT2764" s="2"/>
      <c r="HU2764" s="2"/>
      <c r="HV2764" s="2"/>
      <c r="HW2764" s="2"/>
      <c r="HX2764" s="2"/>
      <c r="HY2764" s="2"/>
      <c r="HZ2764" s="2"/>
      <c r="IA2764" s="2"/>
      <c r="IB2764" s="2"/>
      <c r="IC2764" s="2"/>
      <c r="ID2764" s="2"/>
      <c r="IE2764" s="2"/>
      <c r="IF2764" s="2"/>
      <c r="IG2764" s="2"/>
      <c r="IH2764" s="2"/>
    </row>
    <row r="2765" s="1" customFormat="1" ht="13.5" customHeight="1" spans="1:242">
      <c r="A2765" s="9">
        <v>2762</v>
      </c>
      <c r="B2765" s="151" t="s">
        <v>3422</v>
      </c>
      <c r="C2765" s="158" t="s">
        <v>3438</v>
      </c>
      <c r="D2765" s="151" t="s">
        <v>20</v>
      </c>
      <c r="E2765" s="151" t="s">
        <v>17</v>
      </c>
      <c r="F2765" s="151">
        <v>2</v>
      </c>
      <c r="G2765" s="151">
        <v>2</v>
      </c>
      <c r="H2765" s="151" t="s">
        <v>3433</v>
      </c>
      <c r="I2765" s="151" t="s">
        <v>3438</v>
      </c>
      <c r="J2765" s="151">
        <v>220</v>
      </c>
      <c r="K2765" s="9">
        <f t="shared" si="45"/>
        <v>440</v>
      </c>
      <c r="L2765" s="50" t="s">
        <v>3325</v>
      </c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  <c r="FK2765" s="2"/>
      <c r="FL2765" s="2"/>
      <c r="FM2765" s="2"/>
      <c r="FN2765" s="2"/>
      <c r="FO2765" s="2"/>
      <c r="FP2765" s="2"/>
      <c r="FQ2765" s="2"/>
      <c r="FR2765" s="2"/>
      <c r="FS2765" s="2"/>
      <c r="FT2765" s="2"/>
      <c r="FU2765" s="2"/>
      <c r="FV2765" s="2"/>
      <c r="FW2765" s="2"/>
      <c r="FX2765" s="2"/>
      <c r="FY2765" s="2"/>
      <c r="FZ2765" s="2"/>
      <c r="GA2765" s="2"/>
      <c r="GB2765" s="2"/>
      <c r="GC2765" s="2"/>
      <c r="GD2765" s="2"/>
      <c r="GE2765" s="2"/>
      <c r="GF2765" s="2"/>
      <c r="GG2765" s="2"/>
      <c r="GH2765" s="2"/>
      <c r="GI2765" s="2"/>
      <c r="GJ2765" s="2"/>
      <c r="GK2765" s="2"/>
      <c r="GL2765" s="2"/>
      <c r="GM2765" s="2"/>
      <c r="GN2765" s="2"/>
      <c r="GO2765" s="2"/>
      <c r="GP2765" s="2"/>
      <c r="GQ2765" s="2"/>
      <c r="GR2765" s="2"/>
      <c r="GS2765" s="2"/>
      <c r="GT2765" s="2"/>
      <c r="GU2765" s="2"/>
      <c r="GV2765" s="2"/>
      <c r="GW2765" s="2"/>
      <c r="GX2765" s="2"/>
      <c r="GY2765" s="2"/>
      <c r="GZ2765" s="2"/>
      <c r="HA2765" s="2"/>
      <c r="HB2765" s="2"/>
      <c r="HC2765" s="2"/>
      <c r="HD2765" s="2"/>
      <c r="HE2765" s="2"/>
      <c r="HF2765" s="2"/>
      <c r="HG2765" s="2"/>
      <c r="HH2765" s="2"/>
      <c r="HI2765" s="2"/>
      <c r="HJ2765" s="2"/>
      <c r="HK2765" s="2"/>
      <c r="HL2765" s="2"/>
      <c r="HM2765" s="2"/>
      <c r="HN2765" s="2"/>
      <c r="HO2765" s="2"/>
      <c r="HP2765" s="2"/>
      <c r="HQ2765" s="2"/>
      <c r="HR2765" s="2"/>
      <c r="HS2765" s="2"/>
      <c r="HT2765" s="2"/>
      <c r="HU2765" s="2"/>
      <c r="HV2765" s="2"/>
      <c r="HW2765" s="2"/>
      <c r="HX2765" s="2"/>
      <c r="HY2765" s="2"/>
      <c r="HZ2765" s="2"/>
      <c r="IA2765" s="2"/>
      <c r="IB2765" s="2"/>
      <c r="IC2765" s="2"/>
      <c r="ID2765" s="2"/>
      <c r="IE2765" s="2"/>
      <c r="IF2765" s="2"/>
      <c r="IG2765" s="2"/>
      <c r="IH2765" s="2"/>
    </row>
    <row r="2766" s="1" customFormat="1" ht="13.5" customHeight="1" spans="1:242">
      <c r="A2766" s="9">
        <v>2763</v>
      </c>
      <c r="B2766" s="151" t="s">
        <v>3422</v>
      </c>
      <c r="C2766" s="158" t="s">
        <v>3439</v>
      </c>
      <c r="D2766" s="151" t="s">
        <v>20</v>
      </c>
      <c r="E2766" s="151" t="s">
        <v>17</v>
      </c>
      <c r="F2766" s="151">
        <v>2</v>
      </c>
      <c r="G2766" s="151">
        <v>2</v>
      </c>
      <c r="H2766" s="151" t="s">
        <v>2093</v>
      </c>
      <c r="I2766" s="151" t="s">
        <v>3439</v>
      </c>
      <c r="J2766" s="151">
        <v>220</v>
      </c>
      <c r="K2766" s="9">
        <f t="shared" si="45"/>
        <v>440</v>
      </c>
      <c r="L2766" s="50" t="s">
        <v>3325</v>
      </c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  <c r="FK2766" s="2"/>
      <c r="FL2766" s="2"/>
      <c r="FM2766" s="2"/>
      <c r="FN2766" s="2"/>
      <c r="FO2766" s="2"/>
      <c r="FP2766" s="2"/>
      <c r="FQ2766" s="2"/>
      <c r="FR2766" s="2"/>
      <c r="FS2766" s="2"/>
      <c r="FT2766" s="2"/>
      <c r="FU2766" s="2"/>
      <c r="FV2766" s="2"/>
      <c r="FW2766" s="2"/>
      <c r="FX2766" s="2"/>
      <c r="FY2766" s="2"/>
      <c r="FZ2766" s="2"/>
      <c r="GA2766" s="2"/>
      <c r="GB2766" s="2"/>
      <c r="GC2766" s="2"/>
      <c r="GD2766" s="2"/>
      <c r="GE2766" s="2"/>
      <c r="GF2766" s="2"/>
      <c r="GG2766" s="2"/>
      <c r="GH2766" s="2"/>
      <c r="GI2766" s="2"/>
      <c r="GJ2766" s="2"/>
      <c r="GK2766" s="2"/>
      <c r="GL2766" s="2"/>
      <c r="GM2766" s="2"/>
      <c r="GN2766" s="2"/>
      <c r="GO2766" s="2"/>
      <c r="GP2766" s="2"/>
      <c r="GQ2766" s="2"/>
      <c r="GR2766" s="2"/>
      <c r="GS2766" s="2"/>
      <c r="GT2766" s="2"/>
      <c r="GU2766" s="2"/>
      <c r="GV2766" s="2"/>
      <c r="GW2766" s="2"/>
      <c r="GX2766" s="2"/>
      <c r="GY2766" s="2"/>
      <c r="GZ2766" s="2"/>
      <c r="HA2766" s="2"/>
      <c r="HB2766" s="2"/>
      <c r="HC2766" s="2"/>
      <c r="HD2766" s="2"/>
      <c r="HE2766" s="2"/>
      <c r="HF2766" s="2"/>
      <c r="HG2766" s="2"/>
      <c r="HH2766" s="2"/>
      <c r="HI2766" s="2"/>
      <c r="HJ2766" s="2"/>
      <c r="HK2766" s="2"/>
      <c r="HL2766" s="2"/>
      <c r="HM2766" s="2"/>
      <c r="HN2766" s="2"/>
      <c r="HO2766" s="2"/>
      <c r="HP2766" s="2"/>
      <c r="HQ2766" s="2"/>
      <c r="HR2766" s="2"/>
      <c r="HS2766" s="2"/>
      <c r="HT2766" s="2"/>
      <c r="HU2766" s="2"/>
      <c r="HV2766" s="2"/>
      <c r="HW2766" s="2"/>
      <c r="HX2766" s="2"/>
      <c r="HY2766" s="2"/>
      <c r="HZ2766" s="2"/>
      <c r="IA2766" s="2"/>
      <c r="IB2766" s="2"/>
      <c r="IC2766" s="2"/>
      <c r="ID2766" s="2"/>
      <c r="IE2766" s="2"/>
      <c r="IF2766" s="2"/>
      <c r="IG2766" s="2"/>
      <c r="IH2766" s="2"/>
    </row>
    <row r="2767" s="1" customFormat="1" ht="13.5" customHeight="1" spans="1:242">
      <c r="A2767" s="9">
        <v>2764</v>
      </c>
      <c r="B2767" s="151" t="s">
        <v>3422</v>
      </c>
      <c r="C2767" s="158" t="s">
        <v>3440</v>
      </c>
      <c r="D2767" s="151" t="s">
        <v>20</v>
      </c>
      <c r="E2767" s="151" t="s">
        <v>17</v>
      </c>
      <c r="F2767" s="151">
        <v>1</v>
      </c>
      <c r="G2767" s="151">
        <v>1</v>
      </c>
      <c r="H2767" s="151" t="s">
        <v>2093</v>
      </c>
      <c r="I2767" s="151" t="s">
        <v>3440</v>
      </c>
      <c r="J2767" s="151">
        <v>220</v>
      </c>
      <c r="K2767" s="9">
        <f t="shared" si="45"/>
        <v>220</v>
      </c>
      <c r="L2767" s="50" t="s">
        <v>3325</v>
      </c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  <c r="FK2767" s="2"/>
      <c r="FL2767" s="2"/>
      <c r="FM2767" s="2"/>
      <c r="FN2767" s="2"/>
      <c r="FO2767" s="2"/>
      <c r="FP2767" s="2"/>
      <c r="FQ2767" s="2"/>
      <c r="FR2767" s="2"/>
      <c r="FS2767" s="2"/>
      <c r="FT2767" s="2"/>
      <c r="FU2767" s="2"/>
      <c r="FV2767" s="2"/>
      <c r="FW2767" s="2"/>
      <c r="FX2767" s="2"/>
      <c r="FY2767" s="2"/>
      <c r="FZ2767" s="2"/>
      <c r="GA2767" s="2"/>
      <c r="GB2767" s="2"/>
      <c r="GC2767" s="2"/>
      <c r="GD2767" s="2"/>
      <c r="GE2767" s="2"/>
      <c r="GF2767" s="2"/>
      <c r="GG2767" s="2"/>
      <c r="GH2767" s="2"/>
      <c r="GI2767" s="2"/>
      <c r="GJ2767" s="2"/>
      <c r="GK2767" s="2"/>
      <c r="GL2767" s="2"/>
      <c r="GM2767" s="2"/>
      <c r="GN2767" s="2"/>
      <c r="GO2767" s="2"/>
      <c r="GP2767" s="2"/>
      <c r="GQ2767" s="2"/>
      <c r="GR2767" s="2"/>
      <c r="GS2767" s="2"/>
      <c r="GT2767" s="2"/>
      <c r="GU2767" s="2"/>
      <c r="GV2767" s="2"/>
      <c r="GW2767" s="2"/>
      <c r="GX2767" s="2"/>
      <c r="GY2767" s="2"/>
      <c r="GZ2767" s="2"/>
      <c r="HA2767" s="2"/>
      <c r="HB2767" s="2"/>
      <c r="HC2767" s="2"/>
      <c r="HD2767" s="2"/>
      <c r="HE2767" s="2"/>
      <c r="HF2767" s="2"/>
      <c r="HG2767" s="2"/>
      <c r="HH2767" s="2"/>
      <c r="HI2767" s="2"/>
      <c r="HJ2767" s="2"/>
      <c r="HK2767" s="2"/>
      <c r="HL2767" s="2"/>
      <c r="HM2767" s="2"/>
      <c r="HN2767" s="2"/>
      <c r="HO2767" s="2"/>
      <c r="HP2767" s="2"/>
      <c r="HQ2767" s="2"/>
      <c r="HR2767" s="2"/>
      <c r="HS2767" s="2"/>
      <c r="HT2767" s="2"/>
      <c r="HU2767" s="2"/>
      <c r="HV2767" s="2"/>
      <c r="HW2767" s="2"/>
      <c r="HX2767" s="2"/>
      <c r="HY2767" s="2"/>
      <c r="HZ2767" s="2"/>
      <c r="IA2767" s="2"/>
      <c r="IB2767" s="2"/>
      <c r="IC2767" s="2"/>
      <c r="ID2767" s="2"/>
      <c r="IE2767" s="2"/>
      <c r="IF2767" s="2"/>
      <c r="IG2767" s="2"/>
      <c r="IH2767" s="2"/>
    </row>
    <row r="2768" s="1" customFormat="1" ht="13.5" customHeight="1" spans="1:242">
      <c r="A2768" s="9">
        <v>2765</v>
      </c>
      <c r="B2768" s="151" t="s">
        <v>3422</v>
      </c>
      <c r="C2768" s="158" t="s">
        <v>2678</v>
      </c>
      <c r="D2768" s="151" t="s">
        <v>16</v>
      </c>
      <c r="E2768" s="151" t="s">
        <v>17</v>
      </c>
      <c r="F2768" s="151">
        <v>1</v>
      </c>
      <c r="G2768" s="151">
        <v>1</v>
      </c>
      <c r="H2768" s="152" t="s">
        <v>1092</v>
      </c>
      <c r="I2768" s="152" t="s">
        <v>2678</v>
      </c>
      <c r="J2768" s="151">
        <v>220</v>
      </c>
      <c r="K2768" s="9">
        <f t="shared" si="45"/>
        <v>220</v>
      </c>
      <c r="L2768" s="50" t="s">
        <v>3325</v>
      </c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  <c r="FK2768" s="2"/>
      <c r="FL2768" s="2"/>
      <c r="FM2768" s="2"/>
      <c r="FN2768" s="2"/>
      <c r="FO2768" s="2"/>
      <c r="FP2768" s="2"/>
      <c r="FQ2768" s="2"/>
      <c r="FR2768" s="2"/>
      <c r="FS2768" s="2"/>
      <c r="FT2768" s="2"/>
      <c r="FU2768" s="2"/>
      <c r="FV2768" s="2"/>
      <c r="FW2768" s="2"/>
      <c r="FX2768" s="2"/>
      <c r="FY2768" s="2"/>
      <c r="FZ2768" s="2"/>
      <c r="GA2768" s="2"/>
      <c r="GB2768" s="2"/>
      <c r="GC2768" s="2"/>
      <c r="GD2768" s="2"/>
      <c r="GE2768" s="2"/>
      <c r="GF2768" s="2"/>
      <c r="GG2768" s="2"/>
      <c r="GH2768" s="2"/>
      <c r="GI2768" s="2"/>
      <c r="GJ2768" s="2"/>
      <c r="GK2768" s="2"/>
      <c r="GL2768" s="2"/>
      <c r="GM2768" s="2"/>
      <c r="GN2768" s="2"/>
      <c r="GO2768" s="2"/>
      <c r="GP2768" s="2"/>
      <c r="GQ2768" s="2"/>
      <c r="GR2768" s="2"/>
      <c r="GS2768" s="2"/>
      <c r="GT2768" s="2"/>
      <c r="GU2768" s="2"/>
      <c r="GV2768" s="2"/>
      <c r="GW2768" s="2"/>
      <c r="GX2768" s="2"/>
      <c r="GY2768" s="2"/>
      <c r="GZ2768" s="2"/>
      <c r="HA2768" s="2"/>
      <c r="HB2768" s="2"/>
      <c r="HC2768" s="2"/>
      <c r="HD2768" s="2"/>
      <c r="HE2768" s="2"/>
      <c r="HF2768" s="2"/>
      <c r="HG2768" s="2"/>
      <c r="HH2768" s="2"/>
      <c r="HI2768" s="2"/>
      <c r="HJ2768" s="2"/>
      <c r="HK2768" s="2"/>
      <c r="HL2768" s="2"/>
      <c r="HM2768" s="2"/>
      <c r="HN2768" s="2"/>
      <c r="HO2768" s="2"/>
      <c r="HP2768" s="2"/>
      <c r="HQ2768" s="2"/>
      <c r="HR2768" s="2"/>
      <c r="HS2768" s="2"/>
      <c r="HT2768" s="2"/>
      <c r="HU2768" s="2"/>
      <c r="HV2768" s="2"/>
      <c r="HW2768" s="2"/>
      <c r="HX2768" s="2"/>
      <c r="HY2768" s="2"/>
      <c r="HZ2768" s="2"/>
      <c r="IA2768" s="2"/>
      <c r="IB2768" s="2"/>
      <c r="IC2768" s="2"/>
      <c r="ID2768" s="2"/>
      <c r="IE2768" s="2"/>
      <c r="IF2768" s="2"/>
      <c r="IG2768" s="2"/>
      <c r="IH2768" s="2"/>
    </row>
    <row r="2769" s="1" customFormat="1" ht="13.5" customHeight="1" spans="1:242">
      <c r="A2769" s="9">
        <v>2766</v>
      </c>
      <c r="B2769" s="151" t="s">
        <v>3422</v>
      </c>
      <c r="C2769" s="158" t="s">
        <v>3441</v>
      </c>
      <c r="D2769" s="151" t="s">
        <v>20</v>
      </c>
      <c r="E2769" s="151" t="s">
        <v>17</v>
      </c>
      <c r="F2769" s="151">
        <v>2</v>
      </c>
      <c r="G2769" s="151">
        <v>2</v>
      </c>
      <c r="H2769" s="151" t="s">
        <v>1092</v>
      </c>
      <c r="I2769" s="151" t="s">
        <v>3441</v>
      </c>
      <c r="J2769" s="151">
        <v>220</v>
      </c>
      <c r="K2769" s="9">
        <f t="shared" si="45"/>
        <v>440</v>
      </c>
      <c r="L2769" s="50" t="s">
        <v>3325</v>
      </c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  <c r="FK2769" s="2"/>
      <c r="FL2769" s="2"/>
      <c r="FM2769" s="2"/>
      <c r="FN2769" s="2"/>
      <c r="FO2769" s="2"/>
      <c r="FP2769" s="2"/>
      <c r="FQ2769" s="2"/>
      <c r="FR2769" s="2"/>
      <c r="FS2769" s="2"/>
      <c r="FT2769" s="2"/>
      <c r="FU2769" s="2"/>
      <c r="FV2769" s="2"/>
      <c r="FW2769" s="2"/>
      <c r="FX2769" s="2"/>
      <c r="FY2769" s="2"/>
      <c r="FZ2769" s="2"/>
      <c r="GA2769" s="2"/>
      <c r="GB2769" s="2"/>
      <c r="GC2769" s="2"/>
      <c r="GD2769" s="2"/>
      <c r="GE2769" s="2"/>
      <c r="GF2769" s="2"/>
      <c r="GG2769" s="2"/>
      <c r="GH2769" s="2"/>
      <c r="GI2769" s="2"/>
      <c r="GJ2769" s="2"/>
      <c r="GK2769" s="2"/>
      <c r="GL2769" s="2"/>
      <c r="GM2769" s="2"/>
      <c r="GN2769" s="2"/>
      <c r="GO2769" s="2"/>
      <c r="GP2769" s="2"/>
      <c r="GQ2769" s="2"/>
      <c r="GR2769" s="2"/>
      <c r="GS2769" s="2"/>
      <c r="GT2769" s="2"/>
      <c r="GU2769" s="2"/>
      <c r="GV2769" s="2"/>
      <c r="GW2769" s="2"/>
      <c r="GX2769" s="2"/>
      <c r="GY2769" s="2"/>
      <c r="GZ2769" s="2"/>
      <c r="HA2769" s="2"/>
      <c r="HB2769" s="2"/>
      <c r="HC2769" s="2"/>
      <c r="HD2769" s="2"/>
      <c r="HE2769" s="2"/>
      <c r="HF2769" s="2"/>
      <c r="HG2769" s="2"/>
      <c r="HH2769" s="2"/>
      <c r="HI2769" s="2"/>
      <c r="HJ2769" s="2"/>
      <c r="HK2769" s="2"/>
      <c r="HL2769" s="2"/>
      <c r="HM2769" s="2"/>
      <c r="HN2769" s="2"/>
      <c r="HO2769" s="2"/>
      <c r="HP2769" s="2"/>
      <c r="HQ2769" s="2"/>
      <c r="HR2769" s="2"/>
      <c r="HS2769" s="2"/>
      <c r="HT2769" s="2"/>
      <c r="HU2769" s="2"/>
      <c r="HV2769" s="2"/>
      <c r="HW2769" s="2"/>
      <c r="HX2769" s="2"/>
      <c r="HY2769" s="2"/>
      <c r="HZ2769" s="2"/>
      <c r="IA2769" s="2"/>
      <c r="IB2769" s="2"/>
      <c r="IC2769" s="2"/>
      <c r="ID2769" s="2"/>
      <c r="IE2769" s="2"/>
      <c r="IF2769" s="2"/>
      <c r="IG2769" s="2"/>
      <c r="IH2769" s="2"/>
    </row>
    <row r="2770" s="1" customFormat="1" ht="13.5" customHeight="1" spans="1:242">
      <c r="A2770" s="9">
        <v>2767</v>
      </c>
      <c r="B2770" s="151" t="s">
        <v>3422</v>
      </c>
      <c r="C2770" s="158" t="s">
        <v>1047</v>
      </c>
      <c r="D2770" s="151" t="s">
        <v>16</v>
      </c>
      <c r="E2770" s="151" t="s">
        <v>17</v>
      </c>
      <c r="F2770" s="151">
        <v>2</v>
      </c>
      <c r="G2770" s="151">
        <v>1</v>
      </c>
      <c r="H2770" s="151" t="s">
        <v>2050</v>
      </c>
      <c r="I2770" s="151" t="s">
        <v>1047</v>
      </c>
      <c r="J2770" s="151">
        <v>220</v>
      </c>
      <c r="K2770" s="9">
        <f t="shared" si="45"/>
        <v>220</v>
      </c>
      <c r="L2770" s="50" t="s">
        <v>3325</v>
      </c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  <c r="FK2770" s="2"/>
      <c r="FL2770" s="2"/>
      <c r="FM2770" s="2"/>
      <c r="FN2770" s="2"/>
      <c r="FO2770" s="2"/>
      <c r="FP2770" s="2"/>
      <c r="FQ2770" s="2"/>
      <c r="FR2770" s="2"/>
      <c r="FS2770" s="2"/>
      <c r="FT2770" s="2"/>
      <c r="FU2770" s="2"/>
      <c r="FV2770" s="2"/>
      <c r="FW2770" s="2"/>
      <c r="FX2770" s="2"/>
      <c r="FY2770" s="2"/>
      <c r="FZ2770" s="2"/>
      <c r="GA2770" s="2"/>
      <c r="GB2770" s="2"/>
      <c r="GC2770" s="2"/>
      <c r="GD2770" s="2"/>
      <c r="GE2770" s="2"/>
      <c r="GF2770" s="2"/>
      <c r="GG2770" s="2"/>
      <c r="GH2770" s="2"/>
      <c r="GI2770" s="2"/>
      <c r="GJ2770" s="2"/>
      <c r="GK2770" s="2"/>
      <c r="GL2770" s="2"/>
      <c r="GM2770" s="2"/>
      <c r="GN2770" s="2"/>
      <c r="GO2770" s="2"/>
      <c r="GP2770" s="2"/>
      <c r="GQ2770" s="2"/>
      <c r="GR2770" s="2"/>
      <c r="GS2770" s="2"/>
      <c r="GT2770" s="2"/>
      <c r="GU2770" s="2"/>
      <c r="GV2770" s="2"/>
      <c r="GW2770" s="2"/>
      <c r="GX2770" s="2"/>
      <c r="GY2770" s="2"/>
      <c r="GZ2770" s="2"/>
      <c r="HA2770" s="2"/>
      <c r="HB2770" s="2"/>
      <c r="HC2770" s="2"/>
      <c r="HD2770" s="2"/>
      <c r="HE2770" s="2"/>
      <c r="HF2770" s="2"/>
      <c r="HG2770" s="2"/>
      <c r="HH2770" s="2"/>
      <c r="HI2770" s="2"/>
      <c r="HJ2770" s="2"/>
      <c r="HK2770" s="2"/>
      <c r="HL2770" s="2"/>
      <c r="HM2770" s="2"/>
      <c r="HN2770" s="2"/>
      <c r="HO2770" s="2"/>
      <c r="HP2770" s="2"/>
      <c r="HQ2770" s="2"/>
      <c r="HR2770" s="2"/>
      <c r="HS2770" s="2"/>
      <c r="HT2770" s="2"/>
      <c r="HU2770" s="2"/>
      <c r="HV2770" s="2"/>
      <c r="HW2770" s="2"/>
      <c r="HX2770" s="2"/>
      <c r="HY2770" s="2"/>
      <c r="HZ2770" s="2"/>
      <c r="IA2770" s="2"/>
      <c r="IB2770" s="2"/>
      <c r="IC2770" s="2"/>
      <c r="ID2770" s="2"/>
      <c r="IE2770" s="2"/>
      <c r="IF2770" s="2"/>
      <c r="IG2770" s="2"/>
      <c r="IH2770" s="2"/>
    </row>
    <row r="2771" s="1" customFormat="1" ht="13.5" customHeight="1" spans="1:242">
      <c r="A2771" s="9">
        <v>2768</v>
      </c>
      <c r="B2771" s="152" t="s">
        <v>3442</v>
      </c>
      <c r="C2771" s="158" t="s">
        <v>3443</v>
      </c>
      <c r="D2771" s="151"/>
      <c r="E2771" s="152" t="s">
        <v>398</v>
      </c>
      <c r="F2771" s="151">
        <v>4</v>
      </c>
      <c r="G2771" s="151">
        <v>2</v>
      </c>
      <c r="H2771" s="151" t="s">
        <v>3444</v>
      </c>
      <c r="I2771" s="151" t="s">
        <v>3443</v>
      </c>
      <c r="J2771" s="151">
        <v>220</v>
      </c>
      <c r="K2771" s="9">
        <f t="shared" si="45"/>
        <v>440</v>
      </c>
      <c r="L2771" s="50" t="s">
        <v>3325</v>
      </c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  <c r="FK2771" s="2"/>
      <c r="FL2771" s="2"/>
      <c r="FM2771" s="2"/>
      <c r="FN2771" s="2"/>
      <c r="FO2771" s="2"/>
      <c r="FP2771" s="2"/>
      <c r="FQ2771" s="2"/>
      <c r="FR2771" s="2"/>
      <c r="FS2771" s="2"/>
      <c r="FT2771" s="2"/>
      <c r="FU2771" s="2"/>
      <c r="FV2771" s="2"/>
      <c r="FW2771" s="2"/>
      <c r="FX2771" s="2"/>
      <c r="FY2771" s="2"/>
      <c r="FZ2771" s="2"/>
      <c r="GA2771" s="2"/>
      <c r="GB2771" s="2"/>
      <c r="GC2771" s="2"/>
      <c r="GD2771" s="2"/>
      <c r="GE2771" s="2"/>
      <c r="GF2771" s="2"/>
      <c r="GG2771" s="2"/>
      <c r="GH2771" s="2"/>
      <c r="GI2771" s="2"/>
      <c r="GJ2771" s="2"/>
      <c r="GK2771" s="2"/>
      <c r="GL2771" s="2"/>
      <c r="GM2771" s="2"/>
      <c r="GN2771" s="2"/>
      <c r="GO2771" s="2"/>
      <c r="GP2771" s="2"/>
      <c r="GQ2771" s="2"/>
      <c r="GR2771" s="2"/>
      <c r="GS2771" s="2"/>
      <c r="GT2771" s="2"/>
      <c r="GU2771" s="2"/>
      <c r="GV2771" s="2"/>
      <c r="GW2771" s="2"/>
      <c r="GX2771" s="2"/>
      <c r="GY2771" s="2"/>
      <c r="GZ2771" s="2"/>
      <c r="HA2771" s="2"/>
      <c r="HB2771" s="2"/>
      <c r="HC2771" s="2"/>
      <c r="HD2771" s="2"/>
      <c r="HE2771" s="2"/>
      <c r="HF2771" s="2"/>
      <c r="HG2771" s="2"/>
      <c r="HH2771" s="2"/>
      <c r="HI2771" s="2"/>
      <c r="HJ2771" s="2"/>
      <c r="HK2771" s="2"/>
      <c r="HL2771" s="2"/>
      <c r="HM2771" s="2"/>
      <c r="HN2771" s="2"/>
      <c r="HO2771" s="2"/>
      <c r="HP2771" s="2"/>
      <c r="HQ2771" s="2"/>
      <c r="HR2771" s="2"/>
      <c r="HS2771" s="2"/>
      <c r="HT2771" s="2"/>
      <c r="HU2771" s="2"/>
      <c r="HV2771" s="2"/>
      <c r="HW2771" s="2"/>
      <c r="HX2771" s="2"/>
      <c r="HY2771" s="2"/>
      <c r="HZ2771" s="2"/>
      <c r="IA2771" s="2"/>
      <c r="IB2771" s="2"/>
      <c r="IC2771" s="2"/>
      <c r="ID2771" s="2"/>
      <c r="IE2771" s="2"/>
      <c r="IF2771" s="2"/>
      <c r="IG2771" s="2"/>
      <c r="IH2771" s="2"/>
    </row>
    <row r="2772" s="1" customFormat="1" ht="13.5" customHeight="1" spans="1:242">
      <c r="A2772" s="9">
        <v>2769</v>
      </c>
      <c r="B2772" s="161" t="s">
        <v>3442</v>
      </c>
      <c r="C2772" s="158" t="s">
        <v>3445</v>
      </c>
      <c r="D2772" s="155" t="s">
        <v>20</v>
      </c>
      <c r="E2772" s="161" t="s">
        <v>398</v>
      </c>
      <c r="F2772" s="155">
        <v>2</v>
      </c>
      <c r="G2772" s="155">
        <v>1</v>
      </c>
      <c r="H2772" s="155" t="s">
        <v>3446</v>
      </c>
      <c r="I2772" s="155" t="s">
        <v>3445</v>
      </c>
      <c r="J2772" s="155">
        <v>270</v>
      </c>
      <c r="K2772" s="63">
        <f t="shared" si="45"/>
        <v>270</v>
      </c>
      <c r="L2772" s="59" t="s">
        <v>3325</v>
      </c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  <c r="FK2772" s="2"/>
      <c r="FL2772" s="2"/>
      <c r="FM2772" s="2"/>
      <c r="FN2772" s="2"/>
      <c r="FO2772" s="2"/>
      <c r="FP2772" s="2"/>
      <c r="FQ2772" s="2"/>
      <c r="FR2772" s="2"/>
      <c r="FS2772" s="2"/>
      <c r="FT2772" s="2"/>
      <c r="FU2772" s="2"/>
      <c r="FV2772" s="2"/>
      <c r="FW2772" s="2"/>
      <c r="FX2772" s="2"/>
      <c r="FY2772" s="2"/>
      <c r="FZ2772" s="2"/>
      <c r="GA2772" s="2"/>
      <c r="GB2772" s="2"/>
      <c r="GC2772" s="2"/>
      <c r="GD2772" s="2"/>
      <c r="GE2772" s="2"/>
      <c r="GF2772" s="2"/>
      <c r="GG2772" s="2"/>
      <c r="GH2772" s="2"/>
      <c r="GI2772" s="2"/>
      <c r="GJ2772" s="2"/>
      <c r="GK2772" s="2"/>
      <c r="GL2772" s="2"/>
      <c r="GM2772" s="2"/>
      <c r="GN2772" s="2"/>
      <c r="GO2772" s="2"/>
      <c r="GP2772" s="2"/>
      <c r="GQ2772" s="2"/>
      <c r="GR2772" s="2"/>
      <c r="GS2772" s="2"/>
      <c r="GT2772" s="2"/>
      <c r="GU2772" s="2"/>
      <c r="GV2772" s="2"/>
      <c r="GW2772" s="2"/>
      <c r="GX2772" s="2"/>
      <c r="GY2772" s="2"/>
      <c r="GZ2772" s="2"/>
      <c r="HA2772" s="2"/>
      <c r="HB2772" s="2"/>
      <c r="HC2772" s="2"/>
      <c r="HD2772" s="2"/>
      <c r="HE2772" s="2"/>
      <c r="HF2772" s="2"/>
      <c r="HG2772" s="2"/>
      <c r="HH2772" s="2"/>
      <c r="HI2772" s="2"/>
      <c r="HJ2772" s="2"/>
      <c r="HK2772" s="2"/>
      <c r="HL2772" s="2"/>
      <c r="HM2772" s="2"/>
      <c r="HN2772" s="2"/>
      <c r="HO2772" s="2"/>
      <c r="HP2772" s="2"/>
      <c r="HQ2772" s="2"/>
      <c r="HR2772" s="2"/>
      <c r="HS2772" s="2"/>
      <c r="HT2772" s="2"/>
      <c r="HU2772" s="2"/>
      <c r="HV2772" s="2"/>
      <c r="HW2772" s="2"/>
      <c r="HX2772" s="2"/>
      <c r="HY2772" s="2"/>
      <c r="HZ2772" s="2"/>
      <c r="IA2772" s="2"/>
      <c r="IB2772" s="2"/>
      <c r="IC2772" s="2"/>
      <c r="ID2772" s="2"/>
      <c r="IE2772" s="2"/>
      <c r="IF2772" s="2"/>
      <c r="IG2772" s="2"/>
      <c r="IH2772" s="2"/>
    </row>
    <row r="2773" s="1" customFormat="1" ht="13.5" customHeight="1" spans="1:242">
      <c r="A2773" s="9">
        <v>2770</v>
      </c>
      <c r="B2773" s="152" t="s">
        <v>3442</v>
      </c>
      <c r="C2773" s="158" t="s">
        <v>3447</v>
      </c>
      <c r="D2773" s="151" t="s">
        <v>20</v>
      </c>
      <c r="E2773" s="152" t="s">
        <v>398</v>
      </c>
      <c r="F2773" s="151">
        <v>2</v>
      </c>
      <c r="G2773" s="151">
        <v>2</v>
      </c>
      <c r="H2773" s="151"/>
      <c r="I2773" s="151" t="s">
        <v>3447</v>
      </c>
      <c r="J2773" s="151">
        <v>220</v>
      </c>
      <c r="K2773" s="9">
        <f t="shared" si="45"/>
        <v>440</v>
      </c>
      <c r="L2773" s="50" t="s">
        <v>3325</v>
      </c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  <c r="FK2773" s="2"/>
      <c r="FL2773" s="2"/>
      <c r="FM2773" s="2"/>
      <c r="FN2773" s="2"/>
      <c r="FO2773" s="2"/>
      <c r="FP2773" s="2"/>
      <c r="FQ2773" s="2"/>
      <c r="FR2773" s="2"/>
      <c r="FS2773" s="2"/>
      <c r="FT2773" s="2"/>
      <c r="FU2773" s="2"/>
      <c r="FV2773" s="2"/>
      <c r="FW2773" s="2"/>
      <c r="FX2773" s="2"/>
      <c r="FY2773" s="2"/>
      <c r="FZ2773" s="2"/>
      <c r="GA2773" s="2"/>
      <c r="GB2773" s="2"/>
      <c r="GC2773" s="2"/>
      <c r="GD2773" s="2"/>
      <c r="GE2773" s="2"/>
      <c r="GF2773" s="2"/>
      <c r="GG2773" s="2"/>
      <c r="GH2773" s="2"/>
      <c r="GI2773" s="2"/>
      <c r="GJ2773" s="2"/>
      <c r="GK2773" s="2"/>
      <c r="GL2773" s="2"/>
      <c r="GM2773" s="2"/>
      <c r="GN2773" s="2"/>
      <c r="GO2773" s="2"/>
      <c r="GP2773" s="2"/>
      <c r="GQ2773" s="2"/>
      <c r="GR2773" s="2"/>
      <c r="GS2773" s="2"/>
      <c r="GT2773" s="2"/>
      <c r="GU2773" s="2"/>
      <c r="GV2773" s="2"/>
      <c r="GW2773" s="2"/>
      <c r="GX2773" s="2"/>
      <c r="GY2773" s="2"/>
      <c r="GZ2773" s="2"/>
      <c r="HA2773" s="2"/>
      <c r="HB2773" s="2"/>
      <c r="HC2773" s="2"/>
      <c r="HD2773" s="2"/>
      <c r="HE2773" s="2"/>
      <c r="HF2773" s="2"/>
      <c r="HG2773" s="2"/>
      <c r="HH2773" s="2"/>
      <c r="HI2773" s="2"/>
      <c r="HJ2773" s="2"/>
      <c r="HK2773" s="2"/>
      <c r="HL2773" s="2"/>
      <c r="HM2773" s="2"/>
      <c r="HN2773" s="2"/>
      <c r="HO2773" s="2"/>
      <c r="HP2773" s="2"/>
      <c r="HQ2773" s="2"/>
      <c r="HR2773" s="2"/>
      <c r="HS2773" s="2"/>
      <c r="HT2773" s="2"/>
      <c r="HU2773" s="2"/>
      <c r="HV2773" s="2"/>
      <c r="HW2773" s="2"/>
      <c r="HX2773" s="2"/>
      <c r="HY2773" s="2"/>
      <c r="HZ2773" s="2"/>
      <c r="IA2773" s="2"/>
      <c r="IB2773" s="2"/>
      <c r="IC2773" s="2"/>
      <c r="ID2773" s="2"/>
      <c r="IE2773" s="2"/>
      <c r="IF2773" s="2"/>
      <c r="IG2773" s="2"/>
      <c r="IH2773" s="2"/>
    </row>
    <row r="2774" s="1" customFormat="1" ht="13.5" customHeight="1" spans="1:242">
      <c r="A2774" s="9">
        <v>2771</v>
      </c>
      <c r="B2774" s="152" t="s">
        <v>3442</v>
      </c>
      <c r="C2774" s="158" t="s">
        <v>3448</v>
      </c>
      <c r="D2774" s="151" t="s">
        <v>20</v>
      </c>
      <c r="E2774" s="152" t="s">
        <v>398</v>
      </c>
      <c r="F2774" s="151">
        <v>2</v>
      </c>
      <c r="G2774" s="151">
        <v>2</v>
      </c>
      <c r="H2774" s="151" t="s">
        <v>3449</v>
      </c>
      <c r="I2774" s="151" t="s">
        <v>3448</v>
      </c>
      <c r="J2774" s="151">
        <v>320</v>
      </c>
      <c r="K2774" s="9">
        <f t="shared" si="45"/>
        <v>640</v>
      </c>
      <c r="L2774" s="50" t="s">
        <v>3325</v>
      </c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  <c r="FK2774" s="2"/>
      <c r="FL2774" s="2"/>
      <c r="FM2774" s="2"/>
      <c r="FN2774" s="2"/>
      <c r="FO2774" s="2"/>
      <c r="FP2774" s="2"/>
      <c r="FQ2774" s="2"/>
      <c r="FR2774" s="2"/>
      <c r="FS2774" s="2"/>
      <c r="FT2774" s="2"/>
      <c r="FU2774" s="2"/>
      <c r="FV2774" s="2"/>
      <c r="FW2774" s="2"/>
      <c r="FX2774" s="2"/>
      <c r="FY2774" s="2"/>
      <c r="FZ2774" s="2"/>
      <c r="GA2774" s="2"/>
      <c r="GB2774" s="2"/>
      <c r="GC2774" s="2"/>
      <c r="GD2774" s="2"/>
      <c r="GE2774" s="2"/>
      <c r="GF2774" s="2"/>
      <c r="GG2774" s="2"/>
      <c r="GH2774" s="2"/>
      <c r="GI2774" s="2"/>
      <c r="GJ2774" s="2"/>
      <c r="GK2774" s="2"/>
      <c r="GL2774" s="2"/>
      <c r="GM2774" s="2"/>
      <c r="GN2774" s="2"/>
      <c r="GO2774" s="2"/>
      <c r="GP2774" s="2"/>
      <c r="GQ2774" s="2"/>
      <c r="GR2774" s="2"/>
      <c r="GS2774" s="2"/>
      <c r="GT2774" s="2"/>
      <c r="GU2774" s="2"/>
      <c r="GV2774" s="2"/>
      <c r="GW2774" s="2"/>
      <c r="GX2774" s="2"/>
      <c r="GY2774" s="2"/>
      <c r="GZ2774" s="2"/>
      <c r="HA2774" s="2"/>
      <c r="HB2774" s="2"/>
      <c r="HC2774" s="2"/>
      <c r="HD2774" s="2"/>
      <c r="HE2774" s="2"/>
      <c r="HF2774" s="2"/>
      <c r="HG2774" s="2"/>
      <c r="HH2774" s="2"/>
      <c r="HI2774" s="2"/>
      <c r="HJ2774" s="2"/>
      <c r="HK2774" s="2"/>
      <c r="HL2774" s="2"/>
      <c r="HM2774" s="2"/>
      <c r="HN2774" s="2"/>
      <c r="HO2774" s="2"/>
      <c r="HP2774" s="2"/>
      <c r="HQ2774" s="2"/>
      <c r="HR2774" s="2"/>
      <c r="HS2774" s="2"/>
      <c r="HT2774" s="2"/>
      <c r="HU2774" s="2"/>
      <c r="HV2774" s="2"/>
      <c r="HW2774" s="2"/>
      <c r="HX2774" s="2"/>
      <c r="HY2774" s="2"/>
      <c r="HZ2774" s="2"/>
      <c r="IA2774" s="2"/>
      <c r="IB2774" s="2"/>
      <c r="IC2774" s="2"/>
      <c r="ID2774" s="2"/>
      <c r="IE2774" s="2"/>
      <c r="IF2774" s="2"/>
      <c r="IG2774" s="2"/>
      <c r="IH2774" s="2"/>
    </row>
    <row r="2775" s="1" customFormat="1" ht="13.5" customHeight="1" spans="1:242">
      <c r="A2775" s="9">
        <v>2772</v>
      </c>
      <c r="B2775" s="152" t="s">
        <v>3442</v>
      </c>
      <c r="C2775" s="158" t="s">
        <v>3450</v>
      </c>
      <c r="D2775" s="151" t="s">
        <v>20</v>
      </c>
      <c r="E2775" s="152" t="s">
        <v>398</v>
      </c>
      <c r="F2775" s="151">
        <v>1</v>
      </c>
      <c r="G2775" s="151">
        <v>1</v>
      </c>
      <c r="H2775" s="151" t="s">
        <v>3451</v>
      </c>
      <c r="I2775" s="151" t="s">
        <v>3450</v>
      </c>
      <c r="J2775" s="151">
        <v>220</v>
      </c>
      <c r="K2775" s="9">
        <f t="shared" si="45"/>
        <v>220</v>
      </c>
      <c r="L2775" s="50" t="s">
        <v>3325</v>
      </c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  <c r="FK2775" s="2"/>
      <c r="FL2775" s="2"/>
      <c r="FM2775" s="2"/>
      <c r="FN2775" s="2"/>
      <c r="FO2775" s="2"/>
      <c r="FP2775" s="2"/>
      <c r="FQ2775" s="2"/>
      <c r="FR2775" s="2"/>
      <c r="FS2775" s="2"/>
      <c r="FT2775" s="2"/>
      <c r="FU2775" s="2"/>
      <c r="FV2775" s="2"/>
      <c r="FW2775" s="2"/>
      <c r="FX2775" s="2"/>
      <c r="FY2775" s="2"/>
      <c r="FZ2775" s="2"/>
      <c r="GA2775" s="2"/>
      <c r="GB2775" s="2"/>
      <c r="GC2775" s="2"/>
      <c r="GD2775" s="2"/>
      <c r="GE2775" s="2"/>
      <c r="GF2775" s="2"/>
      <c r="GG2775" s="2"/>
      <c r="GH2775" s="2"/>
      <c r="GI2775" s="2"/>
      <c r="GJ2775" s="2"/>
      <c r="GK2775" s="2"/>
      <c r="GL2775" s="2"/>
      <c r="GM2775" s="2"/>
      <c r="GN2775" s="2"/>
      <c r="GO2775" s="2"/>
      <c r="GP2775" s="2"/>
      <c r="GQ2775" s="2"/>
      <c r="GR2775" s="2"/>
      <c r="GS2775" s="2"/>
      <c r="GT2775" s="2"/>
      <c r="GU2775" s="2"/>
      <c r="GV2775" s="2"/>
      <c r="GW2775" s="2"/>
      <c r="GX2775" s="2"/>
      <c r="GY2775" s="2"/>
      <c r="GZ2775" s="2"/>
      <c r="HA2775" s="2"/>
      <c r="HB2775" s="2"/>
      <c r="HC2775" s="2"/>
      <c r="HD2775" s="2"/>
      <c r="HE2775" s="2"/>
      <c r="HF2775" s="2"/>
      <c r="HG2775" s="2"/>
      <c r="HH2775" s="2"/>
      <c r="HI2775" s="2"/>
      <c r="HJ2775" s="2"/>
      <c r="HK2775" s="2"/>
      <c r="HL2775" s="2"/>
      <c r="HM2775" s="2"/>
      <c r="HN2775" s="2"/>
      <c r="HO2775" s="2"/>
      <c r="HP2775" s="2"/>
      <c r="HQ2775" s="2"/>
      <c r="HR2775" s="2"/>
      <c r="HS2775" s="2"/>
      <c r="HT2775" s="2"/>
      <c r="HU2775" s="2"/>
      <c r="HV2775" s="2"/>
      <c r="HW2775" s="2"/>
      <c r="HX2775" s="2"/>
      <c r="HY2775" s="2"/>
      <c r="HZ2775" s="2"/>
      <c r="IA2775" s="2"/>
      <c r="IB2775" s="2"/>
      <c r="IC2775" s="2"/>
      <c r="ID2775" s="2"/>
      <c r="IE2775" s="2"/>
      <c r="IF2775" s="2"/>
      <c r="IG2775" s="2"/>
      <c r="IH2775" s="2"/>
    </row>
    <row r="2776" s="1" customFormat="1" ht="13.5" customHeight="1" spans="1:242">
      <c r="A2776" s="9">
        <v>2773</v>
      </c>
      <c r="B2776" s="152" t="s">
        <v>3442</v>
      </c>
      <c r="C2776" s="158" t="s">
        <v>3452</v>
      </c>
      <c r="D2776" s="151" t="s">
        <v>20</v>
      </c>
      <c r="E2776" s="152"/>
      <c r="F2776" s="151">
        <v>2</v>
      </c>
      <c r="G2776" s="151">
        <v>2</v>
      </c>
      <c r="H2776" s="151" t="s">
        <v>2792</v>
      </c>
      <c r="I2776" s="151" t="s">
        <v>3452</v>
      </c>
      <c r="J2776" s="151">
        <v>220</v>
      </c>
      <c r="K2776" s="9">
        <f t="shared" si="45"/>
        <v>440</v>
      </c>
      <c r="L2776" s="50" t="s">
        <v>3325</v>
      </c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  <c r="FK2776" s="2"/>
      <c r="FL2776" s="2"/>
      <c r="FM2776" s="2"/>
      <c r="FN2776" s="2"/>
      <c r="FO2776" s="2"/>
      <c r="FP2776" s="2"/>
      <c r="FQ2776" s="2"/>
      <c r="FR2776" s="2"/>
      <c r="FS2776" s="2"/>
      <c r="FT2776" s="2"/>
      <c r="FU2776" s="2"/>
      <c r="FV2776" s="2"/>
      <c r="FW2776" s="2"/>
      <c r="FX2776" s="2"/>
      <c r="FY2776" s="2"/>
      <c r="FZ2776" s="2"/>
      <c r="GA2776" s="2"/>
      <c r="GB2776" s="2"/>
      <c r="GC2776" s="2"/>
      <c r="GD2776" s="2"/>
      <c r="GE2776" s="2"/>
      <c r="GF2776" s="2"/>
      <c r="GG2776" s="2"/>
      <c r="GH2776" s="2"/>
      <c r="GI2776" s="2"/>
      <c r="GJ2776" s="2"/>
      <c r="GK2776" s="2"/>
      <c r="GL2776" s="2"/>
      <c r="GM2776" s="2"/>
      <c r="GN2776" s="2"/>
      <c r="GO2776" s="2"/>
      <c r="GP2776" s="2"/>
      <c r="GQ2776" s="2"/>
      <c r="GR2776" s="2"/>
      <c r="GS2776" s="2"/>
      <c r="GT2776" s="2"/>
      <c r="GU2776" s="2"/>
      <c r="GV2776" s="2"/>
      <c r="GW2776" s="2"/>
      <c r="GX2776" s="2"/>
      <c r="GY2776" s="2"/>
      <c r="GZ2776" s="2"/>
      <c r="HA2776" s="2"/>
      <c r="HB2776" s="2"/>
      <c r="HC2776" s="2"/>
      <c r="HD2776" s="2"/>
      <c r="HE2776" s="2"/>
      <c r="HF2776" s="2"/>
      <c r="HG2776" s="2"/>
      <c r="HH2776" s="2"/>
      <c r="HI2776" s="2"/>
      <c r="HJ2776" s="2"/>
      <c r="HK2776" s="2"/>
      <c r="HL2776" s="2"/>
      <c r="HM2776" s="2"/>
      <c r="HN2776" s="2"/>
      <c r="HO2776" s="2"/>
      <c r="HP2776" s="2"/>
      <c r="HQ2776" s="2"/>
      <c r="HR2776" s="2"/>
      <c r="HS2776" s="2"/>
      <c r="HT2776" s="2"/>
      <c r="HU2776" s="2"/>
      <c r="HV2776" s="2"/>
      <c r="HW2776" s="2"/>
      <c r="HX2776" s="2"/>
      <c r="HY2776" s="2"/>
      <c r="HZ2776" s="2"/>
      <c r="IA2776" s="2"/>
      <c r="IB2776" s="2"/>
      <c r="IC2776" s="2"/>
      <c r="ID2776" s="2"/>
      <c r="IE2776" s="2"/>
      <c r="IF2776" s="2"/>
      <c r="IG2776" s="2"/>
      <c r="IH2776" s="2"/>
    </row>
    <row r="2777" s="1" customFormat="1" ht="13.5" customHeight="1" spans="1:242">
      <c r="A2777" s="9">
        <v>2774</v>
      </c>
      <c r="B2777" s="151" t="s">
        <v>3453</v>
      </c>
      <c r="C2777" s="158" t="s">
        <v>3454</v>
      </c>
      <c r="D2777" s="151" t="s">
        <v>20</v>
      </c>
      <c r="E2777" s="151" t="s">
        <v>17</v>
      </c>
      <c r="F2777" s="151">
        <v>4</v>
      </c>
      <c r="G2777" s="151">
        <v>1</v>
      </c>
      <c r="H2777" s="151" t="s">
        <v>3455</v>
      </c>
      <c r="I2777" s="151" t="s">
        <v>3454</v>
      </c>
      <c r="J2777" s="152">
        <v>220</v>
      </c>
      <c r="K2777" s="9">
        <f t="shared" si="45"/>
        <v>220</v>
      </c>
      <c r="L2777" s="50" t="s">
        <v>3325</v>
      </c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  <c r="FK2777" s="2"/>
      <c r="FL2777" s="2"/>
      <c r="FM2777" s="2"/>
      <c r="FN2777" s="2"/>
      <c r="FO2777" s="2"/>
      <c r="FP2777" s="2"/>
      <c r="FQ2777" s="2"/>
      <c r="FR2777" s="2"/>
      <c r="FS2777" s="2"/>
      <c r="FT2777" s="2"/>
      <c r="FU2777" s="2"/>
      <c r="FV2777" s="2"/>
      <c r="FW2777" s="2"/>
      <c r="FX2777" s="2"/>
      <c r="FY2777" s="2"/>
      <c r="FZ2777" s="2"/>
      <c r="GA2777" s="2"/>
      <c r="GB2777" s="2"/>
      <c r="GC2777" s="2"/>
      <c r="GD2777" s="2"/>
      <c r="GE2777" s="2"/>
      <c r="GF2777" s="2"/>
      <c r="GG2777" s="2"/>
      <c r="GH2777" s="2"/>
      <c r="GI2777" s="2"/>
      <c r="GJ2777" s="2"/>
      <c r="GK2777" s="2"/>
      <c r="GL2777" s="2"/>
      <c r="GM2777" s="2"/>
      <c r="GN2777" s="2"/>
      <c r="GO2777" s="2"/>
      <c r="GP2777" s="2"/>
      <c r="GQ2777" s="2"/>
      <c r="GR2777" s="2"/>
      <c r="GS2777" s="2"/>
      <c r="GT2777" s="2"/>
      <c r="GU2777" s="2"/>
      <c r="GV2777" s="2"/>
      <c r="GW2777" s="2"/>
      <c r="GX2777" s="2"/>
      <c r="GY2777" s="2"/>
      <c r="GZ2777" s="2"/>
      <c r="HA2777" s="2"/>
      <c r="HB2777" s="2"/>
      <c r="HC2777" s="2"/>
      <c r="HD2777" s="2"/>
      <c r="HE2777" s="2"/>
      <c r="HF2777" s="2"/>
      <c r="HG2777" s="2"/>
      <c r="HH2777" s="2"/>
      <c r="HI2777" s="2"/>
      <c r="HJ2777" s="2"/>
      <c r="HK2777" s="2"/>
      <c r="HL2777" s="2"/>
      <c r="HM2777" s="2"/>
      <c r="HN2777" s="2"/>
      <c r="HO2777" s="2"/>
      <c r="HP2777" s="2"/>
      <c r="HQ2777" s="2"/>
      <c r="HR2777" s="2"/>
      <c r="HS2777" s="2"/>
      <c r="HT2777" s="2"/>
      <c r="HU2777" s="2"/>
      <c r="HV2777" s="2"/>
      <c r="HW2777" s="2"/>
      <c r="HX2777" s="2"/>
      <c r="HY2777" s="2"/>
      <c r="HZ2777" s="2"/>
      <c r="IA2777" s="2"/>
      <c r="IB2777" s="2"/>
      <c r="IC2777" s="2"/>
      <c r="ID2777" s="2"/>
      <c r="IE2777" s="2"/>
      <c r="IF2777" s="2"/>
      <c r="IG2777" s="2"/>
      <c r="IH2777" s="2"/>
    </row>
    <row r="2778" s="1" customFormat="1" ht="13.5" customHeight="1" spans="1:242">
      <c r="A2778" s="9">
        <v>2775</v>
      </c>
      <c r="B2778" s="151" t="s">
        <v>3453</v>
      </c>
      <c r="C2778" s="158" t="s">
        <v>3055</v>
      </c>
      <c r="D2778" s="151" t="s">
        <v>20</v>
      </c>
      <c r="E2778" s="151" t="s">
        <v>17</v>
      </c>
      <c r="F2778" s="151">
        <v>2</v>
      </c>
      <c r="G2778" s="151">
        <v>1</v>
      </c>
      <c r="H2778" s="151" t="s">
        <v>2084</v>
      </c>
      <c r="I2778" s="151" t="s">
        <v>3055</v>
      </c>
      <c r="J2778" s="151">
        <v>220</v>
      </c>
      <c r="K2778" s="9">
        <f t="shared" si="45"/>
        <v>220</v>
      </c>
      <c r="L2778" s="50" t="s">
        <v>3325</v>
      </c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  <c r="FK2778" s="2"/>
      <c r="FL2778" s="2"/>
      <c r="FM2778" s="2"/>
      <c r="FN2778" s="2"/>
      <c r="FO2778" s="2"/>
      <c r="FP2778" s="2"/>
      <c r="FQ2778" s="2"/>
      <c r="FR2778" s="2"/>
      <c r="FS2778" s="2"/>
      <c r="FT2778" s="2"/>
      <c r="FU2778" s="2"/>
      <c r="FV2778" s="2"/>
      <c r="FW2778" s="2"/>
      <c r="FX2778" s="2"/>
      <c r="FY2778" s="2"/>
      <c r="FZ2778" s="2"/>
      <c r="GA2778" s="2"/>
      <c r="GB2778" s="2"/>
      <c r="GC2778" s="2"/>
      <c r="GD2778" s="2"/>
      <c r="GE2778" s="2"/>
      <c r="GF2778" s="2"/>
      <c r="GG2778" s="2"/>
      <c r="GH2778" s="2"/>
      <c r="GI2778" s="2"/>
      <c r="GJ2778" s="2"/>
      <c r="GK2778" s="2"/>
      <c r="GL2778" s="2"/>
      <c r="GM2778" s="2"/>
      <c r="GN2778" s="2"/>
      <c r="GO2778" s="2"/>
      <c r="GP2778" s="2"/>
      <c r="GQ2778" s="2"/>
      <c r="GR2778" s="2"/>
      <c r="GS2778" s="2"/>
      <c r="GT2778" s="2"/>
      <c r="GU2778" s="2"/>
      <c r="GV2778" s="2"/>
      <c r="GW2778" s="2"/>
      <c r="GX2778" s="2"/>
      <c r="GY2778" s="2"/>
      <c r="GZ2778" s="2"/>
      <c r="HA2778" s="2"/>
      <c r="HB2778" s="2"/>
      <c r="HC2778" s="2"/>
      <c r="HD2778" s="2"/>
      <c r="HE2778" s="2"/>
      <c r="HF2778" s="2"/>
      <c r="HG2778" s="2"/>
      <c r="HH2778" s="2"/>
      <c r="HI2778" s="2"/>
      <c r="HJ2778" s="2"/>
      <c r="HK2778" s="2"/>
      <c r="HL2778" s="2"/>
      <c r="HM2778" s="2"/>
      <c r="HN2778" s="2"/>
      <c r="HO2778" s="2"/>
      <c r="HP2778" s="2"/>
      <c r="HQ2778" s="2"/>
      <c r="HR2778" s="2"/>
      <c r="HS2778" s="2"/>
      <c r="HT2778" s="2"/>
      <c r="HU2778" s="2"/>
      <c r="HV2778" s="2"/>
      <c r="HW2778" s="2"/>
      <c r="HX2778" s="2"/>
      <c r="HY2778" s="2"/>
      <c r="HZ2778" s="2"/>
      <c r="IA2778" s="2"/>
      <c r="IB2778" s="2"/>
      <c r="IC2778" s="2"/>
      <c r="ID2778" s="2"/>
      <c r="IE2778" s="2"/>
      <c r="IF2778" s="2"/>
      <c r="IG2778" s="2"/>
      <c r="IH2778" s="2"/>
    </row>
    <row r="2779" s="1" customFormat="1" ht="13.5" customHeight="1" spans="1:242">
      <c r="A2779" s="9">
        <v>2776</v>
      </c>
      <c r="B2779" s="151" t="s">
        <v>3453</v>
      </c>
      <c r="C2779" s="158" t="s">
        <v>3456</v>
      </c>
      <c r="D2779" s="151" t="s">
        <v>16</v>
      </c>
      <c r="E2779" s="151" t="s">
        <v>17</v>
      </c>
      <c r="F2779" s="151">
        <v>4</v>
      </c>
      <c r="G2779" s="151">
        <v>1</v>
      </c>
      <c r="H2779" s="151" t="s">
        <v>2084</v>
      </c>
      <c r="I2779" s="152" t="s">
        <v>3456</v>
      </c>
      <c r="J2779" s="151">
        <v>220</v>
      </c>
      <c r="K2779" s="9">
        <f t="shared" si="45"/>
        <v>220</v>
      </c>
      <c r="L2779" s="50" t="s">
        <v>3325</v>
      </c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  <c r="FK2779" s="2"/>
      <c r="FL2779" s="2"/>
      <c r="FM2779" s="2"/>
      <c r="FN2779" s="2"/>
      <c r="FO2779" s="2"/>
      <c r="FP2779" s="2"/>
      <c r="FQ2779" s="2"/>
      <c r="FR2779" s="2"/>
      <c r="FS2779" s="2"/>
      <c r="FT2779" s="2"/>
      <c r="FU2779" s="2"/>
      <c r="FV2779" s="2"/>
      <c r="FW2779" s="2"/>
      <c r="FX2779" s="2"/>
      <c r="FY2779" s="2"/>
      <c r="FZ2779" s="2"/>
      <c r="GA2779" s="2"/>
      <c r="GB2779" s="2"/>
      <c r="GC2779" s="2"/>
      <c r="GD2779" s="2"/>
      <c r="GE2779" s="2"/>
      <c r="GF2779" s="2"/>
      <c r="GG2779" s="2"/>
      <c r="GH2779" s="2"/>
      <c r="GI2779" s="2"/>
      <c r="GJ2779" s="2"/>
      <c r="GK2779" s="2"/>
      <c r="GL2779" s="2"/>
      <c r="GM2779" s="2"/>
      <c r="GN2779" s="2"/>
      <c r="GO2779" s="2"/>
      <c r="GP2779" s="2"/>
      <c r="GQ2779" s="2"/>
      <c r="GR2779" s="2"/>
      <c r="GS2779" s="2"/>
      <c r="GT2779" s="2"/>
      <c r="GU2779" s="2"/>
      <c r="GV2779" s="2"/>
      <c r="GW2779" s="2"/>
      <c r="GX2779" s="2"/>
      <c r="GY2779" s="2"/>
      <c r="GZ2779" s="2"/>
      <c r="HA2779" s="2"/>
      <c r="HB2779" s="2"/>
      <c r="HC2779" s="2"/>
      <c r="HD2779" s="2"/>
      <c r="HE2779" s="2"/>
      <c r="HF2779" s="2"/>
      <c r="HG2779" s="2"/>
      <c r="HH2779" s="2"/>
      <c r="HI2779" s="2"/>
      <c r="HJ2779" s="2"/>
      <c r="HK2779" s="2"/>
      <c r="HL2779" s="2"/>
      <c r="HM2779" s="2"/>
      <c r="HN2779" s="2"/>
      <c r="HO2779" s="2"/>
      <c r="HP2779" s="2"/>
      <c r="HQ2779" s="2"/>
      <c r="HR2779" s="2"/>
      <c r="HS2779" s="2"/>
      <c r="HT2779" s="2"/>
      <c r="HU2779" s="2"/>
      <c r="HV2779" s="2"/>
      <c r="HW2779" s="2"/>
      <c r="HX2779" s="2"/>
      <c r="HY2779" s="2"/>
      <c r="HZ2779" s="2"/>
      <c r="IA2779" s="2"/>
      <c r="IB2779" s="2"/>
      <c r="IC2779" s="2"/>
      <c r="ID2779" s="2"/>
      <c r="IE2779" s="2"/>
      <c r="IF2779" s="2"/>
      <c r="IG2779" s="2"/>
      <c r="IH2779" s="2"/>
    </row>
    <row r="2780" s="1" customFormat="1" ht="13.5" customHeight="1" spans="1:242">
      <c r="A2780" s="9">
        <v>2777</v>
      </c>
      <c r="B2780" s="151" t="s">
        <v>3453</v>
      </c>
      <c r="C2780" s="158" t="s">
        <v>3457</v>
      </c>
      <c r="D2780" s="151" t="s">
        <v>20</v>
      </c>
      <c r="E2780" s="151" t="s">
        <v>17</v>
      </c>
      <c r="F2780" s="151">
        <v>3</v>
      </c>
      <c r="G2780" s="151">
        <v>1</v>
      </c>
      <c r="H2780" s="151" t="s">
        <v>3458</v>
      </c>
      <c r="I2780" s="151" t="s">
        <v>3457</v>
      </c>
      <c r="J2780" s="151">
        <v>220</v>
      </c>
      <c r="K2780" s="9">
        <f t="shared" si="45"/>
        <v>220</v>
      </c>
      <c r="L2780" s="50" t="s">
        <v>3325</v>
      </c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  <c r="FK2780" s="2"/>
      <c r="FL2780" s="2"/>
      <c r="FM2780" s="2"/>
      <c r="FN2780" s="2"/>
      <c r="FO2780" s="2"/>
      <c r="FP2780" s="2"/>
      <c r="FQ2780" s="2"/>
      <c r="FR2780" s="2"/>
      <c r="FS2780" s="2"/>
      <c r="FT2780" s="2"/>
      <c r="FU2780" s="2"/>
      <c r="FV2780" s="2"/>
      <c r="FW2780" s="2"/>
      <c r="FX2780" s="2"/>
      <c r="FY2780" s="2"/>
      <c r="FZ2780" s="2"/>
      <c r="GA2780" s="2"/>
      <c r="GB2780" s="2"/>
      <c r="GC2780" s="2"/>
      <c r="GD2780" s="2"/>
      <c r="GE2780" s="2"/>
      <c r="GF2780" s="2"/>
      <c r="GG2780" s="2"/>
      <c r="GH2780" s="2"/>
      <c r="GI2780" s="2"/>
      <c r="GJ2780" s="2"/>
      <c r="GK2780" s="2"/>
      <c r="GL2780" s="2"/>
      <c r="GM2780" s="2"/>
      <c r="GN2780" s="2"/>
      <c r="GO2780" s="2"/>
      <c r="GP2780" s="2"/>
      <c r="GQ2780" s="2"/>
      <c r="GR2780" s="2"/>
      <c r="GS2780" s="2"/>
      <c r="GT2780" s="2"/>
      <c r="GU2780" s="2"/>
      <c r="GV2780" s="2"/>
      <c r="GW2780" s="2"/>
      <c r="GX2780" s="2"/>
      <c r="GY2780" s="2"/>
      <c r="GZ2780" s="2"/>
      <c r="HA2780" s="2"/>
      <c r="HB2780" s="2"/>
      <c r="HC2780" s="2"/>
      <c r="HD2780" s="2"/>
      <c r="HE2780" s="2"/>
      <c r="HF2780" s="2"/>
      <c r="HG2780" s="2"/>
      <c r="HH2780" s="2"/>
      <c r="HI2780" s="2"/>
      <c r="HJ2780" s="2"/>
      <c r="HK2780" s="2"/>
      <c r="HL2780" s="2"/>
      <c r="HM2780" s="2"/>
      <c r="HN2780" s="2"/>
      <c r="HO2780" s="2"/>
      <c r="HP2780" s="2"/>
      <c r="HQ2780" s="2"/>
      <c r="HR2780" s="2"/>
      <c r="HS2780" s="2"/>
      <c r="HT2780" s="2"/>
      <c r="HU2780" s="2"/>
      <c r="HV2780" s="2"/>
      <c r="HW2780" s="2"/>
      <c r="HX2780" s="2"/>
      <c r="HY2780" s="2"/>
      <c r="HZ2780" s="2"/>
      <c r="IA2780" s="2"/>
      <c r="IB2780" s="2"/>
      <c r="IC2780" s="2"/>
      <c r="ID2780" s="2"/>
      <c r="IE2780" s="2"/>
      <c r="IF2780" s="2"/>
      <c r="IG2780" s="2"/>
      <c r="IH2780" s="2"/>
    </row>
    <row r="2781" s="1" customFormat="1" ht="13.5" customHeight="1" spans="1:242">
      <c r="A2781" s="9">
        <v>2778</v>
      </c>
      <c r="B2781" s="151" t="s">
        <v>3453</v>
      </c>
      <c r="C2781" s="158" t="s">
        <v>3459</v>
      </c>
      <c r="D2781" s="151" t="s">
        <v>20</v>
      </c>
      <c r="E2781" s="159" t="s">
        <v>398</v>
      </c>
      <c r="F2781" s="151">
        <v>4</v>
      </c>
      <c r="G2781" s="151">
        <v>1</v>
      </c>
      <c r="H2781" s="151" t="s">
        <v>1733</v>
      </c>
      <c r="I2781" s="151" t="s">
        <v>3459</v>
      </c>
      <c r="J2781" s="151">
        <v>220</v>
      </c>
      <c r="K2781" s="9">
        <f t="shared" si="45"/>
        <v>220</v>
      </c>
      <c r="L2781" s="50" t="s">
        <v>3325</v>
      </c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  <c r="FK2781" s="2"/>
      <c r="FL2781" s="2"/>
      <c r="FM2781" s="2"/>
      <c r="FN2781" s="2"/>
      <c r="FO2781" s="2"/>
      <c r="FP2781" s="2"/>
      <c r="FQ2781" s="2"/>
      <c r="FR2781" s="2"/>
      <c r="FS2781" s="2"/>
      <c r="FT2781" s="2"/>
      <c r="FU2781" s="2"/>
      <c r="FV2781" s="2"/>
      <c r="FW2781" s="2"/>
      <c r="FX2781" s="2"/>
      <c r="FY2781" s="2"/>
      <c r="FZ2781" s="2"/>
      <c r="GA2781" s="2"/>
      <c r="GB2781" s="2"/>
      <c r="GC2781" s="2"/>
      <c r="GD2781" s="2"/>
      <c r="GE2781" s="2"/>
      <c r="GF2781" s="2"/>
      <c r="GG2781" s="2"/>
      <c r="GH2781" s="2"/>
      <c r="GI2781" s="2"/>
      <c r="GJ2781" s="2"/>
      <c r="GK2781" s="2"/>
      <c r="GL2781" s="2"/>
      <c r="GM2781" s="2"/>
      <c r="GN2781" s="2"/>
      <c r="GO2781" s="2"/>
      <c r="GP2781" s="2"/>
      <c r="GQ2781" s="2"/>
      <c r="GR2781" s="2"/>
      <c r="GS2781" s="2"/>
      <c r="GT2781" s="2"/>
      <c r="GU2781" s="2"/>
      <c r="GV2781" s="2"/>
      <c r="GW2781" s="2"/>
      <c r="GX2781" s="2"/>
      <c r="GY2781" s="2"/>
      <c r="GZ2781" s="2"/>
      <c r="HA2781" s="2"/>
      <c r="HB2781" s="2"/>
      <c r="HC2781" s="2"/>
      <c r="HD2781" s="2"/>
      <c r="HE2781" s="2"/>
      <c r="HF2781" s="2"/>
      <c r="HG2781" s="2"/>
      <c r="HH2781" s="2"/>
      <c r="HI2781" s="2"/>
      <c r="HJ2781" s="2"/>
      <c r="HK2781" s="2"/>
      <c r="HL2781" s="2"/>
      <c r="HM2781" s="2"/>
      <c r="HN2781" s="2"/>
      <c r="HO2781" s="2"/>
      <c r="HP2781" s="2"/>
      <c r="HQ2781" s="2"/>
      <c r="HR2781" s="2"/>
      <c r="HS2781" s="2"/>
      <c r="HT2781" s="2"/>
      <c r="HU2781" s="2"/>
      <c r="HV2781" s="2"/>
      <c r="HW2781" s="2"/>
      <c r="HX2781" s="2"/>
      <c r="HY2781" s="2"/>
      <c r="HZ2781" s="2"/>
      <c r="IA2781" s="2"/>
      <c r="IB2781" s="2"/>
      <c r="IC2781" s="2"/>
      <c r="ID2781" s="2"/>
      <c r="IE2781" s="2"/>
      <c r="IF2781" s="2"/>
      <c r="IG2781" s="2"/>
      <c r="IH2781" s="2"/>
    </row>
    <row r="2782" s="1" customFormat="1" ht="13.5" customHeight="1" spans="1:242">
      <c r="A2782" s="9">
        <v>2779</v>
      </c>
      <c r="B2782" s="151" t="s">
        <v>3453</v>
      </c>
      <c r="C2782" s="158" t="s">
        <v>3460</v>
      </c>
      <c r="D2782" s="151" t="s">
        <v>16</v>
      </c>
      <c r="E2782" s="151" t="s">
        <v>17</v>
      </c>
      <c r="F2782" s="151">
        <v>4</v>
      </c>
      <c r="G2782" s="151">
        <v>1</v>
      </c>
      <c r="H2782" s="151" t="s">
        <v>2084</v>
      </c>
      <c r="I2782" s="151" t="s">
        <v>3460</v>
      </c>
      <c r="J2782" s="151">
        <v>220</v>
      </c>
      <c r="K2782" s="9">
        <f t="shared" si="45"/>
        <v>220</v>
      </c>
      <c r="L2782" s="50" t="s">
        <v>3325</v>
      </c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  <c r="FK2782" s="2"/>
      <c r="FL2782" s="2"/>
      <c r="FM2782" s="2"/>
      <c r="FN2782" s="2"/>
      <c r="FO2782" s="2"/>
      <c r="FP2782" s="2"/>
      <c r="FQ2782" s="2"/>
      <c r="FR2782" s="2"/>
      <c r="FS2782" s="2"/>
      <c r="FT2782" s="2"/>
      <c r="FU2782" s="2"/>
      <c r="FV2782" s="2"/>
      <c r="FW2782" s="2"/>
      <c r="FX2782" s="2"/>
      <c r="FY2782" s="2"/>
      <c r="FZ2782" s="2"/>
      <c r="GA2782" s="2"/>
      <c r="GB2782" s="2"/>
      <c r="GC2782" s="2"/>
      <c r="GD2782" s="2"/>
      <c r="GE2782" s="2"/>
      <c r="GF2782" s="2"/>
      <c r="GG2782" s="2"/>
      <c r="GH2782" s="2"/>
      <c r="GI2782" s="2"/>
      <c r="GJ2782" s="2"/>
      <c r="GK2782" s="2"/>
      <c r="GL2782" s="2"/>
      <c r="GM2782" s="2"/>
      <c r="GN2782" s="2"/>
      <c r="GO2782" s="2"/>
      <c r="GP2782" s="2"/>
      <c r="GQ2782" s="2"/>
      <c r="GR2782" s="2"/>
      <c r="GS2782" s="2"/>
      <c r="GT2782" s="2"/>
      <c r="GU2782" s="2"/>
      <c r="GV2782" s="2"/>
      <c r="GW2782" s="2"/>
      <c r="GX2782" s="2"/>
      <c r="GY2782" s="2"/>
      <c r="GZ2782" s="2"/>
      <c r="HA2782" s="2"/>
      <c r="HB2782" s="2"/>
      <c r="HC2782" s="2"/>
      <c r="HD2782" s="2"/>
      <c r="HE2782" s="2"/>
      <c r="HF2782" s="2"/>
      <c r="HG2782" s="2"/>
      <c r="HH2782" s="2"/>
      <c r="HI2782" s="2"/>
      <c r="HJ2782" s="2"/>
      <c r="HK2782" s="2"/>
      <c r="HL2782" s="2"/>
      <c r="HM2782" s="2"/>
      <c r="HN2782" s="2"/>
      <c r="HO2782" s="2"/>
      <c r="HP2782" s="2"/>
      <c r="HQ2782" s="2"/>
      <c r="HR2782" s="2"/>
      <c r="HS2782" s="2"/>
      <c r="HT2782" s="2"/>
      <c r="HU2782" s="2"/>
      <c r="HV2782" s="2"/>
      <c r="HW2782" s="2"/>
      <c r="HX2782" s="2"/>
      <c r="HY2782" s="2"/>
      <c r="HZ2782" s="2"/>
      <c r="IA2782" s="2"/>
      <c r="IB2782" s="2"/>
      <c r="IC2782" s="2"/>
      <c r="ID2782" s="2"/>
      <c r="IE2782" s="2"/>
      <c r="IF2782" s="2"/>
      <c r="IG2782" s="2"/>
      <c r="IH2782" s="2"/>
    </row>
    <row r="2783" s="1" customFormat="1" ht="13.5" customHeight="1" spans="1:242">
      <c r="A2783" s="9">
        <v>2780</v>
      </c>
      <c r="B2783" s="151" t="s">
        <v>3453</v>
      </c>
      <c r="C2783" s="158" t="s">
        <v>3461</v>
      </c>
      <c r="D2783" s="151" t="s">
        <v>20</v>
      </c>
      <c r="E2783" s="151" t="s">
        <v>17</v>
      </c>
      <c r="F2783" s="151">
        <v>2</v>
      </c>
      <c r="G2783" s="151">
        <v>1</v>
      </c>
      <c r="H2783" s="151" t="s">
        <v>3462</v>
      </c>
      <c r="I2783" s="151" t="s">
        <v>3461</v>
      </c>
      <c r="J2783" s="151">
        <v>220</v>
      </c>
      <c r="K2783" s="9">
        <f t="shared" si="45"/>
        <v>220</v>
      </c>
      <c r="L2783" s="50" t="s">
        <v>3325</v>
      </c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  <c r="FK2783" s="2"/>
      <c r="FL2783" s="2"/>
      <c r="FM2783" s="2"/>
      <c r="FN2783" s="2"/>
      <c r="FO2783" s="2"/>
      <c r="FP2783" s="2"/>
      <c r="FQ2783" s="2"/>
      <c r="FR2783" s="2"/>
      <c r="FS2783" s="2"/>
      <c r="FT2783" s="2"/>
      <c r="FU2783" s="2"/>
      <c r="FV2783" s="2"/>
      <c r="FW2783" s="2"/>
      <c r="FX2783" s="2"/>
      <c r="FY2783" s="2"/>
      <c r="FZ2783" s="2"/>
      <c r="GA2783" s="2"/>
      <c r="GB2783" s="2"/>
      <c r="GC2783" s="2"/>
      <c r="GD2783" s="2"/>
      <c r="GE2783" s="2"/>
      <c r="GF2783" s="2"/>
      <c r="GG2783" s="2"/>
      <c r="GH2783" s="2"/>
      <c r="GI2783" s="2"/>
      <c r="GJ2783" s="2"/>
      <c r="GK2783" s="2"/>
      <c r="GL2783" s="2"/>
      <c r="GM2783" s="2"/>
      <c r="GN2783" s="2"/>
      <c r="GO2783" s="2"/>
      <c r="GP2783" s="2"/>
      <c r="GQ2783" s="2"/>
      <c r="GR2783" s="2"/>
      <c r="GS2783" s="2"/>
      <c r="GT2783" s="2"/>
      <c r="GU2783" s="2"/>
      <c r="GV2783" s="2"/>
      <c r="GW2783" s="2"/>
      <c r="GX2783" s="2"/>
      <c r="GY2783" s="2"/>
      <c r="GZ2783" s="2"/>
      <c r="HA2783" s="2"/>
      <c r="HB2783" s="2"/>
      <c r="HC2783" s="2"/>
      <c r="HD2783" s="2"/>
      <c r="HE2783" s="2"/>
      <c r="HF2783" s="2"/>
      <c r="HG2783" s="2"/>
      <c r="HH2783" s="2"/>
      <c r="HI2783" s="2"/>
      <c r="HJ2783" s="2"/>
      <c r="HK2783" s="2"/>
      <c r="HL2783" s="2"/>
      <c r="HM2783" s="2"/>
      <c r="HN2783" s="2"/>
      <c r="HO2783" s="2"/>
      <c r="HP2783" s="2"/>
      <c r="HQ2783" s="2"/>
      <c r="HR2783" s="2"/>
      <c r="HS2783" s="2"/>
      <c r="HT2783" s="2"/>
      <c r="HU2783" s="2"/>
      <c r="HV2783" s="2"/>
      <c r="HW2783" s="2"/>
      <c r="HX2783" s="2"/>
      <c r="HY2783" s="2"/>
      <c r="HZ2783" s="2"/>
      <c r="IA2783" s="2"/>
      <c r="IB2783" s="2"/>
      <c r="IC2783" s="2"/>
      <c r="ID2783" s="2"/>
      <c r="IE2783" s="2"/>
      <c r="IF2783" s="2"/>
      <c r="IG2783" s="2"/>
      <c r="IH2783" s="2"/>
    </row>
    <row r="2784" s="1" customFormat="1" ht="13.5" customHeight="1" spans="1:242">
      <c r="A2784" s="9">
        <v>2781</v>
      </c>
      <c r="B2784" s="151" t="s">
        <v>3453</v>
      </c>
      <c r="C2784" s="158" t="s">
        <v>3463</v>
      </c>
      <c r="D2784" s="151" t="s">
        <v>16</v>
      </c>
      <c r="E2784" s="151" t="s">
        <v>17</v>
      </c>
      <c r="F2784" s="151">
        <v>7</v>
      </c>
      <c r="G2784" s="151">
        <v>1</v>
      </c>
      <c r="H2784" s="151" t="s">
        <v>2922</v>
      </c>
      <c r="I2784" s="151" t="s">
        <v>3463</v>
      </c>
      <c r="J2784" s="151">
        <v>220</v>
      </c>
      <c r="K2784" s="9">
        <f t="shared" si="45"/>
        <v>220</v>
      </c>
      <c r="L2784" s="50" t="s">
        <v>3325</v>
      </c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  <c r="FK2784" s="2"/>
      <c r="FL2784" s="2"/>
      <c r="FM2784" s="2"/>
      <c r="FN2784" s="2"/>
      <c r="FO2784" s="2"/>
      <c r="FP2784" s="2"/>
      <c r="FQ2784" s="2"/>
      <c r="FR2784" s="2"/>
      <c r="FS2784" s="2"/>
      <c r="FT2784" s="2"/>
      <c r="FU2784" s="2"/>
      <c r="FV2784" s="2"/>
      <c r="FW2784" s="2"/>
      <c r="FX2784" s="2"/>
      <c r="FY2784" s="2"/>
      <c r="FZ2784" s="2"/>
      <c r="GA2784" s="2"/>
      <c r="GB2784" s="2"/>
      <c r="GC2784" s="2"/>
      <c r="GD2784" s="2"/>
      <c r="GE2784" s="2"/>
      <c r="GF2784" s="2"/>
      <c r="GG2784" s="2"/>
      <c r="GH2784" s="2"/>
      <c r="GI2784" s="2"/>
      <c r="GJ2784" s="2"/>
      <c r="GK2784" s="2"/>
      <c r="GL2784" s="2"/>
      <c r="GM2784" s="2"/>
      <c r="GN2784" s="2"/>
      <c r="GO2784" s="2"/>
      <c r="GP2784" s="2"/>
      <c r="GQ2784" s="2"/>
      <c r="GR2784" s="2"/>
      <c r="GS2784" s="2"/>
      <c r="GT2784" s="2"/>
      <c r="GU2784" s="2"/>
      <c r="GV2784" s="2"/>
      <c r="GW2784" s="2"/>
      <c r="GX2784" s="2"/>
      <c r="GY2784" s="2"/>
      <c r="GZ2784" s="2"/>
      <c r="HA2784" s="2"/>
      <c r="HB2784" s="2"/>
      <c r="HC2784" s="2"/>
      <c r="HD2784" s="2"/>
      <c r="HE2784" s="2"/>
      <c r="HF2784" s="2"/>
      <c r="HG2784" s="2"/>
      <c r="HH2784" s="2"/>
      <c r="HI2784" s="2"/>
      <c r="HJ2784" s="2"/>
      <c r="HK2784" s="2"/>
      <c r="HL2784" s="2"/>
      <c r="HM2784" s="2"/>
      <c r="HN2784" s="2"/>
      <c r="HO2784" s="2"/>
      <c r="HP2784" s="2"/>
      <c r="HQ2784" s="2"/>
      <c r="HR2784" s="2"/>
      <c r="HS2784" s="2"/>
      <c r="HT2784" s="2"/>
      <c r="HU2784" s="2"/>
      <c r="HV2784" s="2"/>
      <c r="HW2784" s="2"/>
      <c r="HX2784" s="2"/>
      <c r="HY2784" s="2"/>
      <c r="HZ2784" s="2"/>
      <c r="IA2784" s="2"/>
      <c r="IB2784" s="2"/>
      <c r="IC2784" s="2"/>
      <c r="ID2784" s="2"/>
      <c r="IE2784" s="2"/>
      <c r="IF2784" s="2"/>
      <c r="IG2784" s="2"/>
      <c r="IH2784" s="2"/>
    </row>
    <row r="2785" s="1" customFormat="1" ht="13.5" customHeight="1" spans="1:242">
      <c r="A2785" s="9">
        <v>2782</v>
      </c>
      <c r="B2785" s="151" t="s">
        <v>3453</v>
      </c>
      <c r="C2785" s="158" t="s">
        <v>3464</v>
      </c>
      <c r="D2785" s="151" t="s">
        <v>20</v>
      </c>
      <c r="E2785" s="151" t="s">
        <v>17</v>
      </c>
      <c r="F2785" s="151">
        <v>4</v>
      </c>
      <c r="G2785" s="151">
        <v>1</v>
      </c>
      <c r="H2785" s="151" t="s">
        <v>3465</v>
      </c>
      <c r="I2785" s="151" t="s">
        <v>3464</v>
      </c>
      <c r="J2785" s="151">
        <v>220</v>
      </c>
      <c r="K2785" s="9">
        <f t="shared" si="45"/>
        <v>220</v>
      </c>
      <c r="L2785" s="50" t="s">
        <v>3325</v>
      </c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  <c r="FT2785" s="2"/>
      <c r="FU2785" s="2"/>
      <c r="FV2785" s="2"/>
      <c r="FW2785" s="2"/>
      <c r="FX2785" s="2"/>
      <c r="FY2785" s="2"/>
      <c r="FZ2785" s="2"/>
      <c r="GA2785" s="2"/>
      <c r="GB2785" s="2"/>
      <c r="GC2785" s="2"/>
      <c r="GD2785" s="2"/>
      <c r="GE2785" s="2"/>
      <c r="GF2785" s="2"/>
      <c r="GG2785" s="2"/>
      <c r="GH2785" s="2"/>
      <c r="GI2785" s="2"/>
      <c r="GJ2785" s="2"/>
      <c r="GK2785" s="2"/>
      <c r="GL2785" s="2"/>
      <c r="GM2785" s="2"/>
      <c r="GN2785" s="2"/>
      <c r="GO2785" s="2"/>
      <c r="GP2785" s="2"/>
      <c r="GQ2785" s="2"/>
      <c r="GR2785" s="2"/>
      <c r="GS2785" s="2"/>
      <c r="GT2785" s="2"/>
      <c r="GU2785" s="2"/>
      <c r="GV2785" s="2"/>
      <c r="GW2785" s="2"/>
      <c r="GX2785" s="2"/>
      <c r="GY2785" s="2"/>
      <c r="GZ2785" s="2"/>
      <c r="HA2785" s="2"/>
      <c r="HB2785" s="2"/>
      <c r="HC2785" s="2"/>
      <c r="HD2785" s="2"/>
      <c r="HE2785" s="2"/>
      <c r="HF2785" s="2"/>
      <c r="HG2785" s="2"/>
      <c r="HH2785" s="2"/>
      <c r="HI2785" s="2"/>
      <c r="HJ2785" s="2"/>
      <c r="HK2785" s="2"/>
      <c r="HL2785" s="2"/>
      <c r="HM2785" s="2"/>
      <c r="HN2785" s="2"/>
      <c r="HO2785" s="2"/>
      <c r="HP2785" s="2"/>
      <c r="HQ2785" s="2"/>
      <c r="HR2785" s="2"/>
      <c r="HS2785" s="2"/>
      <c r="HT2785" s="2"/>
      <c r="HU2785" s="2"/>
      <c r="HV2785" s="2"/>
      <c r="HW2785" s="2"/>
      <c r="HX2785" s="2"/>
      <c r="HY2785" s="2"/>
      <c r="HZ2785" s="2"/>
      <c r="IA2785" s="2"/>
      <c r="IB2785" s="2"/>
      <c r="IC2785" s="2"/>
      <c r="ID2785" s="2"/>
      <c r="IE2785" s="2"/>
      <c r="IF2785" s="2"/>
      <c r="IG2785" s="2"/>
      <c r="IH2785" s="2"/>
    </row>
    <row r="2786" s="1" customFormat="1" ht="13.5" customHeight="1" spans="1:242">
      <c r="A2786" s="9">
        <v>2783</v>
      </c>
      <c r="B2786" s="151" t="s">
        <v>3453</v>
      </c>
      <c r="C2786" s="158" t="s">
        <v>3466</v>
      </c>
      <c r="D2786" s="151" t="s">
        <v>16</v>
      </c>
      <c r="E2786" s="151" t="s">
        <v>17</v>
      </c>
      <c r="F2786" s="151">
        <v>1</v>
      </c>
      <c r="G2786" s="151">
        <v>1</v>
      </c>
      <c r="H2786" s="151" t="s">
        <v>3467</v>
      </c>
      <c r="I2786" s="151" t="s">
        <v>3466</v>
      </c>
      <c r="J2786" s="151">
        <v>220</v>
      </c>
      <c r="K2786" s="9">
        <f t="shared" si="45"/>
        <v>220</v>
      </c>
      <c r="L2786" s="50" t="s">
        <v>3325</v>
      </c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  <c r="FK2786" s="2"/>
      <c r="FL2786" s="2"/>
      <c r="FM2786" s="2"/>
      <c r="FN2786" s="2"/>
      <c r="FO2786" s="2"/>
      <c r="FP2786" s="2"/>
      <c r="FQ2786" s="2"/>
      <c r="FR2786" s="2"/>
      <c r="FS2786" s="2"/>
      <c r="FT2786" s="2"/>
      <c r="FU2786" s="2"/>
      <c r="FV2786" s="2"/>
      <c r="FW2786" s="2"/>
      <c r="FX2786" s="2"/>
      <c r="FY2786" s="2"/>
      <c r="FZ2786" s="2"/>
      <c r="GA2786" s="2"/>
      <c r="GB2786" s="2"/>
      <c r="GC2786" s="2"/>
      <c r="GD2786" s="2"/>
      <c r="GE2786" s="2"/>
      <c r="GF2786" s="2"/>
      <c r="GG2786" s="2"/>
      <c r="GH2786" s="2"/>
      <c r="GI2786" s="2"/>
      <c r="GJ2786" s="2"/>
      <c r="GK2786" s="2"/>
      <c r="GL2786" s="2"/>
      <c r="GM2786" s="2"/>
      <c r="GN2786" s="2"/>
      <c r="GO2786" s="2"/>
      <c r="GP2786" s="2"/>
      <c r="GQ2786" s="2"/>
      <c r="GR2786" s="2"/>
      <c r="GS2786" s="2"/>
      <c r="GT2786" s="2"/>
      <c r="GU2786" s="2"/>
      <c r="GV2786" s="2"/>
      <c r="GW2786" s="2"/>
      <c r="GX2786" s="2"/>
      <c r="GY2786" s="2"/>
      <c r="GZ2786" s="2"/>
      <c r="HA2786" s="2"/>
      <c r="HB2786" s="2"/>
      <c r="HC2786" s="2"/>
      <c r="HD2786" s="2"/>
      <c r="HE2786" s="2"/>
      <c r="HF2786" s="2"/>
      <c r="HG2786" s="2"/>
      <c r="HH2786" s="2"/>
      <c r="HI2786" s="2"/>
      <c r="HJ2786" s="2"/>
      <c r="HK2786" s="2"/>
      <c r="HL2786" s="2"/>
      <c r="HM2786" s="2"/>
      <c r="HN2786" s="2"/>
      <c r="HO2786" s="2"/>
      <c r="HP2786" s="2"/>
      <c r="HQ2786" s="2"/>
      <c r="HR2786" s="2"/>
      <c r="HS2786" s="2"/>
      <c r="HT2786" s="2"/>
      <c r="HU2786" s="2"/>
      <c r="HV2786" s="2"/>
      <c r="HW2786" s="2"/>
      <c r="HX2786" s="2"/>
      <c r="HY2786" s="2"/>
      <c r="HZ2786" s="2"/>
      <c r="IA2786" s="2"/>
      <c r="IB2786" s="2"/>
      <c r="IC2786" s="2"/>
      <c r="ID2786" s="2"/>
      <c r="IE2786" s="2"/>
      <c r="IF2786" s="2"/>
      <c r="IG2786" s="2"/>
      <c r="IH2786" s="2"/>
    </row>
    <row r="2787" s="1" customFormat="1" ht="13.5" customHeight="1" spans="1:242">
      <c r="A2787" s="9">
        <v>2784</v>
      </c>
      <c r="B2787" s="151" t="s">
        <v>3453</v>
      </c>
      <c r="C2787" s="158" t="s">
        <v>3468</v>
      </c>
      <c r="D2787" s="151" t="s">
        <v>16</v>
      </c>
      <c r="E2787" s="151" t="s">
        <v>398</v>
      </c>
      <c r="F2787" s="151">
        <v>4</v>
      </c>
      <c r="G2787" s="151">
        <v>1</v>
      </c>
      <c r="H2787" s="151" t="s">
        <v>2084</v>
      </c>
      <c r="I2787" s="151" t="s">
        <v>3468</v>
      </c>
      <c r="J2787" s="151">
        <v>220</v>
      </c>
      <c r="K2787" s="9">
        <f t="shared" si="45"/>
        <v>220</v>
      </c>
      <c r="L2787" s="50" t="s">
        <v>3325</v>
      </c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  <c r="FK2787" s="2"/>
      <c r="FL2787" s="2"/>
      <c r="FM2787" s="2"/>
      <c r="FN2787" s="2"/>
      <c r="FO2787" s="2"/>
      <c r="FP2787" s="2"/>
      <c r="FQ2787" s="2"/>
      <c r="FR2787" s="2"/>
      <c r="FS2787" s="2"/>
      <c r="FT2787" s="2"/>
      <c r="FU2787" s="2"/>
      <c r="FV2787" s="2"/>
      <c r="FW2787" s="2"/>
      <c r="FX2787" s="2"/>
      <c r="FY2787" s="2"/>
      <c r="FZ2787" s="2"/>
      <c r="GA2787" s="2"/>
      <c r="GB2787" s="2"/>
      <c r="GC2787" s="2"/>
      <c r="GD2787" s="2"/>
      <c r="GE2787" s="2"/>
      <c r="GF2787" s="2"/>
      <c r="GG2787" s="2"/>
      <c r="GH2787" s="2"/>
      <c r="GI2787" s="2"/>
      <c r="GJ2787" s="2"/>
      <c r="GK2787" s="2"/>
      <c r="GL2787" s="2"/>
      <c r="GM2787" s="2"/>
      <c r="GN2787" s="2"/>
      <c r="GO2787" s="2"/>
      <c r="GP2787" s="2"/>
      <c r="GQ2787" s="2"/>
      <c r="GR2787" s="2"/>
      <c r="GS2787" s="2"/>
      <c r="GT2787" s="2"/>
      <c r="GU2787" s="2"/>
      <c r="GV2787" s="2"/>
      <c r="GW2787" s="2"/>
      <c r="GX2787" s="2"/>
      <c r="GY2787" s="2"/>
      <c r="GZ2787" s="2"/>
      <c r="HA2787" s="2"/>
      <c r="HB2787" s="2"/>
      <c r="HC2787" s="2"/>
      <c r="HD2787" s="2"/>
      <c r="HE2787" s="2"/>
      <c r="HF2787" s="2"/>
      <c r="HG2787" s="2"/>
      <c r="HH2787" s="2"/>
      <c r="HI2787" s="2"/>
      <c r="HJ2787" s="2"/>
      <c r="HK2787" s="2"/>
      <c r="HL2787" s="2"/>
      <c r="HM2787" s="2"/>
      <c r="HN2787" s="2"/>
      <c r="HO2787" s="2"/>
      <c r="HP2787" s="2"/>
      <c r="HQ2787" s="2"/>
      <c r="HR2787" s="2"/>
      <c r="HS2787" s="2"/>
      <c r="HT2787" s="2"/>
      <c r="HU2787" s="2"/>
      <c r="HV2787" s="2"/>
      <c r="HW2787" s="2"/>
      <c r="HX2787" s="2"/>
      <c r="HY2787" s="2"/>
      <c r="HZ2787" s="2"/>
      <c r="IA2787" s="2"/>
      <c r="IB2787" s="2"/>
      <c r="IC2787" s="2"/>
      <c r="ID2787" s="2"/>
      <c r="IE2787" s="2"/>
      <c r="IF2787" s="2"/>
      <c r="IG2787" s="2"/>
      <c r="IH2787" s="2"/>
    </row>
    <row r="2788" s="1" customFormat="1" ht="13.5" customHeight="1" spans="1:242">
      <c r="A2788" s="9">
        <v>2785</v>
      </c>
      <c r="B2788" s="151" t="s">
        <v>3453</v>
      </c>
      <c r="C2788" s="158" t="s">
        <v>3469</v>
      </c>
      <c r="D2788" s="151" t="s">
        <v>20</v>
      </c>
      <c r="E2788" s="151" t="s">
        <v>398</v>
      </c>
      <c r="F2788" s="151">
        <v>2</v>
      </c>
      <c r="G2788" s="151">
        <v>1</v>
      </c>
      <c r="H2788" s="151" t="s">
        <v>2199</v>
      </c>
      <c r="I2788" s="151" t="s">
        <v>3469</v>
      </c>
      <c r="J2788" s="151">
        <v>220</v>
      </c>
      <c r="K2788" s="9">
        <f t="shared" si="45"/>
        <v>220</v>
      </c>
      <c r="L2788" s="50" t="s">
        <v>3325</v>
      </c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  <c r="FK2788" s="2"/>
      <c r="FL2788" s="2"/>
      <c r="FM2788" s="2"/>
      <c r="FN2788" s="2"/>
      <c r="FO2788" s="2"/>
      <c r="FP2788" s="2"/>
      <c r="FQ2788" s="2"/>
      <c r="FR2788" s="2"/>
      <c r="FS2788" s="2"/>
      <c r="FT2788" s="2"/>
      <c r="FU2788" s="2"/>
      <c r="FV2788" s="2"/>
      <c r="FW2788" s="2"/>
      <c r="FX2788" s="2"/>
      <c r="FY2788" s="2"/>
      <c r="FZ2788" s="2"/>
      <c r="GA2788" s="2"/>
      <c r="GB2788" s="2"/>
      <c r="GC2788" s="2"/>
      <c r="GD2788" s="2"/>
      <c r="GE2788" s="2"/>
      <c r="GF2788" s="2"/>
      <c r="GG2788" s="2"/>
      <c r="GH2788" s="2"/>
      <c r="GI2788" s="2"/>
      <c r="GJ2788" s="2"/>
      <c r="GK2788" s="2"/>
      <c r="GL2788" s="2"/>
      <c r="GM2788" s="2"/>
      <c r="GN2788" s="2"/>
      <c r="GO2788" s="2"/>
      <c r="GP2788" s="2"/>
      <c r="GQ2788" s="2"/>
      <c r="GR2788" s="2"/>
      <c r="GS2788" s="2"/>
      <c r="GT2788" s="2"/>
      <c r="GU2788" s="2"/>
      <c r="GV2788" s="2"/>
      <c r="GW2788" s="2"/>
      <c r="GX2788" s="2"/>
      <c r="GY2788" s="2"/>
      <c r="GZ2788" s="2"/>
      <c r="HA2788" s="2"/>
      <c r="HB2788" s="2"/>
      <c r="HC2788" s="2"/>
      <c r="HD2788" s="2"/>
      <c r="HE2788" s="2"/>
      <c r="HF2788" s="2"/>
      <c r="HG2788" s="2"/>
      <c r="HH2788" s="2"/>
      <c r="HI2788" s="2"/>
      <c r="HJ2788" s="2"/>
      <c r="HK2788" s="2"/>
      <c r="HL2788" s="2"/>
      <c r="HM2788" s="2"/>
      <c r="HN2788" s="2"/>
      <c r="HO2788" s="2"/>
      <c r="HP2788" s="2"/>
      <c r="HQ2788" s="2"/>
      <c r="HR2788" s="2"/>
      <c r="HS2788" s="2"/>
      <c r="HT2788" s="2"/>
      <c r="HU2788" s="2"/>
      <c r="HV2788" s="2"/>
      <c r="HW2788" s="2"/>
      <c r="HX2788" s="2"/>
      <c r="HY2788" s="2"/>
      <c r="HZ2788" s="2"/>
      <c r="IA2788" s="2"/>
      <c r="IB2788" s="2"/>
      <c r="IC2788" s="2"/>
      <c r="ID2788" s="2"/>
      <c r="IE2788" s="2"/>
      <c r="IF2788" s="2"/>
      <c r="IG2788" s="2"/>
      <c r="IH2788" s="2"/>
    </row>
    <row r="2789" s="1" customFormat="1" ht="13.5" customHeight="1" spans="1:242">
      <c r="A2789" s="9">
        <v>2786</v>
      </c>
      <c r="B2789" s="151" t="s">
        <v>3453</v>
      </c>
      <c r="C2789" s="158" t="s">
        <v>3470</v>
      </c>
      <c r="D2789" s="151" t="s">
        <v>20</v>
      </c>
      <c r="E2789" s="151" t="s">
        <v>17</v>
      </c>
      <c r="F2789" s="151">
        <v>1</v>
      </c>
      <c r="G2789" s="151">
        <v>1</v>
      </c>
      <c r="H2789" s="151"/>
      <c r="I2789" s="151" t="s">
        <v>3470</v>
      </c>
      <c r="J2789" s="151">
        <v>220</v>
      </c>
      <c r="K2789" s="9">
        <f t="shared" si="45"/>
        <v>220</v>
      </c>
      <c r="L2789" s="50" t="s">
        <v>3325</v>
      </c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  <c r="FK2789" s="2"/>
      <c r="FL2789" s="2"/>
      <c r="FM2789" s="2"/>
      <c r="FN2789" s="2"/>
      <c r="FO2789" s="2"/>
      <c r="FP2789" s="2"/>
      <c r="FQ2789" s="2"/>
      <c r="FR2789" s="2"/>
      <c r="FS2789" s="2"/>
      <c r="FT2789" s="2"/>
      <c r="FU2789" s="2"/>
      <c r="FV2789" s="2"/>
      <c r="FW2789" s="2"/>
      <c r="FX2789" s="2"/>
      <c r="FY2789" s="2"/>
      <c r="FZ2789" s="2"/>
      <c r="GA2789" s="2"/>
      <c r="GB2789" s="2"/>
      <c r="GC2789" s="2"/>
      <c r="GD2789" s="2"/>
      <c r="GE2789" s="2"/>
      <c r="GF2789" s="2"/>
      <c r="GG2789" s="2"/>
      <c r="GH2789" s="2"/>
      <c r="GI2789" s="2"/>
      <c r="GJ2789" s="2"/>
      <c r="GK2789" s="2"/>
      <c r="GL2789" s="2"/>
      <c r="GM2789" s="2"/>
      <c r="GN2789" s="2"/>
      <c r="GO2789" s="2"/>
      <c r="GP2789" s="2"/>
      <c r="GQ2789" s="2"/>
      <c r="GR2789" s="2"/>
      <c r="GS2789" s="2"/>
      <c r="GT2789" s="2"/>
      <c r="GU2789" s="2"/>
      <c r="GV2789" s="2"/>
      <c r="GW2789" s="2"/>
      <c r="GX2789" s="2"/>
      <c r="GY2789" s="2"/>
      <c r="GZ2789" s="2"/>
      <c r="HA2789" s="2"/>
      <c r="HB2789" s="2"/>
      <c r="HC2789" s="2"/>
      <c r="HD2789" s="2"/>
      <c r="HE2789" s="2"/>
      <c r="HF2789" s="2"/>
      <c r="HG2789" s="2"/>
      <c r="HH2789" s="2"/>
      <c r="HI2789" s="2"/>
      <c r="HJ2789" s="2"/>
      <c r="HK2789" s="2"/>
      <c r="HL2789" s="2"/>
      <c r="HM2789" s="2"/>
      <c r="HN2789" s="2"/>
      <c r="HO2789" s="2"/>
      <c r="HP2789" s="2"/>
      <c r="HQ2789" s="2"/>
      <c r="HR2789" s="2"/>
      <c r="HS2789" s="2"/>
      <c r="HT2789" s="2"/>
      <c r="HU2789" s="2"/>
      <c r="HV2789" s="2"/>
      <c r="HW2789" s="2"/>
      <c r="HX2789" s="2"/>
      <c r="HY2789" s="2"/>
      <c r="HZ2789" s="2"/>
      <c r="IA2789" s="2"/>
      <c r="IB2789" s="2"/>
      <c r="IC2789" s="2"/>
      <c r="ID2789" s="2"/>
      <c r="IE2789" s="2"/>
      <c r="IF2789" s="2"/>
      <c r="IG2789" s="2"/>
      <c r="IH2789" s="2"/>
    </row>
    <row r="2790" s="1" customFormat="1" ht="13.5" customHeight="1" spans="1:242">
      <c r="A2790" s="9">
        <v>2787</v>
      </c>
      <c r="B2790" s="151" t="s">
        <v>3453</v>
      </c>
      <c r="C2790" s="158" t="s">
        <v>3471</v>
      </c>
      <c r="D2790" s="151" t="s">
        <v>16</v>
      </c>
      <c r="E2790" s="151" t="s">
        <v>17</v>
      </c>
      <c r="F2790" s="151">
        <v>1</v>
      </c>
      <c r="G2790" s="151">
        <v>1</v>
      </c>
      <c r="H2790" s="151"/>
      <c r="I2790" s="151" t="s">
        <v>3471</v>
      </c>
      <c r="J2790" s="151">
        <v>220</v>
      </c>
      <c r="K2790" s="9">
        <f t="shared" si="45"/>
        <v>220</v>
      </c>
      <c r="L2790" s="50" t="s">
        <v>3325</v>
      </c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  <c r="FK2790" s="2"/>
      <c r="FL2790" s="2"/>
      <c r="FM2790" s="2"/>
      <c r="FN2790" s="2"/>
      <c r="FO2790" s="2"/>
      <c r="FP2790" s="2"/>
      <c r="FQ2790" s="2"/>
      <c r="FR2790" s="2"/>
      <c r="FS2790" s="2"/>
      <c r="FT2790" s="2"/>
      <c r="FU2790" s="2"/>
      <c r="FV2790" s="2"/>
      <c r="FW2790" s="2"/>
      <c r="FX2790" s="2"/>
      <c r="FY2790" s="2"/>
      <c r="FZ2790" s="2"/>
      <c r="GA2790" s="2"/>
      <c r="GB2790" s="2"/>
      <c r="GC2790" s="2"/>
      <c r="GD2790" s="2"/>
      <c r="GE2790" s="2"/>
      <c r="GF2790" s="2"/>
      <c r="GG2790" s="2"/>
      <c r="GH2790" s="2"/>
      <c r="GI2790" s="2"/>
      <c r="GJ2790" s="2"/>
      <c r="GK2790" s="2"/>
      <c r="GL2790" s="2"/>
      <c r="GM2790" s="2"/>
      <c r="GN2790" s="2"/>
      <c r="GO2790" s="2"/>
      <c r="GP2790" s="2"/>
      <c r="GQ2790" s="2"/>
      <c r="GR2790" s="2"/>
      <c r="GS2790" s="2"/>
      <c r="GT2790" s="2"/>
      <c r="GU2790" s="2"/>
      <c r="GV2790" s="2"/>
      <c r="GW2790" s="2"/>
      <c r="GX2790" s="2"/>
      <c r="GY2790" s="2"/>
      <c r="GZ2790" s="2"/>
      <c r="HA2790" s="2"/>
      <c r="HB2790" s="2"/>
      <c r="HC2790" s="2"/>
      <c r="HD2790" s="2"/>
      <c r="HE2790" s="2"/>
      <c r="HF2790" s="2"/>
      <c r="HG2790" s="2"/>
      <c r="HH2790" s="2"/>
      <c r="HI2790" s="2"/>
      <c r="HJ2790" s="2"/>
      <c r="HK2790" s="2"/>
      <c r="HL2790" s="2"/>
      <c r="HM2790" s="2"/>
      <c r="HN2790" s="2"/>
      <c r="HO2790" s="2"/>
      <c r="HP2790" s="2"/>
      <c r="HQ2790" s="2"/>
      <c r="HR2790" s="2"/>
      <c r="HS2790" s="2"/>
      <c r="HT2790" s="2"/>
      <c r="HU2790" s="2"/>
      <c r="HV2790" s="2"/>
      <c r="HW2790" s="2"/>
      <c r="HX2790" s="2"/>
      <c r="HY2790" s="2"/>
      <c r="HZ2790" s="2"/>
      <c r="IA2790" s="2"/>
      <c r="IB2790" s="2"/>
      <c r="IC2790" s="2"/>
      <c r="ID2790" s="2"/>
      <c r="IE2790" s="2"/>
      <c r="IF2790" s="2"/>
      <c r="IG2790" s="2"/>
      <c r="IH2790" s="2"/>
    </row>
    <row r="2791" s="1" customFormat="1" ht="13.5" customHeight="1" spans="1:242">
      <c r="A2791" s="9">
        <v>2788</v>
      </c>
      <c r="B2791" s="151" t="s">
        <v>3453</v>
      </c>
      <c r="C2791" s="158" t="s">
        <v>3472</v>
      </c>
      <c r="D2791" s="151" t="s">
        <v>20</v>
      </c>
      <c r="E2791" s="151" t="s">
        <v>17</v>
      </c>
      <c r="F2791" s="151">
        <v>2</v>
      </c>
      <c r="G2791" s="151">
        <v>1</v>
      </c>
      <c r="H2791" s="151"/>
      <c r="I2791" s="151" t="s">
        <v>3472</v>
      </c>
      <c r="J2791" s="151">
        <v>220</v>
      </c>
      <c r="K2791" s="9">
        <f t="shared" si="45"/>
        <v>220</v>
      </c>
      <c r="L2791" s="50" t="s">
        <v>3325</v>
      </c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  <c r="FT2791" s="2"/>
      <c r="FU2791" s="2"/>
      <c r="FV2791" s="2"/>
      <c r="FW2791" s="2"/>
      <c r="FX2791" s="2"/>
      <c r="FY2791" s="2"/>
      <c r="FZ2791" s="2"/>
      <c r="GA2791" s="2"/>
      <c r="GB2791" s="2"/>
      <c r="GC2791" s="2"/>
      <c r="GD2791" s="2"/>
      <c r="GE2791" s="2"/>
      <c r="GF2791" s="2"/>
      <c r="GG2791" s="2"/>
      <c r="GH2791" s="2"/>
      <c r="GI2791" s="2"/>
      <c r="GJ2791" s="2"/>
      <c r="GK2791" s="2"/>
      <c r="GL2791" s="2"/>
      <c r="GM2791" s="2"/>
      <c r="GN2791" s="2"/>
      <c r="GO2791" s="2"/>
      <c r="GP2791" s="2"/>
      <c r="GQ2791" s="2"/>
      <c r="GR2791" s="2"/>
      <c r="GS2791" s="2"/>
      <c r="GT2791" s="2"/>
      <c r="GU2791" s="2"/>
      <c r="GV2791" s="2"/>
      <c r="GW2791" s="2"/>
      <c r="GX2791" s="2"/>
      <c r="GY2791" s="2"/>
      <c r="GZ2791" s="2"/>
      <c r="HA2791" s="2"/>
      <c r="HB2791" s="2"/>
      <c r="HC2791" s="2"/>
      <c r="HD2791" s="2"/>
      <c r="HE2791" s="2"/>
      <c r="HF2791" s="2"/>
      <c r="HG2791" s="2"/>
      <c r="HH2791" s="2"/>
      <c r="HI2791" s="2"/>
      <c r="HJ2791" s="2"/>
      <c r="HK2791" s="2"/>
      <c r="HL2791" s="2"/>
      <c r="HM2791" s="2"/>
      <c r="HN2791" s="2"/>
      <c r="HO2791" s="2"/>
      <c r="HP2791" s="2"/>
      <c r="HQ2791" s="2"/>
      <c r="HR2791" s="2"/>
      <c r="HS2791" s="2"/>
      <c r="HT2791" s="2"/>
      <c r="HU2791" s="2"/>
      <c r="HV2791" s="2"/>
      <c r="HW2791" s="2"/>
      <c r="HX2791" s="2"/>
      <c r="HY2791" s="2"/>
      <c r="HZ2791" s="2"/>
      <c r="IA2791" s="2"/>
      <c r="IB2791" s="2"/>
      <c r="IC2791" s="2"/>
      <c r="ID2791" s="2"/>
      <c r="IE2791" s="2"/>
      <c r="IF2791" s="2"/>
      <c r="IG2791" s="2"/>
      <c r="IH2791" s="2"/>
    </row>
    <row r="2792" s="1" customFormat="1" ht="13.5" customHeight="1" spans="1:242">
      <c r="A2792" s="9">
        <v>2789</v>
      </c>
      <c r="B2792" s="151" t="s">
        <v>3453</v>
      </c>
      <c r="C2792" s="158" t="s">
        <v>3473</v>
      </c>
      <c r="D2792" s="151" t="s">
        <v>20</v>
      </c>
      <c r="E2792" s="151" t="s">
        <v>17</v>
      </c>
      <c r="F2792" s="151">
        <v>2</v>
      </c>
      <c r="G2792" s="151">
        <v>1</v>
      </c>
      <c r="H2792" s="151"/>
      <c r="I2792" s="151" t="s">
        <v>3473</v>
      </c>
      <c r="J2792" s="151">
        <v>220</v>
      </c>
      <c r="K2792" s="9">
        <f t="shared" si="45"/>
        <v>220</v>
      </c>
      <c r="L2792" s="50" t="s">
        <v>3325</v>
      </c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  <c r="FK2792" s="2"/>
      <c r="FL2792" s="2"/>
      <c r="FM2792" s="2"/>
      <c r="FN2792" s="2"/>
      <c r="FO2792" s="2"/>
      <c r="FP2792" s="2"/>
      <c r="FQ2792" s="2"/>
      <c r="FR2792" s="2"/>
      <c r="FS2792" s="2"/>
      <c r="FT2792" s="2"/>
      <c r="FU2792" s="2"/>
      <c r="FV2792" s="2"/>
      <c r="FW2792" s="2"/>
      <c r="FX2792" s="2"/>
      <c r="FY2792" s="2"/>
      <c r="FZ2792" s="2"/>
      <c r="GA2792" s="2"/>
      <c r="GB2792" s="2"/>
      <c r="GC2792" s="2"/>
      <c r="GD2792" s="2"/>
      <c r="GE2792" s="2"/>
      <c r="GF2792" s="2"/>
      <c r="GG2792" s="2"/>
      <c r="GH2792" s="2"/>
      <c r="GI2792" s="2"/>
      <c r="GJ2792" s="2"/>
      <c r="GK2792" s="2"/>
      <c r="GL2792" s="2"/>
      <c r="GM2792" s="2"/>
      <c r="GN2792" s="2"/>
      <c r="GO2792" s="2"/>
      <c r="GP2792" s="2"/>
      <c r="GQ2792" s="2"/>
      <c r="GR2792" s="2"/>
      <c r="GS2792" s="2"/>
      <c r="GT2792" s="2"/>
      <c r="GU2792" s="2"/>
      <c r="GV2792" s="2"/>
      <c r="GW2792" s="2"/>
      <c r="GX2792" s="2"/>
      <c r="GY2792" s="2"/>
      <c r="GZ2792" s="2"/>
      <c r="HA2792" s="2"/>
      <c r="HB2792" s="2"/>
      <c r="HC2792" s="2"/>
      <c r="HD2792" s="2"/>
      <c r="HE2792" s="2"/>
      <c r="HF2792" s="2"/>
      <c r="HG2792" s="2"/>
      <c r="HH2792" s="2"/>
      <c r="HI2792" s="2"/>
      <c r="HJ2792" s="2"/>
      <c r="HK2792" s="2"/>
      <c r="HL2792" s="2"/>
      <c r="HM2792" s="2"/>
      <c r="HN2792" s="2"/>
      <c r="HO2792" s="2"/>
      <c r="HP2792" s="2"/>
      <c r="HQ2792" s="2"/>
      <c r="HR2792" s="2"/>
      <c r="HS2792" s="2"/>
      <c r="HT2792" s="2"/>
      <c r="HU2792" s="2"/>
      <c r="HV2792" s="2"/>
      <c r="HW2792" s="2"/>
      <c r="HX2792" s="2"/>
      <c r="HY2792" s="2"/>
      <c r="HZ2792" s="2"/>
      <c r="IA2792" s="2"/>
      <c r="IB2792" s="2"/>
      <c r="IC2792" s="2"/>
      <c r="ID2792" s="2"/>
      <c r="IE2792" s="2"/>
      <c r="IF2792" s="2"/>
      <c r="IG2792" s="2"/>
      <c r="IH2792" s="2"/>
    </row>
    <row r="2793" s="1" customFormat="1" ht="13.5" customHeight="1" spans="1:242">
      <c r="A2793" s="9">
        <v>2790</v>
      </c>
      <c r="B2793" s="151" t="s">
        <v>3453</v>
      </c>
      <c r="C2793" s="158" t="s">
        <v>3474</v>
      </c>
      <c r="D2793" s="151" t="s">
        <v>16</v>
      </c>
      <c r="E2793" s="151" t="s">
        <v>17</v>
      </c>
      <c r="F2793" s="151">
        <v>1</v>
      </c>
      <c r="G2793" s="151">
        <v>1</v>
      </c>
      <c r="H2793" s="151" t="s">
        <v>3475</v>
      </c>
      <c r="I2793" s="151" t="s">
        <v>3474</v>
      </c>
      <c r="J2793" s="151">
        <v>220</v>
      </c>
      <c r="K2793" s="9">
        <f t="shared" si="45"/>
        <v>220</v>
      </c>
      <c r="L2793" s="50" t="s">
        <v>3325</v>
      </c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  <c r="FK2793" s="2"/>
      <c r="FL2793" s="2"/>
      <c r="FM2793" s="2"/>
      <c r="FN2793" s="2"/>
      <c r="FO2793" s="2"/>
      <c r="FP2793" s="2"/>
      <c r="FQ2793" s="2"/>
      <c r="FR2793" s="2"/>
      <c r="FS2793" s="2"/>
      <c r="FT2793" s="2"/>
      <c r="FU2793" s="2"/>
      <c r="FV2793" s="2"/>
      <c r="FW2793" s="2"/>
      <c r="FX2793" s="2"/>
      <c r="FY2793" s="2"/>
      <c r="FZ2793" s="2"/>
      <c r="GA2793" s="2"/>
      <c r="GB2793" s="2"/>
      <c r="GC2793" s="2"/>
      <c r="GD2793" s="2"/>
      <c r="GE2793" s="2"/>
      <c r="GF2793" s="2"/>
      <c r="GG2793" s="2"/>
      <c r="GH2793" s="2"/>
      <c r="GI2793" s="2"/>
      <c r="GJ2793" s="2"/>
      <c r="GK2793" s="2"/>
      <c r="GL2793" s="2"/>
      <c r="GM2793" s="2"/>
      <c r="GN2793" s="2"/>
      <c r="GO2793" s="2"/>
      <c r="GP2793" s="2"/>
      <c r="GQ2793" s="2"/>
      <c r="GR2793" s="2"/>
      <c r="GS2793" s="2"/>
      <c r="GT2793" s="2"/>
      <c r="GU2793" s="2"/>
      <c r="GV2793" s="2"/>
      <c r="GW2793" s="2"/>
      <c r="GX2793" s="2"/>
      <c r="GY2793" s="2"/>
      <c r="GZ2793" s="2"/>
      <c r="HA2793" s="2"/>
      <c r="HB2793" s="2"/>
      <c r="HC2793" s="2"/>
      <c r="HD2793" s="2"/>
      <c r="HE2793" s="2"/>
      <c r="HF2793" s="2"/>
      <c r="HG2793" s="2"/>
      <c r="HH2793" s="2"/>
      <c r="HI2793" s="2"/>
      <c r="HJ2793" s="2"/>
      <c r="HK2793" s="2"/>
      <c r="HL2793" s="2"/>
      <c r="HM2793" s="2"/>
      <c r="HN2793" s="2"/>
      <c r="HO2793" s="2"/>
      <c r="HP2793" s="2"/>
      <c r="HQ2793" s="2"/>
      <c r="HR2793" s="2"/>
      <c r="HS2793" s="2"/>
      <c r="HT2793" s="2"/>
      <c r="HU2793" s="2"/>
      <c r="HV2793" s="2"/>
      <c r="HW2793" s="2"/>
      <c r="HX2793" s="2"/>
      <c r="HY2793" s="2"/>
      <c r="HZ2793" s="2"/>
      <c r="IA2793" s="2"/>
      <c r="IB2793" s="2"/>
      <c r="IC2793" s="2"/>
      <c r="ID2793" s="2"/>
      <c r="IE2793" s="2"/>
      <c r="IF2793" s="2"/>
      <c r="IG2793" s="2"/>
      <c r="IH2793" s="2"/>
    </row>
    <row r="2794" s="1" customFormat="1" ht="13.5" customHeight="1" spans="1:242">
      <c r="A2794" s="9">
        <v>2791</v>
      </c>
      <c r="B2794" s="151" t="s">
        <v>3453</v>
      </c>
      <c r="C2794" s="158" t="s">
        <v>3476</v>
      </c>
      <c r="D2794" s="151" t="s">
        <v>20</v>
      </c>
      <c r="E2794" s="151" t="s">
        <v>398</v>
      </c>
      <c r="F2794" s="151">
        <v>4</v>
      </c>
      <c r="G2794" s="151">
        <v>1</v>
      </c>
      <c r="H2794" s="151" t="s">
        <v>2124</v>
      </c>
      <c r="I2794" s="151" t="s">
        <v>3476</v>
      </c>
      <c r="J2794" s="151">
        <v>220</v>
      </c>
      <c r="K2794" s="9">
        <f t="shared" si="45"/>
        <v>220</v>
      </c>
      <c r="L2794" s="50" t="s">
        <v>3325</v>
      </c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  <c r="FK2794" s="2"/>
      <c r="FL2794" s="2"/>
      <c r="FM2794" s="2"/>
      <c r="FN2794" s="2"/>
      <c r="FO2794" s="2"/>
      <c r="FP2794" s="2"/>
      <c r="FQ2794" s="2"/>
      <c r="FR2794" s="2"/>
      <c r="FS2794" s="2"/>
      <c r="FT2794" s="2"/>
      <c r="FU2794" s="2"/>
      <c r="FV2794" s="2"/>
      <c r="FW2794" s="2"/>
      <c r="FX2794" s="2"/>
      <c r="FY2794" s="2"/>
      <c r="FZ2794" s="2"/>
      <c r="GA2794" s="2"/>
      <c r="GB2794" s="2"/>
      <c r="GC2794" s="2"/>
      <c r="GD2794" s="2"/>
      <c r="GE2794" s="2"/>
      <c r="GF2794" s="2"/>
      <c r="GG2794" s="2"/>
      <c r="GH2794" s="2"/>
      <c r="GI2794" s="2"/>
      <c r="GJ2794" s="2"/>
      <c r="GK2794" s="2"/>
      <c r="GL2794" s="2"/>
      <c r="GM2794" s="2"/>
      <c r="GN2794" s="2"/>
      <c r="GO2794" s="2"/>
      <c r="GP2794" s="2"/>
      <c r="GQ2794" s="2"/>
      <c r="GR2794" s="2"/>
      <c r="GS2794" s="2"/>
      <c r="GT2794" s="2"/>
      <c r="GU2794" s="2"/>
      <c r="GV2794" s="2"/>
      <c r="GW2794" s="2"/>
      <c r="GX2794" s="2"/>
      <c r="GY2794" s="2"/>
      <c r="GZ2794" s="2"/>
      <c r="HA2794" s="2"/>
      <c r="HB2794" s="2"/>
      <c r="HC2794" s="2"/>
      <c r="HD2794" s="2"/>
      <c r="HE2794" s="2"/>
      <c r="HF2794" s="2"/>
      <c r="HG2794" s="2"/>
      <c r="HH2794" s="2"/>
      <c r="HI2794" s="2"/>
      <c r="HJ2794" s="2"/>
      <c r="HK2794" s="2"/>
      <c r="HL2794" s="2"/>
      <c r="HM2794" s="2"/>
      <c r="HN2794" s="2"/>
      <c r="HO2794" s="2"/>
      <c r="HP2794" s="2"/>
      <c r="HQ2794" s="2"/>
      <c r="HR2794" s="2"/>
      <c r="HS2794" s="2"/>
      <c r="HT2794" s="2"/>
      <c r="HU2794" s="2"/>
      <c r="HV2794" s="2"/>
      <c r="HW2794" s="2"/>
      <c r="HX2794" s="2"/>
      <c r="HY2794" s="2"/>
      <c r="HZ2794" s="2"/>
      <c r="IA2794" s="2"/>
      <c r="IB2794" s="2"/>
      <c r="IC2794" s="2"/>
      <c r="ID2794" s="2"/>
      <c r="IE2794" s="2"/>
      <c r="IF2794" s="2"/>
      <c r="IG2794" s="2"/>
      <c r="IH2794" s="2"/>
    </row>
    <row r="2795" s="1" customFormat="1" ht="13.5" customHeight="1" spans="1:242">
      <c r="A2795" s="9">
        <v>2792</v>
      </c>
      <c r="B2795" s="151" t="s">
        <v>3453</v>
      </c>
      <c r="C2795" s="158" t="s">
        <v>3477</v>
      </c>
      <c r="D2795" s="151" t="s">
        <v>16</v>
      </c>
      <c r="E2795" s="151" t="s">
        <v>17</v>
      </c>
      <c r="F2795" s="151">
        <v>7</v>
      </c>
      <c r="G2795" s="151">
        <v>1</v>
      </c>
      <c r="H2795" s="151" t="s">
        <v>3135</v>
      </c>
      <c r="I2795" s="151" t="s">
        <v>3477</v>
      </c>
      <c r="J2795" s="151">
        <v>270</v>
      </c>
      <c r="K2795" s="9">
        <f t="shared" si="45"/>
        <v>270</v>
      </c>
      <c r="L2795" s="50" t="s">
        <v>3325</v>
      </c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  <c r="FK2795" s="2"/>
      <c r="FL2795" s="2"/>
      <c r="FM2795" s="2"/>
      <c r="FN2795" s="2"/>
      <c r="FO2795" s="2"/>
      <c r="FP2795" s="2"/>
      <c r="FQ2795" s="2"/>
      <c r="FR2795" s="2"/>
      <c r="FS2795" s="2"/>
      <c r="FT2795" s="2"/>
      <c r="FU2795" s="2"/>
      <c r="FV2795" s="2"/>
      <c r="FW2795" s="2"/>
      <c r="FX2795" s="2"/>
      <c r="FY2795" s="2"/>
      <c r="FZ2795" s="2"/>
      <c r="GA2795" s="2"/>
      <c r="GB2795" s="2"/>
      <c r="GC2795" s="2"/>
      <c r="GD2795" s="2"/>
      <c r="GE2795" s="2"/>
      <c r="GF2795" s="2"/>
      <c r="GG2795" s="2"/>
      <c r="GH2795" s="2"/>
      <c r="GI2795" s="2"/>
      <c r="GJ2795" s="2"/>
      <c r="GK2795" s="2"/>
      <c r="GL2795" s="2"/>
      <c r="GM2795" s="2"/>
      <c r="GN2795" s="2"/>
      <c r="GO2795" s="2"/>
      <c r="GP2795" s="2"/>
      <c r="GQ2795" s="2"/>
      <c r="GR2795" s="2"/>
      <c r="GS2795" s="2"/>
      <c r="GT2795" s="2"/>
      <c r="GU2795" s="2"/>
      <c r="GV2795" s="2"/>
      <c r="GW2795" s="2"/>
      <c r="GX2795" s="2"/>
      <c r="GY2795" s="2"/>
      <c r="GZ2795" s="2"/>
      <c r="HA2795" s="2"/>
      <c r="HB2795" s="2"/>
      <c r="HC2795" s="2"/>
      <c r="HD2795" s="2"/>
      <c r="HE2795" s="2"/>
      <c r="HF2795" s="2"/>
      <c r="HG2795" s="2"/>
      <c r="HH2795" s="2"/>
      <c r="HI2795" s="2"/>
      <c r="HJ2795" s="2"/>
      <c r="HK2795" s="2"/>
      <c r="HL2795" s="2"/>
      <c r="HM2795" s="2"/>
      <c r="HN2795" s="2"/>
      <c r="HO2795" s="2"/>
      <c r="HP2795" s="2"/>
      <c r="HQ2795" s="2"/>
      <c r="HR2795" s="2"/>
      <c r="HS2795" s="2"/>
      <c r="HT2795" s="2"/>
      <c r="HU2795" s="2"/>
      <c r="HV2795" s="2"/>
      <c r="HW2795" s="2"/>
      <c r="HX2795" s="2"/>
      <c r="HY2795" s="2"/>
      <c r="HZ2795" s="2"/>
      <c r="IA2795" s="2"/>
      <c r="IB2795" s="2"/>
      <c r="IC2795" s="2"/>
      <c r="ID2795" s="2"/>
      <c r="IE2795" s="2"/>
      <c r="IF2795" s="2"/>
      <c r="IG2795" s="2"/>
      <c r="IH2795" s="2"/>
    </row>
    <row r="2796" s="1" customFormat="1" ht="13.5" customHeight="1" spans="1:242">
      <c r="A2796" s="9">
        <v>2793</v>
      </c>
      <c r="B2796" s="151" t="s">
        <v>3453</v>
      </c>
      <c r="C2796" s="158" t="s">
        <v>3478</v>
      </c>
      <c r="D2796" s="151" t="s">
        <v>20</v>
      </c>
      <c r="E2796" s="151" t="s">
        <v>398</v>
      </c>
      <c r="F2796" s="151">
        <v>3</v>
      </c>
      <c r="G2796" s="151">
        <v>2</v>
      </c>
      <c r="H2796" s="151" t="s">
        <v>3479</v>
      </c>
      <c r="I2796" s="151" t="s">
        <v>3478</v>
      </c>
      <c r="J2796" s="151">
        <v>220</v>
      </c>
      <c r="K2796" s="9">
        <f t="shared" si="45"/>
        <v>440</v>
      </c>
      <c r="L2796" s="50" t="s">
        <v>3325</v>
      </c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  <c r="FK2796" s="2"/>
      <c r="FL2796" s="2"/>
      <c r="FM2796" s="2"/>
      <c r="FN2796" s="2"/>
      <c r="FO2796" s="2"/>
      <c r="FP2796" s="2"/>
      <c r="FQ2796" s="2"/>
      <c r="FR2796" s="2"/>
      <c r="FS2796" s="2"/>
      <c r="FT2796" s="2"/>
      <c r="FU2796" s="2"/>
      <c r="FV2796" s="2"/>
      <c r="FW2796" s="2"/>
      <c r="FX2796" s="2"/>
      <c r="FY2796" s="2"/>
      <c r="FZ2796" s="2"/>
      <c r="GA2796" s="2"/>
      <c r="GB2796" s="2"/>
      <c r="GC2796" s="2"/>
      <c r="GD2796" s="2"/>
      <c r="GE2796" s="2"/>
      <c r="GF2796" s="2"/>
      <c r="GG2796" s="2"/>
      <c r="GH2796" s="2"/>
      <c r="GI2796" s="2"/>
      <c r="GJ2796" s="2"/>
      <c r="GK2796" s="2"/>
      <c r="GL2796" s="2"/>
      <c r="GM2796" s="2"/>
      <c r="GN2796" s="2"/>
      <c r="GO2796" s="2"/>
      <c r="GP2796" s="2"/>
      <c r="GQ2796" s="2"/>
      <c r="GR2796" s="2"/>
      <c r="GS2796" s="2"/>
      <c r="GT2796" s="2"/>
      <c r="GU2796" s="2"/>
      <c r="GV2796" s="2"/>
      <c r="GW2796" s="2"/>
      <c r="GX2796" s="2"/>
      <c r="GY2796" s="2"/>
      <c r="GZ2796" s="2"/>
      <c r="HA2796" s="2"/>
      <c r="HB2796" s="2"/>
      <c r="HC2796" s="2"/>
      <c r="HD2796" s="2"/>
      <c r="HE2796" s="2"/>
      <c r="HF2796" s="2"/>
      <c r="HG2796" s="2"/>
      <c r="HH2796" s="2"/>
      <c r="HI2796" s="2"/>
      <c r="HJ2796" s="2"/>
      <c r="HK2796" s="2"/>
      <c r="HL2796" s="2"/>
      <c r="HM2796" s="2"/>
      <c r="HN2796" s="2"/>
      <c r="HO2796" s="2"/>
      <c r="HP2796" s="2"/>
      <c r="HQ2796" s="2"/>
      <c r="HR2796" s="2"/>
      <c r="HS2796" s="2"/>
      <c r="HT2796" s="2"/>
      <c r="HU2796" s="2"/>
      <c r="HV2796" s="2"/>
      <c r="HW2796" s="2"/>
      <c r="HX2796" s="2"/>
      <c r="HY2796" s="2"/>
      <c r="HZ2796" s="2"/>
      <c r="IA2796" s="2"/>
      <c r="IB2796" s="2"/>
      <c r="IC2796" s="2"/>
      <c r="ID2796" s="2"/>
      <c r="IE2796" s="2"/>
      <c r="IF2796" s="2"/>
      <c r="IG2796" s="2"/>
      <c r="IH2796" s="2"/>
    </row>
    <row r="2797" s="1" customFormat="1" ht="13.5" customHeight="1" spans="1:242">
      <c r="A2797" s="9">
        <v>2794</v>
      </c>
      <c r="B2797" s="151" t="s">
        <v>3453</v>
      </c>
      <c r="C2797" s="158" t="s">
        <v>1226</v>
      </c>
      <c r="D2797" s="151" t="s">
        <v>16</v>
      </c>
      <c r="E2797" s="151" t="s">
        <v>398</v>
      </c>
      <c r="F2797" s="151">
        <v>7</v>
      </c>
      <c r="G2797" s="151">
        <v>1</v>
      </c>
      <c r="H2797" s="151" t="s">
        <v>3480</v>
      </c>
      <c r="I2797" s="151" t="s">
        <v>1226</v>
      </c>
      <c r="J2797" s="151">
        <v>220</v>
      </c>
      <c r="K2797" s="9">
        <f t="shared" si="45"/>
        <v>220</v>
      </c>
      <c r="L2797" s="50" t="s">
        <v>3325</v>
      </c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  <c r="FK2797" s="2"/>
      <c r="FL2797" s="2"/>
      <c r="FM2797" s="2"/>
      <c r="FN2797" s="2"/>
      <c r="FO2797" s="2"/>
      <c r="FP2797" s="2"/>
      <c r="FQ2797" s="2"/>
      <c r="FR2797" s="2"/>
      <c r="FS2797" s="2"/>
      <c r="FT2797" s="2"/>
      <c r="FU2797" s="2"/>
      <c r="FV2797" s="2"/>
      <c r="FW2797" s="2"/>
      <c r="FX2797" s="2"/>
      <c r="FY2797" s="2"/>
      <c r="FZ2797" s="2"/>
      <c r="GA2797" s="2"/>
      <c r="GB2797" s="2"/>
      <c r="GC2797" s="2"/>
      <c r="GD2797" s="2"/>
      <c r="GE2797" s="2"/>
      <c r="GF2797" s="2"/>
      <c r="GG2797" s="2"/>
      <c r="GH2797" s="2"/>
      <c r="GI2797" s="2"/>
      <c r="GJ2797" s="2"/>
      <c r="GK2797" s="2"/>
      <c r="GL2797" s="2"/>
      <c r="GM2797" s="2"/>
      <c r="GN2797" s="2"/>
      <c r="GO2797" s="2"/>
      <c r="GP2797" s="2"/>
      <c r="GQ2797" s="2"/>
      <c r="GR2797" s="2"/>
      <c r="GS2797" s="2"/>
      <c r="GT2797" s="2"/>
      <c r="GU2797" s="2"/>
      <c r="GV2797" s="2"/>
      <c r="GW2797" s="2"/>
      <c r="GX2797" s="2"/>
      <c r="GY2797" s="2"/>
      <c r="GZ2797" s="2"/>
      <c r="HA2797" s="2"/>
      <c r="HB2797" s="2"/>
      <c r="HC2797" s="2"/>
      <c r="HD2797" s="2"/>
      <c r="HE2797" s="2"/>
      <c r="HF2797" s="2"/>
      <c r="HG2797" s="2"/>
      <c r="HH2797" s="2"/>
      <c r="HI2797" s="2"/>
      <c r="HJ2797" s="2"/>
      <c r="HK2797" s="2"/>
      <c r="HL2797" s="2"/>
      <c r="HM2797" s="2"/>
      <c r="HN2797" s="2"/>
      <c r="HO2797" s="2"/>
      <c r="HP2797" s="2"/>
      <c r="HQ2797" s="2"/>
      <c r="HR2797" s="2"/>
      <c r="HS2797" s="2"/>
      <c r="HT2797" s="2"/>
      <c r="HU2797" s="2"/>
      <c r="HV2797" s="2"/>
      <c r="HW2797" s="2"/>
      <c r="HX2797" s="2"/>
      <c r="HY2797" s="2"/>
      <c r="HZ2797" s="2"/>
      <c r="IA2797" s="2"/>
      <c r="IB2797" s="2"/>
      <c r="IC2797" s="2"/>
      <c r="ID2797" s="2"/>
      <c r="IE2797" s="2"/>
      <c r="IF2797" s="2"/>
      <c r="IG2797" s="2"/>
      <c r="IH2797" s="2"/>
    </row>
    <row r="2798" s="1" customFormat="1" ht="13.5" customHeight="1" spans="1:242">
      <c r="A2798" s="9">
        <v>2795</v>
      </c>
      <c r="B2798" s="151" t="s">
        <v>3481</v>
      </c>
      <c r="C2798" s="158" t="s">
        <v>3482</v>
      </c>
      <c r="D2798" s="151" t="s">
        <v>20</v>
      </c>
      <c r="E2798" s="151" t="s">
        <v>17</v>
      </c>
      <c r="F2798" s="151">
        <v>2</v>
      </c>
      <c r="G2798" s="151">
        <v>2</v>
      </c>
      <c r="H2798" s="151" t="s">
        <v>2093</v>
      </c>
      <c r="I2798" s="151" t="s">
        <v>3482</v>
      </c>
      <c r="J2798" s="151">
        <v>220</v>
      </c>
      <c r="K2798" s="9">
        <f t="shared" si="45"/>
        <v>440</v>
      </c>
      <c r="L2798" s="50" t="s">
        <v>3325</v>
      </c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  <c r="FT2798" s="2"/>
      <c r="FU2798" s="2"/>
      <c r="FV2798" s="2"/>
      <c r="FW2798" s="2"/>
      <c r="FX2798" s="2"/>
      <c r="FY2798" s="2"/>
      <c r="FZ2798" s="2"/>
      <c r="GA2798" s="2"/>
      <c r="GB2798" s="2"/>
      <c r="GC2798" s="2"/>
      <c r="GD2798" s="2"/>
      <c r="GE2798" s="2"/>
      <c r="GF2798" s="2"/>
      <c r="GG2798" s="2"/>
      <c r="GH2798" s="2"/>
      <c r="GI2798" s="2"/>
      <c r="GJ2798" s="2"/>
      <c r="GK2798" s="2"/>
      <c r="GL2798" s="2"/>
      <c r="GM2798" s="2"/>
      <c r="GN2798" s="2"/>
      <c r="GO2798" s="2"/>
      <c r="GP2798" s="2"/>
      <c r="GQ2798" s="2"/>
      <c r="GR2798" s="2"/>
      <c r="GS2798" s="2"/>
      <c r="GT2798" s="2"/>
      <c r="GU2798" s="2"/>
      <c r="GV2798" s="2"/>
      <c r="GW2798" s="2"/>
      <c r="GX2798" s="2"/>
      <c r="GY2798" s="2"/>
      <c r="GZ2798" s="2"/>
      <c r="HA2798" s="2"/>
      <c r="HB2798" s="2"/>
      <c r="HC2798" s="2"/>
      <c r="HD2798" s="2"/>
      <c r="HE2798" s="2"/>
      <c r="HF2798" s="2"/>
      <c r="HG2798" s="2"/>
      <c r="HH2798" s="2"/>
      <c r="HI2798" s="2"/>
      <c r="HJ2798" s="2"/>
      <c r="HK2798" s="2"/>
      <c r="HL2798" s="2"/>
      <c r="HM2798" s="2"/>
      <c r="HN2798" s="2"/>
      <c r="HO2798" s="2"/>
      <c r="HP2798" s="2"/>
      <c r="HQ2798" s="2"/>
      <c r="HR2798" s="2"/>
      <c r="HS2798" s="2"/>
      <c r="HT2798" s="2"/>
      <c r="HU2798" s="2"/>
      <c r="HV2798" s="2"/>
      <c r="HW2798" s="2"/>
      <c r="HX2798" s="2"/>
      <c r="HY2798" s="2"/>
      <c r="HZ2798" s="2"/>
      <c r="IA2798" s="2"/>
      <c r="IB2798" s="2"/>
      <c r="IC2798" s="2"/>
      <c r="ID2798" s="2"/>
      <c r="IE2798" s="2"/>
      <c r="IF2798" s="2"/>
      <c r="IG2798" s="2"/>
      <c r="IH2798" s="2"/>
    </row>
    <row r="2799" s="1" customFormat="1" ht="13.5" customHeight="1" spans="1:242">
      <c r="A2799" s="9">
        <v>2796</v>
      </c>
      <c r="B2799" s="151" t="s">
        <v>3481</v>
      </c>
      <c r="C2799" s="158" t="s">
        <v>3483</v>
      </c>
      <c r="D2799" s="151" t="s">
        <v>20</v>
      </c>
      <c r="E2799" s="151" t="s">
        <v>17</v>
      </c>
      <c r="F2799" s="151">
        <v>5</v>
      </c>
      <c r="G2799" s="151">
        <v>2</v>
      </c>
      <c r="H2799" s="151" t="s">
        <v>3484</v>
      </c>
      <c r="I2799" s="151" t="s">
        <v>3483</v>
      </c>
      <c r="J2799" s="151">
        <v>220</v>
      </c>
      <c r="K2799" s="9">
        <f t="shared" si="45"/>
        <v>440</v>
      </c>
      <c r="L2799" s="50" t="s">
        <v>3325</v>
      </c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  <c r="FK2799" s="2"/>
      <c r="FL2799" s="2"/>
      <c r="FM2799" s="2"/>
      <c r="FN2799" s="2"/>
      <c r="FO2799" s="2"/>
      <c r="FP2799" s="2"/>
      <c r="FQ2799" s="2"/>
      <c r="FR2799" s="2"/>
      <c r="FS2799" s="2"/>
      <c r="FT2799" s="2"/>
      <c r="FU2799" s="2"/>
      <c r="FV2799" s="2"/>
      <c r="FW2799" s="2"/>
      <c r="FX2799" s="2"/>
      <c r="FY2799" s="2"/>
      <c r="FZ2799" s="2"/>
      <c r="GA2799" s="2"/>
      <c r="GB2799" s="2"/>
      <c r="GC2799" s="2"/>
      <c r="GD2799" s="2"/>
      <c r="GE2799" s="2"/>
      <c r="GF2799" s="2"/>
      <c r="GG2799" s="2"/>
      <c r="GH2799" s="2"/>
      <c r="GI2799" s="2"/>
      <c r="GJ2799" s="2"/>
      <c r="GK2799" s="2"/>
      <c r="GL2799" s="2"/>
      <c r="GM2799" s="2"/>
      <c r="GN2799" s="2"/>
      <c r="GO2799" s="2"/>
      <c r="GP2799" s="2"/>
      <c r="GQ2799" s="2"/>
      <c r="GR2799" s="2"/>
      <c r="GS2799" s="2"/>
      <c r="GT2799" s="2"/>
      <c r="GU2799" s="2"/>
      <c r="GV2799" s="2"/>
      <c r="GW2799" s="2"/>
      <c r="GX2799" s="2"/>
      <c r="GY2799" s="2"/>
      <c r="GZ2799" s="2"/>
      <c r="HA2799" s="2"/>
      <c r="HB2799" s="2"/>
      <c r="HC2799" s="2"/>
      <c r="HD2799" s="2"/>
      <c r="HE2799" s="2"/>
      <c r="HF2799" s="2"/>
      <c r="HG2799" s="2"/>
      <c r="HH2799" s="2"/>
      <c r="HI2799" s="2"/>
      <c r="HJ2799" s="2"/>
      <c r="HK2799" s="2"/>
      <c r="HL2799" s="2"/>
      <c r="HM2799" s="2"/>
      <c r="HN2799" s="2"/>
      <c r="HO2799" s="2"/>
      <c r="HP2799" s="2"/>
      <c r="HQ2799" s="2"/>
      <c r="HR2799" s="2"/>
      <c r="HS2799" s="2"/>
      <c r="HT2799" s="2"/>
      <c r="HU2799" s="2"/>
      <c r="HV2799" s="2"/>
      <c r="HW2799" s="2"/>
      <c r="HX2799" s="2"/>
      <c r="HY2799" s="2"/>
      <c r="HZ2799" s="2"/>
      <c r="IA2799" s="2"/>
      <c r="IB2799" s="2"/>
      <c r="IC2799" s="2"/>
      <c r="ID2799" s="2"/>
      <c r="IE2799" s="2"/>
      <c r="IF2799" s="2"/>
      <c r="IG2799" s="2"/>
      <c r="IH2799" s="2"/>
    </row>
    <row r="2800" s="1" customFormat="1" ht="13.5" customHeight="1" spans="1:242">
      <c r="A2800" s="9">
        <v>2797</v>
      </c>
      <c r="B2800" s="151" t="s">
        <v>3481</v>
      </c>
      <c r="C2800" s="158" t="s">
        <v>3485</v>
      </c>
      <c r="D2800" s="151" t="s">
        <v>16</v>
      </c>
      <c r="E2800" s="151" t="s">
        <v>17</v>
      </c>
      <c r="F2800" s="151">
        <v>1</v>
      </c>
      <c r="G2800" s="151">
        <v>1</v>
      </c>
      <c r="H2800" s="151" t="s">
        <v>3486</v>
      </c>
      <c r="I2800" s="151" t="s">
        <v>3485</v>
      </c>
      <c r="J2800" s="151">
        <v>220</v>
      </c>
      <c r="K2800" s="9">
        <f t="shared" si="45"/>
        <v>220</v>
      </c>
      <c r="L2800" s="50" t="s">
        <v>3325</v>
      </c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  <c r="FT2800" s="2"/>
      <c r="FU2800" s="2"/>
      <c r="FV2800" s="2"/>
      <c r="FW2800" s="2"/>
      <c r="FX2800" s="2"/>
      <c r="FY2800" s="2"/>
      <c r="FZ2800" s="2"/>
      <c r="GA2800" s="2"/>
      <c r="GB2800" s="2"/>
      <c r="GC2800" s="2"/>
      <c r="GD2800" s="2"/>
      <c r="GE2800" s="2"/>
      <c r="GF2800" s="2"/>
      <c r="GG2800" s="2"/>
      <c r="GH2800" s="2"/>
      <c r="GI2800" s="2"/>
      <c r="GJ2800" s="2"/>
      <c r="GK2800" s="2"/>
      <c r="GL2800" s="2"/>
      <c r="GM2800" s="2"/>
      <c r="GN2800" s="2"/>
      <c r="GO2800" s="2"/>
      <c r="GP2800" s="2"/>
      <c r="GQ2800" s="2"/>
      <c r="GR2800" s="2"/>
      <c r="GS2800" s="2"/>
      <c r="GT2800" s="2"/>
      <c r="GU2800" s="2"/>
      <c r="GV2800" s="2"/>
      <c r="GW2800" s="2"/>
      <c r="GX2800" s="2"/>
      <c r="GY2800" s="2"/>
      <c r="GZ2800" s="2"/>
      <c r="HA2800" s="2"/>
      <c r="HB2800" s="2"/>
      <c r="HC2800" s="2"/>
      <c r="HD2800" s="2"/>
      <c r="HE2800" s="2"/>
      <c r="HF2800" s="2"/>
      <c r="HG2800" s="2"/>
      <c r="HH2800" s="2"/>
      <c r="HI2800" s="2"/>
      <c r="HJ2800" s="2"/>
      <c r="HK2800" s="2"/>
      <c r="HL2800" s="2"/>
      <c r="HM2800" s="2"/>
      <c r="HN2800" s="2"/>
      <c r="HO2800" s="2"/>
      <c r="HP2800" s="2"/>
      <c r="HQ2800" s="2"/>
      <c r="HR2800" s="2"/>
      <c r="HS2800" s="2"/>
      <c r="HT2800" s="2"/>
      <c r="HU2800" s="2"/>
      <c r="HV2800" s="2"/>
      <c r="HW2800" s="2"/>
      <c r="HX2800" s="2"/>
      <c r="HY2800" s="2"/>
      <c r="HZ2800" s="2"/>
      <c r="IA2800" s="2"/>
      <c r="IB2800" s="2"/>
      <c r="IC2800" s="2"/>
      <c r="ID2800" s="2"/>
      <c r="IE2800" s="2"/>
      <c r="IF2800" s="2"/>
      <c r="IG2800" s="2"/>
      <c r="IH2800" s="2"/>
    </row>
    <row r="2801" s="1" customFormat="1" ht="13.5" customHeight="1" spans="1:242">
      <c r="A2801" s="9">
        <v>2798</v>
      </c>
      <c r="B2801" s="151" t="s">
        <v>3487</v>
      </c>
      <c r="C2801" s="158" t="s">
        <v>3488</v>
      </c>
      <c r="D2801" s="151" t="s">
        <v>16</v>
      </c>
      <c r="E2801" s="151" t="s">
        <v>398</v>
      </c>
      <c r="F2801" s="151">
        <v>1</v>
      </c>
      <c r="G2801" s="151">
        <v>1</v>
      </c>
      <c r="H2801" s="151" t="s">
        <v>2151</v>
      </c>
      <c r="I2801" s="151" t="s">
        <v>3488</v>
      </c>
      <c r="J2801" s="152">
        <v>220</v>
      </c>
      <c r="K2801" s="9">
        <f t="shared" si="45"/>
        <v>220</v>
      </c>
      <c r="L2801" s="50" t="s">
        <v>3325</v>
      </c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  <c r="FT2801" s="2"/>
      <c r="FU2801" s="2"/>
      <c r="FV2801" s="2"/>
      <c r="FW2801" s="2"/>
      <c r="FX2801" s="2"/>
      <c r="FY2801" s="2"/>
      <c r="FZ2801" s="2"/>
      <c r="GA2801" s="2"/>
      <c r="GB2801" s="2"/>
      <c r="GC2801" s="2"/>
      <c r="GD2801" s="2"/>
      <c r="GE2801" s="2"/>
      <c r="GF2801" s="2"/>
      <c r="GG2801" s="2"/>
      <c r="GH2801" s="2"/>
      <c r="GI2801" s="2"/>
      <c r="GJ2801" s="2"/>
      <c r="GK2801" s="2"/>
      <c r="GL2801" s="2"/>
      <c r="GM2801" s="2"/>
      <c r="GN2801" s="2"/>
      <c r="GO2801" s="2"/>
      <c r="GP2801" s="2"/>
      <c r="GQ2801" s="2"/>
      <c r="GR2801" s="2"/>
      <c r="GS2801" s="2"/>
      <c r="GT2801" s="2"/>
      <c r="GU2801" s="2"/>
      <c r="GV2801" s="2"/>
      <c r="GW2801" s="2"/>
      <c r="GX2801" s="2"/>
      <c r="GY2801" s="2"/>
      <c r="GZ2801" s="2"/>
      <c r="HA2801" s="2"/>
      <c r="HB2801" s="2"/>
      <c r="HC2801" s="2"/>
      <c r="HD2801" s="2"/>
      <c r="HE2801" s="2"/>
      <c r="HF2801" s="2"/>
      <c r="HG2801" s="2"/>
      <c r="HH2801" s="2"/>
      <c r="HI2801" s="2"/>
      <c r="HJ2801" s="2"/>
      <c r="HK2801" s="2"/>
      <c r="HL2801" s="2"/>
      <c r="HM2801" s="2"/>
      <c r="HN2801" s="2"/>
      <c r="HO2801" s="2"/>
      <c r="HP2801" s="2"/>
      <c r="HQ2801" s="2"/>
      <c r="HR2801" s="2"/>
      <c r="HS2801" s="2"/>
      <c r="HT2801" s="2"/>
      <c r="HU2801" s="2"/>
      <c r="HV2801" s="2"/>
      <c r="HW2801" s="2"/>
      <c r="HX2801" s="2"/>
      <c r="HY2801" s="2"/>
      <c r="HZ2801" s="2"/>
      <c r="IA2801" s="2"/>
      <c r="IB2801" s="2"/>
      <c r="IC2801" s="2"/>
      <c r="ID2801" s="2"/>
      <c r="IE2801" s="2"/>
      <c r="IF2801" s="2"/>
      <c r="IG2801" s="2"/>
      <c r="IH2801" s="2"/>
    </row>
    <row r="2802" s="1" customFormat="1" ht="13.5" customHeight="1" spans="1:242">
      <c r="A2802" s="9">
        <v>2799</v>
      </c>
      <c r="B2802" s="151" t="s">
        <v>3487</v>
      </c>
      <c r="C2802" s="158" t="s">
        <v>3489</v>
      </c>
      <c r="D2802" s="151" t="s">
        <v>20</v>
      </c>
      <c r="E2802" s="151" t="s">
        <v>398</v>
      </c>
      <c r="F2802" s="151">
        <v>2</v>
      </c>
      <c r="G2802" s="151">
        <v>2</v>
      </c>
      <c r="H2802" s="151" t="s">
        <v>1781</v>
      </c>
      <c r="I2802" s="152" t="s">
        <v>3489</v>
      </c>
      <c r="J2802" s="152">
        <v>320</v>
      </c>
      <c r="K2802" s="9">
        <f t="shared" si="45"/>
        <v>640</v>
      </c>
      <c r="L2802" s="50" t="s">
        <v>3325</v>
      </c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  <c r="FK2802" s="2"/>
      <c r="FL2802" s="2"/>
      <c r="FM2802" s="2"/>
      <c r="FN2802" s="2"/>
      <c r="FO2802" s="2"/>
      <c r="FP2802" s="2"/>
      <c r="FQ2802" s="2"/>
      <c r="FR2802" s="2"/>
      <c r="FS2802" s="2"/>
      <c r="FT2802" s="2"/>
      <c r="FU2802" s="2"/>
      <c r="FV2802" s="2"/>
      <c r="FW2802" s="2"/>
      <c r="FX2802" s="2"/>
      <c r="FY2802" s="2"/>
      <c r="FZ2802" s="2"/>
      <c r="GA2802" s="2"/>
      <c r="GB2802" s="2"/>
      <c r="GC2802" s="2"/>
      <c r="GD2802" s="2"/>
      <c r="GE2802" s="2"/>
      <c r="GF2802" s="2"/>
      <c r="GG2802" s="2"/>
      <c r="GH2802" s="2"/>
      <c r="GI2802" s="2"/>
      <c r="GJ2802" s="2"/>
      <c r="GK2802" s="2"/>
      <c r="GL2802" s="2"/>
      <c r="GM2802" s="2"/>
      <c r="GN2802" s="2"/>
      <c r="GO2802" s="2"/>
      <c r="GP2802" s="2"/>
      <c r="GQ2802" s="2"/>
      <c r="GR2802" s="2"/>
      <c r="GS2802" s="2"/>
      <c r="GT2802" s="2"/>
      <c r="GU2802" s="2"/>
      <c r="GV2802" s="2"/>
      <c r="GW2802" s="2"/>
      <c r="GX2802" s="2"/>
      <c r="GY2802" s="2"/>
      <c r="GZ2802" s="2"/>
      <c r="HA2802" s="2"/>
      <c r="HB2802" s="2"/>
      <c r="HC2802" s="2"/>
      <c r="HD2802" s="2"/>
      <c r="HE2802" s="2"/>
      <c r="HF2802" s="2"/>
      <c r="HG2802" s="2"/>
      <c r="HH2802" s="2"/>
      <c r="HI2802" s="2"/>
      <c r="HJ2802" s="2"/>
      <c r="HK2802" s="2"/>
      <c r="HL2802" s="2"/>
      <c r="HM2802" s="2"/>
      <c r="HN2802" s="2"/>
      <c r="HO2802" s="2"/>
      <c r="HP2802" s="2"/>
      <c r="HQ2802" s="2"/>
      <c r="HR2802" s="2"/>
      <c r="HS2802" s="2"/>
      <c r="HT2802" s="2"/>
      <c r="HU2802" s="2"/>
      <c r="HV2802" s="2"/>
      <c r="HW2802" s="2"/>
      <c r="HX2802" s="2"/>
      <c r="HY2802" s="2"/>
      <c r="HZ2802" s="2"/>
      <c r="IA2802" s="2"/>
      <c r="IB2802" s="2"/>
      <c r="IC2802" s="2"/>
      <c r="ID2802" s="2"/>
      <c r="IE2802" s="2"/>
      <c r="IF2802" s="2"/>
      <c r="IG2802" s="2"/>
      <c r="IH2802" s="2"/>
    </row>
    <row r="2803" s="1" customFormat="1" ht="13.5" customHeight="1" spans="1:242">
      <c r="A2803" s="9">
        <v>2800</v>
      </c>
      <c r="B2803" s="151" t="s">
        <v>3487</v>
      </c>
      <c r="C2803" s="158" t="s">
        <v>3490</v>
      </c>
      <c r="D2803" s="151" t="s">
        <v>16</v>
      </c>
      <c r="E2803" s="151" t="s">
        <v>398</v>
      </c>
      <c r="F2803" s="151">
        <v>5</v>
      </c>
      <c r="G2803" s="151">
        <v>3</v>
      </c>
      <c r="H2803" s="151" t="s">
        <v>3491</v>
      </c>
      <c r="I2803" s="151" t="s">
        <v>3490</v>
      </c>
      <c r="J2803" s="151">
        <v>220</v>
      </c>
      <c r="K2803" s="9">
        <f t="shared" si="45"/>
        <v>660</v>
      </c>
      <c r="L2803" s="50" t="s">
        <v>3325</v>
      </c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  <c r="FK2803" s="2"/>
      <c r="FL2803" s="2"/>
      <c r="FM2803" s="2"/>
      <c r="FN2803" s="2"/>
      <c r="FO2803" s="2"/>
      <c r="FP2803" s="2"/>
      <c r="FQ2803" s="2"/>
      <c r="FR2803" s="2"/>
      <c r="FS2803" s="2"/>
      <c r="FT2803" s="2"/>
      <c r="FU2803" s="2"/>
      <c r="FV2803" s="2"/>
      <c r="FW2803" s="2"/>
      <c r="FX2803" s="2"/>
      <c r="FY2803" s="2"/>
      <c r="FZ2803" s="2"/>
      <c r="GA2803" s="2"/>
      <c r="GB2803" s="2"/>
      <c r="GC2803" s="2"/>
      <c r="GD2803" s="2"/>
      <c r="GE2803" s="2"/>
      <c r="GF2803" s="2"/>
      <c r="GG2803" s="2"/>
      <c r="GH2803" s="2"/>
      <c r="GI2803" s="2"/>
      <c r="GJ2803" s="2"/>
      <c r="GK2803" s="2"/>
      <c r="GL2803" s="2"/>
      <c r="GM2803" s="2"/>
      <c r="GN2803" s="2"/>
      <c r="GO2803" s="2"/>
      <c r="GP2803" s="2"/>
      <c r="GQ2803" s="2"/>
      <c r="GR2803" s="2"/>
      <c r="GS2803" s="2"/>
      <c r="GT2803" s="2"/>
      <c r="GU2803" s="2"/>
      <c r="GV2803" s="2"/>
      <c r="GW2803" s="2"/>
      <c r="GX2803" s="2"/>
      <c r="GY2803" s="2"/>
      <c r="GZ2803" s="2"/>
      <c r="HA2803" s="2"/>
      <c r="HB2803" s="2"/>
      <c r="HC2803" s="2"/>
      <c r="HD2803" s="2"/>
      <c r="HE2803" s="2"/>
      <c r="HF2803" s="2"/>
      <c r="HG2803" s="2"/>
      <c r="HH2803" s="2"/>
      <c r="HI2803" s="2"/>
      <c r="HJ2803" s="2"/>
      <c r="HK2803" s="2"/>
      <c r="HL2803" s="2"/>
      <c r="HM2803" s="2"/>
      <c r="HN2803" s="2"/>
      <c r="HO2803" s="2"/>
      <c r="HP2803" s="2"/>
      <c r="HQ2803" s="2"/>
      <c r="HR2803" s="2"/>
      <c r="HS2803" s="2"/>
      <c r="HT2803" s="2"/>
      <c r="HU2803" s="2"/>
      <c r="HV2803" s="2"/>
      <c r="HW2803" s="2"/>
      <c r="HX2803" s="2"/>
      <c r="HY2803" s="2"/>
      <c r="HZ2803" s="2"/>
      <c r="IA2803" s="2"/>
      <c r="IB2803" s="2"/>
      <c r="IC2803" s="2"/>
      <c r="ID2803" s="2"/>
      <c r="IE2803" s="2"/>
      <c r="IF2803" s="2"/>
      <c r="IG2803" s="2"/>
      <c r="IH2803" s="2"/>
    </row>
    <row r="2804" s="1" customFormat="1" ht="13.5" customHeight="1" spans="1:242">
      <c r="A2804" s="9">
        <v>2801</v>
      </c>
      <c r="B2804" s="151" t="s">
        <v>3487</v>
      </c>
      <c r="C2804" s="158" t="s">
        <v>3492</v>
      </c>
      <c r="D2804" s="151" t="s">
        <v>16</v>
      </c>
      <c r="E2804" s="151" t="s">
        <v>398</v>
      </c>
      <c r="F2804" s="151">
        <v>1</v>
      </c>
      <c r="G2804" s="151">
        <v>1</v>
      </c>
      <c r="H2804" s="151" t="s">
        <v>1573</v>
      </c>
      <c r="I2804" s="151" t="s">
        <v>3492</v>
      </c>
      <c r="J2804" s="151">
        <v>220</v>
      </c>
      <c r="K2804" s="9">
        <f t="shared" si="45"/>
        <v>220</v>
      </c>
      <c r="L2804" s="50" t="s">
        <v>3325</v>
      </c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  <c r="FK2804" s="2"/>
      <c r="FL2804" s="2"/>
      <c r="FM2804" s="2"/>
      <c r="FN2804" s="2"/>
      <c r="FO2804" s="2"/>
      <c r="FP2804" s="2"/>
      <c r="FQ2804" s="2"/>
      <c r="FR2804" s="2"/>
      <c r="FS2804" s="2"/>
      <c r="FT2804" s="2"/>
      <c r="FU2804" s="2"/>
      <c r="FV2804" s="2"/>
      <c r="FW2804" s="2"/>
      <c r="FX2804" s="2"/>
      <c r="FY2804" s="2"/>
      <c r="FZ2804" s="2"/>
      <c r="GA2804" s="2"/>
      <c r="GB2804" s="2"/>
      <c r="GC2804" s="2"/>
      <c r="GD2804" s="2"/>
      <c r="GE2804" s="2"/>
      <c r="GF2804" s="2"/>
      <c r="GG2804" s="2"/>
      <c r="GH2804" s="2"/>
      <c r="GI2804" s="2"/>
      <c r="GJ2804" s="2"/>
      <c r="GK2804" s="2"/>
      <c r="GL2804" s="2"/>
      <c r="GM2804" s="2"/>
      <c r="GN2804" s="2"/>
      <c r="GO2804" s="2"/>
      <c r="GP2804" s="2"/>
      <c r="GQ2804" s="2"/>
      <c r="GR2804" s="2"/>
      <c r="GS2804" s="2"/>
      <c r="GT2804" s="2"/>
      <c r="GU2804" s="2"/>
      <c r="GV2804" s="2"/>
      <c r="GW2804" s="2"/>
      <c r="GX2804" s="2"/>
      <c r="GY2804" s="2"/>
      <c r="GZ2804" s="2"/>
      <c r="HA2804" s="2"/>
      <c r="HB2804" s="2"/>
      <c r="HC2804" s="2"/>
      <c r="HD2804" s="2"/>
      <c r="HE2804" s="2"/>
      <c r="HF2804" s="2"/>
      <c r="HG2804" s="2"/>
      <c r="HH2804" s="2"/>
      <c r="HI2804" s="2"/>
      <c r="HJ2804" s="2"/>
      <c r="HK2804" s="2"/>
      <c r="HL2804" s="2"/>
      <c r="HM2804" s="2"/>
      <c r="HN2804" s="2"/>
      <c r="HO2804" s="2"/>
      <c r="HP2804" s="2"/>
      <c r="HQ2804" s="2"/>
      <c r="HR2804" s="2"/>
      <c r="HS2804" s="2"/>
      <c r="HT2804" s="2"/>
      <c r="HU2804" s="2"/>
      <c r="HV2804" s="2"/>
      <c r="HW2804" s="2"/>
      <c r="HX2804" s="2"/>
      <c r="HY2804" s="2"/>
      <c r="HZ2804" s="2"/>
      <c r="IA2804" s="2"/>
      <c r="IB2804" s="2"/>
      <c r="IC2804" s="2"/>
      <c r="ID2804" s="2"/>
      <c r="IE2804" s="2"/>
      <c r="IF2804" s="2"/>
      <c r="IG2804" s="2"/>
      <c r="IH2804" s="2"/>
    </row>
    <row r="2805" s="1" customFormat="1" ht="13.5" customHeight="1" spans="1:242">
      <c r="A2805" s="9">
        <v>2802</v>
      </c>
      <c r="B2805" s="151" t="s">
        <v>3487</v>
      </c>
      <c r="C2805" s="158" t="s">
        <v>3493</v>
      </c>
      <c r="D2805" s="151" t="s">
        <v>20</v>
      </c>
      <c r="E2805" s="151" t="s">
        <v>398</v>
      </c>
      <c r="F2805" s="151">
        <v>2</v>
      </c>
      <c r="G2805" s="151">
        <v>2</v>
      </c>
      <c r="H2805" s="151" t="s">
        <v>1573</v>
      </c>
      <c r="I2805" s="151" t="s">
        <v>3493</v>
      </c>
      <c r="J2805" s="151">
        <v>220</v>
      </c>
      <c r="K2805" s="9">
        <f t="shared" si="45"/>
        <v>440</v>
      </c>
      <c r="L2805" s="50" t="s">
        <v>3325</v>
      </c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  <c r="FK2805" s="2"/>
      <c r="FL2805" s="2"/>
      <c r="FM2805" s="2"/>
      <c r="FN2805" s="2"/>
      <c r="FO2805" s="2"/>
      <c r="FP2805" s="2"/>
      <c r="FQ2805" s="2"/>
      <c r="FR2805" s="2"/>
      <c r="FS2805" s="2"/>
      <c r="FT2805" s="2"/>
      <c r="FU2805" s="2"/>
      <c r="FV2805" s="2"/>
      <c r="FW2805" s="2"/>
      <c r="FX2805" s="2"/>
      <c r="FY2805" s="2"/>
      <c r="FZ2805" s="2"/>
      <c r="GA2805" s="2"/>
      <c r="GB2805" s="2"/>
      <c r="GC2805" s="2"/>
      <c r="GD2805" s="2"/>
      <c r="GE2805" s="2"/>
      <c r="GF2805" s="2"/>
      <c r="GG2805" s="2"/>
      <c r="GH2805" s="2"/>
      <c r="GI2805" s="2"/>
      <c r="GJ2805" s="2"/>
      <c r="GK2805" s="2"/>
      <c r="GL2805" s="2"/>
      <c r="GM2805" s="2"/>
      <c r="GN2805" s="2"/>
      <c r="GO2805" s="2"/>
      <c r="GP2805" s="2"/>
      <c r="GQ2805" s="2"/>
      <c r="GR2805" s="2"/>
      <c r="GS2805" s="2"/>
      <c r="GT2805" s="2"/>
      <c r="GU2805" s="2"/>
      <c r="GV2805" s="2"/>
      <c r="GW2805" s="2"/>
      <c r="GX2805" s="2"/>
      <c r="GY2805" s="2"/>
      <c r="GZ2805" s="2"/>
      <c r="HA2805" s="2"/>
      <c r="HB2805" s="2"/>
      <c r="HC2805" s="2"/>
      <c r="HD2805" s="2"/>
      <c r="HE2805" s="2"/>
      <c r="HF2805" s="2"/>
      <c r="HG2805" s="2"/>
      <c r="HH2805" s="2"/>
      <c r="HI2805" s="2"/>
      <c r="HJ2805" s="2"/>
      <c r="HK2805" s="2"/>
      <c r="HL2805" s="2"/>
      <c r="HM2805" s="2"/>
      <c r="HN2805" s="2"/>
      <c r="HO2805" s="2"/>
      <c r="HP2805" s="2"/>
      <c r="HQ2805" s="2"/>
      <c r="HR2805" s="2"/>
      <c r="HS2805" s="2"/>
      <c r="HT2805" s="2"/>
      <c r="HU2805" s="2"/>
      <c r="HV2805" s="2"/>
      <c r="HW2805" s="2"/>
      <c r="HX2805" s="2"/>
      <c r="HY2805" s="2"/>
      <c r="HZ2805" s="2"/>
      <c r="IA2805" s="2"/>
      <c r="IB2805" s="2"/>
      <c r="IC2805" s="2"/>
      <c r="ID2805" s="2"/>
      <c r="IE2805" s="2"/>
      <c r="IF2805" s="2"/>
      <c r="IG2805" s="2"/>
      <c r="IH2805" s="2"/>
    </row>
    <row r="2806" s="1" customFormat="1" ht="13.5" customHeight="1" spans="1:242">
      <c r="A2806" s="9">
        <v>2803</v>
      </c>
      <c r="B2806" s="151" t="s">
        <v>3487</v>
      </c>
      <c r="C2806" s="158" t="s">
        <v>3494</v>
      </c>
      <c r="D2806" s="151" t="s">
        <v>20</v>
      </c>
      <c r="E2806" s="151" t="s">
        <v>398</v>
      </c>
      <c r="F2806" s="151">
        <v>8</v>
      </c>
      <c r="G2806" s="151">
        <v>2</v>
      </c>
      <c r="H2806" s="151" t="s">
        <v>3495</v>
      </c>
      <c r="I2806" s="151" t="s">
        <v>3494</v>
      </c>
      <c r="J2806" s="151">
        <v>220</v>
      </c>
      <c r="K2806" s="9">
        <f t="shared" si="45"/>
        <v>440</v>
      </c>
      <c r="L2806" s="50" t="s">
        <v>3325</v>
      </c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  <c r="FK2806" s="2"/>
      <c r="FL2806" s="2"/>
      <c r="FM2806" s="2"/>
      <c r="FN2806" s="2"/>
      <c r="FO2806" s="2"/>
      <c r="FP2806" s="2"/>
      <c r="FQ2806" s="2"/>
      <c r="FR2806" s="2"/>
      <c r="FS2806" s="2"/>
      <c r="FT2806" s="2"/>
      <c r="FU2806" s="2"/>
      <c r="FV2806" s="2"/>
      <c r="FW2806" s="2"/>
      <c r="FX2806" s="2"/>
      <c r="FY2806" s="2"/>
      <c r="FZ2806" s="2"/>
      <c r="GA2806" s="2"/>
      <c r="GB2806" s="2"/>
      <c r="GC2806" s="2"/>
      <c r="GD2806" s="2"/>
      <c r="GE2806" s="2"/>
      <c r="GF2806" s="2"/>
      <c r="GG2806" s="2"/>
      <c r="GH2806" s="2"/>
      <c r="GI2806" s="2"/>
      <c r="GJ2806" s="2"/>
      <c r="GK2806" s="2"/>
      <c r="GL2806" s="2"/>
      <c r="GM2806" s="2"/>
      <c r="GN2806" s="2"/>
      <c r="GO2806" s="2"/>
      <c r="GP2806" s="2"/>
      <c r="GQ2806" s="2"/>
      <c r="GR2806" s="2"/>
      <c r="GS2806" s="2"/>
      <c r="GT2806" s="2"/>
      <c r="GU2806" s="2"/>
      <c r="GV2806" s="2"/>
      <c r="GW2806" s="2"/>
      <c r="GX2806" s="2"/>
      <c r="GY2806" s="2"/>
      <c r="GZ2806" s="2"/>
      <c r="HA2806" s="2"/>
      <c r="HB2806" s="2"/>
      <c r="HC2806" s="2"/>
      <c r="HD2806" s="2"/>
      <c r="HE2806" s="2"/>
      <c r="HF2806" s="2"/>
      <c r="HG2806" s="2"/>
      <c r="HH2806" s="2"/>
      <c r="HI2806" s="2"/>
      <c r="HJ2806" s="2"/>
      <c r="HK2806" s="2"/>
      <c r="HL2806" s="2"/>
      <c r="HM2806" s="2"/>
      <c r="HN2806" s="2"/>
      <c r="HO2806" s="2"/>
      <c r="HP2806" s="2"/>
      <c r="HQ2806" s="2"/>
      <c r="HR2806" s="2"/>
      <c r="HS2806" s="2"/>
      <c r="HT2806" s="2"/>
      <c r="HU2806" s="2"/>
      <c r="HV2806" s="2"/>
      <c r="HW2806" s="2"/>
      <c r="HX2806" s="2"/>
      <c r="HY2806" s="2"/>
      <c r="HZ2806" s="2"/>
      <c r="IA2806" s="2"/>
      <c r="IB2806" s="2"/>
      <c r="IC2806" s="2"/>
      <c r="ID2806" s="2"/>
      <c r="IE2806" s="2"/>
      <c r="IF2806" s="2"/>
      <c r="IG2806" s="2"/>
      <c r="IH2806" s="2"/>
    </row>
    <row r="2807" s="1" customFormat="1" ht="13.5" customHeight="1" spans="1:242">
      <c r="A2807" s="9">
        <v>2804</v>
      </c>
      <c r="B2807" s="151" t="s">
        <v>3487</v>
      </c>
      <c r="C2807" s="158" t="s">
        <v>3496</v>
      </c>
      <c r="D2807" s="151" t="s">
        <v>20</v>
      </c>
      <c r="E2807" s="151" t="s">
        <v>398</v>
      </c>
      <c r="F2807" s="151">
        <v>3</v>
      </c>
      <c r="G2807" s="151">
        <v>1</v>
      </c>
      <c r="H2807" s="151" t="s">
        <v>3497</v>
      </c>
      <c r="I2807" s="151" t="s">
        <v>3496</v>
      </c>
      <c r="J2807" s="151">
        <v>220</v>
      </c>
      <c r="K2807" s="9">
        <f t="shared" si="45"/>
        <v>220</v>
      </c>
      <c r="L2807" s="50" t="s">
        <v>3325</v>
      </c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  <c r="FK2807" s="2"/>
      <c r="FL2807" s="2"/>
      <c r="FM2807" s="2"/>
      <c r="FN2807" s="2"/>
      <c r="FO2807" s="2"/>
      <c r="FP2807" s="2"/>
      <c r="FQ2807" s="2"/>
      <c r="FR2807" s="2"/>
      <c r="FS2807" s="2"/>
      <c r="FT2807" s="2"/>
      <c r="FU2807" s="2"/>
      <c r="FV2807" s="2"/>
      <c r="FW2807" s="2"/>
      <c r="FX2807" s="2"/>
      <c r="FY2807" s="2"/>
      <c r="FZ2807" s="2"/>
      <c r="GA2807" s="2"/>
      <c r="GB2807" s="2"/>
      <c r="GC2807" s="2"/>
      <c r="GD2807" s="2"/>
      <c r="GE2807" s="2"/>
      <c r="GF2807" s="2"/>
      <c r="GG2807" s="2"/>
      <c r="GH2807" s="2"/>
      <c r="GI2807" s="2"/>
      <c r="GJ2807" s="2"/>
      <c r="GK2807" s="2"/>
      <c r="GL2807" s="2"/>
      <c r="GM2807" s="2"/>
      <c r="GN2807" s="2"/>
      <c r="GO2807" s="2"/>
      <c r="GP2807" s="2"/>
      <c r="GQ2807" s="2"/>
      <c r="GR2807" s="2"/>
      <c r="GS2807" s="2"/>
      <c r="GT2807" s="2"/>
      <c r="GU2807" s="2"/>
      <c r="GV2807" s="2"/>
      <c r="GW2807" s="2"/>
      <c r="GX2807" s="2"/>
      <c r="GY2807" s="2"/>
      <c r="GZ2807" s="2"/>
      <c r="HA2807" s="2"/>
      <c r="HB2807" s="2"/>
      <c r="HC2807" s="2"/>
      <c r="HD2807" s="2"/>
      <c r="HE2807" s="2"/>
      <c r="HF2807" s="2"/>
      <c r="HG2807" s="2"/>
      <c r="HH2807" s="2"/>
      <c r="HI2807" s="2"/>
      <c r="HJ2807" s="2"/>
      <c r="HK2807" s="2"/>
      <c r="HL2807" s="2"/>
      <c r="HM2807" s="2"/>
      <c r="HN2807" s="2"/>
      <c r="HO2807" s="2"/>
      <c r="HP2807" s="2"/>
      <c r="HQ2807" s="2"/>
      <c r="HR2807" s="2"/>
      <c r="HS2807" s="2"/>
      <c r="HT2807" s="2"/>
      <c r="HU2807" s="2"/>
      <c r="HV2807" s="2"/>
      <c r="HW2807" s="2"/>
      <c r="HX2807" s="2"/>
      <c r="HY2807" s="2"/>
      <c r="HZ2807" s="2"/>
      <c r="IA2807" s="2"/>
      <c r="IB2807" s="2"/>
      <c r="IC2807" s="2"/>
      <c r="ID2807" s="2"/>
      <c r="IE2807" s="2"/>
      <c r="IF2807" s="2"/>
      <c r="IG2807" s="2"/>
      <c r="IH2807" s="2"/>
    </row>
    <row r="2808" s="1" customFormat="1" ht="13.5" customHeight="1" spans="1:242">
      <c r="A2808" s="9">
        <v>2805</v>
      </c>
      <c r="B2808" s="151" t="s">
        <v>3487</v>
      </c>
      <c r="C2808" s="158" t="s">
        <v>3498</v>
      </c>
      <c r="D2808" s="151" t="s">
        <v>20</v>
      </c>
      <c r="E2808" s="151" t="s">
        <v>398</v>
      </c>
      <c r="F2808" s="151">
        <v>4</v>
      </c>
      <c r="G2808" s="151">
        <v>4</v>
      </c>
      <c r="H2808" s="151" t="s">
        <v>3499</v>
      </c>
      <c r="I2808" s="151" t="s">
        <v>3498</v>
      </c>
      <c r="J2808" s="151">
        <v>270</v>
      </c>
      <c r="K2808" s="9">
        <f t="shared" si="45"/>
        <v>1080</v>
      </c>
      <c r="L2808" s="50" t="s">
        <v>3325</v>
      </c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  <c r="FK2808" s="2"/>
      <c r="FL2808" s="2"/>
      <c r="FM2808" s="2"/>
      <c r="FN2808" s="2"/>
      <c r="FO2808" s="2"/>
      <c r="FP2808" s="2"/>
      <c r="FQ2808" s="2"/>
      <c r="FR2808" s="2"/>
      <c r="FS2808" s="2"/>
      <c r="FT2808" s="2"/>
      <c r="FU2808" s="2"/>
      <c r="FV2808" s="2"/>
      <c r="FW2808" s="2"/>
      <c r="FX2808" s="2"/>
      <c r="FY2808" s="2"/>
      <c r="FZ2808" s="2"/>
      <c r="GA2808" s="2"/>
      <c r="GB2808" s="2"/>
      <c r="GC2808" s="2"/>
      <c r="GD2808" s="2"/>
      <c r="GE2808" s="2"/>
      <c r="GF2808" s="2"/>
      <c r="GG2808" s="2"/>
      <c r="GH2808" s="2"/>
      <c r="GI2808" s="2"/>
      <c r="GJ2808" s="2"/>
      <c r="GK2808" s="2"/>
      <c r="GL2808" s="2"/>
      <c r="GM2808" s="2"/>
      <c r="GN2808" s="2"/>
      <c r="GO2808" s="2"/>
      <c r="GP2808" s="2"/>
      <c r="GQ2808" s="2"/>
      <c r="GR2808" s="2"/>
      <c r="GS2808" s="2"/>
      <c r="GT2808" s="2"/>
      <c r="GU2808" s="2"/>
      <c r="GV2808" s="2"/>
      <c r="GW2808" s="2"/>
      <c r="GX2808" s="2"/>
      <c r="GY2808" s="2"/>
      <c r="GZ2808" s="2"/>
      <c r="HA2808" s="2"/>
      <c r="HB2808" s="2"/>
      <c r="HC2808" s="2"/>
      <c r="HD2808" s="2"/>
      <c r="HE2808" s="2"/>
      <c r="HF2808" s="2"/>
      <c r="HG2808" s="2"/>
      <c r="HH2808" s="2"/>
      <c r="HI2808" s="2"/>
      <c r="HJ2808" s="2"/>
      <c r="HK2808" s="2"/>
      <c r="HL2808" s="2"/>
      <c r="HM2808" s="2"/>
      <c r="HN2808" s="2"/>
      <c r="HO2808" s="2"/>
      <c r="HP2808" s="2"/>
      <c r="HQ2808" s="2"/>
      <c r="HR2808" s="2"/>
      <c r="HS2808" s="2"/>
      <c r="HT2808" s="2"/>
      <c r="HU2808" s="2"/>
      <c r="HV2808" s="2"/>
      <c r="HW2808" s="2"/>
      <c r="HX2808" s="2"/>
      <c r="HY2808" s="2"/>
      <c r="HZ2808" s="2"/>
      <c r="IA2808" s="2"/>
      <c r="IB2808" s="2"/>
      <c r="IC2808" s="2"/>
      <c r="ID2808" s="2"/>
      <c r="IE2808" s="2"/>
      <c r="IF2808" s="2"/>
      <c r="IG2808" s="2"/>
      <c r="IH2808" s="2"/>
    </row>
    <row r="2809" s="1" customFormat="1" ht="13.5" customHeight="1" spans="1:242">
      <c r="A2809" s="9">
        <v>2806</v>
      </c>
      <c r="B2809" s="151" t="s">
        <v>3487</v>
      </c>
      <c r="C2809" s="158" t="s">
        <v>3500</v>
      </c>
      <c r="D2809" s="151" t="s">
        <v>20</v>
      </c>
      <c r="E2809" s="151" t="s">
        <v>398</v>
      </c>
      <c r="F2809" s="151">
        <v>3</v>
      </c>
      <c r="G2809" s="151">
        <v>2</v>
      </c>
      <c r="H2809" s="151" t="s">
        <v>3501</v>
      </c>
      <c r="I2809" s="151" t="s">
        <v>3500</v>
      </c>
      <c r="J2809" s="151">
        <v>270</v>
      </c>
      <c r="K2809" s="9">
        <f t="shared" si="45"/>
        <v>540</v>
      </c>
      <c r="L2809" s="50" t="s">
        <v>3325</v>
      </c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  <c r="FK2809" s="2"/>
      <c r="FL2809" s="2"/>
      <c r="FM2809" s="2"/>
      <c r="FN2809" s="2"/>
      <c r="FO2809" s="2"/>
      <c r="FP2809" s="2"/>
      <c r="FQ2809" s="2"/>
      <c r="FR2809" s="2"/>
      <c r="FS2809" s="2"/>
      <c r="FT2809" s="2"/>
      <c r="FU2809" s="2"/>
      <c r="FV2809" s="2"/>
      <c r="FW2809" s="2"/>
      <c r="FX2809" s="2"/>
      <c r="FY2809" s="2"/>
      <c r="FZ2809" s="2"/>
      <c r="GA2809" s="2"/>
      <c r="GB2809" s="2"/>
      <c r="GC2809" s="2"/>
      <c r="GD2809" s="2"/>
      <c r="GE2809" s="2"/>
      <c r="GF2809" s="2"/>
      <c r="GG2809" s="2"/>
      <c r="GH2809" s="2"/>
      <c r="GI2809" s="2"/>
      <c r="GJ2809" s="2"/>
      <c r="GK2809" s="2"/>
      <c r="GL2809" s="2"/>
      <c r="GM2809" s="2"/>
      <c r="GN2809" s="2"/>
      <c r="GO2809" s="2"/>
      <c r="GP2809" s="2"/>
      <c r="GQ2809" s="2"/>
      <c r="GR2809" s="2"/>
      <c r="GS2809" s="2"/>
      <c r="GT2809" s="2"/>
      <c r="GU2809" s="2"/>
      <c r="GV2809" s="2"/>
      <c r="GW2809" s="2"/>
      <c r="GX2809" s="2"/>
      <c r="GY2809" s="2"/>
      <c r="GZ2809" s="2"/>
      <c r="HA2809" s="2"/>
      <c r="HB2809" s="2"/>
      <c r="HC2809" s="2"/>
      <c r="HD2809" s="2"/>
      <c r="HE2809" s="2"/>
      <c r="HF2809" s="2"/>
      <c r="HG2809" s="2"/>
      <c r="HH2809" s="2"/>
      <c r="HI2809" s="2"/>
      <c r="HJ2809" s="2"/>
      <c r="HK2809" s="2"/>
      <c r="HL2809" s="2"/>
      <c r="HM2809" s="2"/>
      <c r="HN2809" s="2"/>
      <c r="HO2809" s="2"/>
      <c r="HP2809" s="2"/>
      <c r="HQ2809" s="2"/>
      <c r="HR2809" s="2"/>
      <c r="HS2809" s="2"/>
      <c r="HT2809" s="2"/>
      <c r="HU2809" s="2"/>
      <c r="HV2809" s="2"/>
      <c r="HW2809" s="2"/>
      <c r="HX2809" s="2"/>
      <c r="HY2809" s="2"/>
      <c r="HZ2809" s="2"/>
      <c r="IA2809" s="2"/>
      <c r="IB2809" s="2"/>
      <c r="IC2809" s="2"/>
      <c r="ID2809" s="2"/>
      <c r="IE2809" s="2"/>
      <c r="IF2809" s="2"/>
      <c r="IG2809" s="2"/>
      <c r="IH2809" s="2"/>
    </row>
    <row r="2810" s="1" customFormat="1" ht="13.5" customHeight="1" spans="1:242">
      <c r="A2810" s="9">
        <v>2807</v>
      </c>
      <c r="B2810" s="151" t="s">
        <v>3487</v>
      </c>
      <c r="C2810" s="158" t="s">
        <v>3502</v>
      </c>
      <c r="D2810" s="151" t="s">
        <v>20</v>
      </c>
      <c r="E2810" s="151" t="s">
        <v>398</v>
      </c>
      <c r="F2810" s="151">
        <v>3</v>
      </c>
      <c r="G2810" s="151">
        <v>2</v>
      </c>
      <c r="H2810" s="151" t="s">
        <v>1781</v>
      </c>
      <c r="I2810" s="151" t="s">
        <v>3502</v>
      </c>
      <c r="J2810" s="151">
        <v>270</v>
      </c>
      <c r="K2810" s="9">
        <f t="shared" si="45"/>
        <v>540</v>
      </c>
      <c r="L2810" s="50" t="s">
        <v>3325</v>
      </c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  <c r="FK2810" s="2"/>
      <c r="FL2810" s="2"/>
      <c r="FM2810" s="2"/>
      <c r="FN2810" s="2"/>
      <c r="FO2810" s="2"/>
      <c r="FP2810" s="2"/>
      <c r="FQ2810" s="2"/>
      <c r="FR2810" s="2"/>
      <c r="FS2810" s="2"/>
      <c r="FT2810" s="2"/>
      <c r="FU2810" s="2"/>
      <c r="FV2810" s="2"/>
      <c r="FW2810" s="2"/>
      <c r="FX2810" s="2"/>
      <c r="FY2810" s="2"/>
      <c r="FZ2810" s="2"/>
      <c r="GA2810" s="2"/>
      <c r="GB2810" s="2"/>
      <c r="GC2810" s="2"/>
      <c r="GD2810" s="2"/>
      <c r="GE2810" s="2"/>
      <c r="GF2810" s="2"/>
      <c r="GG2810" s="2"/>
      <c r="GH2810" s="2"/>
      <c r="GI2810" s="2"/>
      <c r="GJ2810" s="2"/>
      <c r="GK2810" s="2"/>
      <c r="GL2810" s="2"/>
      <c r="GM2810" s="2"/>
      <c r="GN2810" s="2"/>
      <c r="GO2810" s="2"/>
      <c r="GP2810" s="2"/>
      <c r="GQ2810" s="2"/>
      <c r="GR2810" s="2"/>
      <c r="GS2810" s="2"/>
      <c r="GT2810" s="2"/>
      <c r="GU2810" s="2"/>
      <c r="GV2810" s="2"/>
      <c r="GW2810" s="2"/>
      <c r="GX2810" s="2"/>
      <c r="GY2810" s="2"/>
      <c r="GZ2810" s="2"/>
      <c r="HA2810" s="2"/>
      <c r="HB2810" s="2"/>
      <c r="HC2810" s="2"/>
      <c r="HD2810" s="2"/>
      <c r="HE2810" s="2"/>
      <c r="HF2810" s="2"/>
      <c r="HG2810" s="2"/>
      <c r="HH2810" s="2"/>
      <c r="HI2810" s="2"/>
      <c r="HJ2810" s="2"/>
      <c r="HK2810" s="2"/>
      <c r="HL2810" s="2"/>
      <c r="HM2810" s="2"/>
      <c r="HN2810" s="2"/>
      <c r="HO2810" s="2"/>
      <c r="HP2810" s="2"/>
      <c r="HQ2810" s="2"/>
      <c r="HR2810" s="2"/>
      <c r="HS2810" s="2"/>
      <c r="HT2810" s="2"/>
      <c r="HU2810" s="2"/>
      <c r="HV2810" s="2"/>
      <c r="HW2810" s="2"/>
      <c r="HX2810" s="2"/>
      <c r="HY2810" s="2"/>
      <c r="HZ2810" s="2"/>
      <c r="IA2810" s="2"/>
      <c r="IB2810" s="2"/>
      <c r="IC2810" s="2"/>
      <c r="ID2810" s="2"/>
      <c r="IE2810" s="2"/>
      <c r="IF2810" s="2"/>
      <c r="IG2810" s="2"/>
      <c r="IH2810" s="2"/>
    </row>
    <row r="2811" s="1" customFormat="1" ht="13.5" customHeight="1" spans="1:242">
      <c r="A2811" s="9">
        <v>2808</v>
      </c>
      <c r="B2811" s="151" t="s">
        <v>3487</v>
      </c>
      <c r="C2811" s="158" t="s">
        <v>3503</v>
      </c>
      <c r="D2811" s="151" t="s">
        <v>16</v>
      </c>
      <c r="E2811" s="151" t="s">
        <v>398</v>
      </c>
      <c r="F2811" s="151">
        <v>4</v>
      </c>
      <c r="G2811" s="151">
        <v>2</v>
      </c>
      <c r="H2811" s="151" t="s">
        <v>3504</v>
      </c>
      <c r="I2811" s="151" t="s">
        <v>3503</v>
      </c>
      <c r="J2811" s="151">
        <v>220</v>
      </c>
      <c r="K2811" s="9">
        <f t="shared" si="45"/>
        <v>440</v>
      </c>
      <c r="L2811" s="50" t="s">
        <v>3325</v>
      </c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  <c r="FK2811" s="2"/>
      <c r="FL2811" s="2"/>
      <c r="FM2811" s="2"/>
      <c r="FN2811" s="2"/>
      <c r="FO2811" s="2"/>
      <c r="FP2811" s="2"/>
      <c r="FQ2811" s="2"/>
      <c r="FR2811" s="2"/>
      <c r="FS2811" s="2"/>
      <c r="FT2811" s="2"/>
      <c r="FU2811" s="2"/>
      <c r="FV2811" s="2"/>
      <c r="FW2811" s="2"/>
      <c r="FX2811" s="2"/>
      <c r="FY2811" s="2"/>
      <c r="FZ2811" s="2"/>
      <c r="GA2811" s="2"/>
      <c r="GB2811" s="2"/>
      <c r="GC2811" s="2"/>
      <c r="GD2811" s="2"/>
      <c r="GE2811" s="2"/>
      <c r="GF2811" s="2"/>
      <c r="GG2811" s="2"/>
      <c r="GH2811" s="2"/>
      <c r="GI2811" s="2"/>
      <c r="GJ2811" s="2"/>
      <c r="GK2811" s="2"/>
      <c r="GL2811" s="2"/>
      <c r="GM2811" s="2"/>
      <c r="GN2811" s="2"/>
      <c r="GO2811" s="2"/>
      <c r="GP2811" s="2"/>
      <c r="GQ2811" s="2"/>
      <c r="GR2811" s="2"/>
      <c r="GS2811" s="2"/>
      <c r="GT2811" s="2"/>
      <c r="GU2811" s="2"/>
      <c r="GV2811" s="2"/>
      <c r="GW2811" s="2"/>
      <c r="GX2811" s="2"/>
      <c r="GY2811" s="2"/>
      <c r="GZ2811" s="2"/>
      <c r="HA2811" s="2"/>
      <c r="HB2811" s="2"/>
      <c r="HC2811" s="2"/>
      <c r="HD2811" s="2"/>
      <c r="HE2811" s="2"/>
      <c r="HF2811" s="2"/>
      <c r="HG2811" s="2"/>
      <c r="HH2811" s="2"/>
      <c r="HI2811" s="2"/>
      <c r="HJ2811" s="2"/>
      <c r="HK2811" s="2"/>
      <c r="HL2811" s="2"/>
      <c r="HM2811" s="2"/>
      <c r="HN2811" s="2"/>
      <c r="HO2811" s="2"/>
      <c r="HP2811" s="2"/>
      <c r="HQ2811" s="2"/>
      <c r="HR2811" s="2"/>
      <c r="HS2811" s="2"/>
      <c r="HT2811" s="2"/>
      <c r="HU2811" s="2"/>
      <c r="HV2811" s="2"/>
      <c r="HW2811" s="2"/>
      <c r="HX2811" s="2"/>
      <c r="HY2811" s="2"/>
      <c r="HZ2811" s="2"/>
      <c r="IA2811" s="2"/>
      <c r="IB2811" s="2"/>
      <c r="IC2811" s="2"/>
      <c r="ID2811" s="2"/>
      <c r="IE2811" s="2"/>
      <c r="IF2811" s="2"/>
      <c r="IG2811" s="2"/>
      <c r="IH2811" s="2"/>
    </row>
    <row r="2812" s="1" customFormat="1" ht="13.5" customHeight="1" spans="1:242">
      <c r="A2812" s="9">
        <v>2809</v>
      </c>
      <c r="B2812" s="151" t="s">
        <v>3487</v>
      </c>
      <c r="C2812" s="158" t="s">
        <v>3505</v>
      </c>
      <c r="D2812" s="151" t="s">
        <v>20</v>
      </c>
      <c r="E2812" s="151" t="s">
        <v>398</v>
      </c>
      <c r="F2812" s="151">
        <v>5</v>
      </c>
      <c r="G2812" s="151">
        <v>2</v>
      </c>
      <c r="H2812" s="151" t="s">
        <v>3506</v>
      </c>
      <c r="I2812" s="151" t="s">
        <v>3505</v>
      </c>
      <c r="J2812" s="151">
        <v>220</v>
      </c>
      <c r="K2812" s="9">
        <f t="shared" si="45"/>
        <v>440</v>
      </c>
      <c r="L2812" s="50" t="s">
        <v>3325</v>
      </c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  <c r="FK2812" s="2"/>
      <c r="FL2812" s="2"/>
      <c r="FM2812" s="2"/>
      <c r="FN2812" s="2"/>
      <c r="FO2812" s="2"/>
      <c r="FP2812" s="2"/>
      <c r="FQ2812" s="2"/>
      <c r="FR2812" s="2"/>
      <c r="FS2812" s="2"/>
      <c r="FT2812" s="2"/>
      <c r="FU2812" s="2"/>
      <c r="FV2812" s="2"/>
      <c r="FW2812" s="2"/>
      <c r="FX2812" s="2"/>
      <c r="FY2812" s="2"/>
      <c r="FZ2812" s="2"/>
      <c r="GA2812" s="2"/>
      <c r="GB2812" s="2"/>
      <c r="GC2812" s="2"/>
      <c r="GD2812" s="2"/>
      <c r="GE2812" s="2"/>
      <c r="GF2812" s="2"/>
      <c r="GG2812" s="2"/>
      <c r="GH2812" s="2"/>
      <c r="GI2812" s="2"/>
      <c r="GJ2812" s="2"/>
      <c r="GK2812" s="2"/>
      <c r="GL2812" s="2"/>
      <c r="GM2812" s="2"/>
      <c r="GN2812" s="2"/>
      <c r="GO2812" s="2"/>
      <c r="GP2812" s="2"/>
      <c r="GQ2812" s="2"/>
      <c r="GR2812" s="2"/>
      <c r="GS2812" s="2"/>
      <c r="GT2812" s="2"/>
      <c r="GU2812" s="2"/>
      <c r="GV2812" s="2"/>
      <c r="GW2812" s="2"/>
      <c r="GX2812" s="2"/>
      <c r="GY2812" s="2"/>
      <c r="GZ2812" s="2"/>
      <c r="HA2812" s="2"/>
      <c r="HB2812" s="2"/>
      <c r="HC2812" s="2"/>
      <c r="HD2812" s="2"/>
      <c r="HE2812" s="2"/>
      <c r="HF2812" s="2"/>
      <c r="HG2812" s="2"/>
      <c r="HH2812" s="2"/>
      <c r="HI2812" s="2"/>
      <c r="HJ2812" s="2"/>
      <c r="HK2812" s="2"/>
      <c r="HL2812" s="2"/>
      <c r="HM2812" s="2"/>
      <c r="HN2812" s="2"/>
      <c r="HO2812" s="2"/>
      <c r="HP2812" s="2"/>
      <c r="HQ2812" s="2"/>
      <c r="HR2812" s="2"/>
      <c r="HS2812" s="2"/>
      <c r="HT2812" s="2"/>
      <c r="HU2812" s="2"/>
      <c r="HV2812" s="2"/>
      <c r="HW2812" s="2"/>
      <c r="HX2812" s="2"/>
      <c r="HY2812" s="2"/>
      <c r="HZ2812" s="2"/>
      <c r="IA2812" s="2"/>
      <c r="IB2812" s="2"/>
      <c r="IC2812" s="2"/>
      <c r="ID2812" s="2"/>
      <c r="IE2812" s="2"/>
      <c r="IF2812" s="2"/>
      <c r="IG2812" s="2"/>
      <c r="IH2812" s="2"/>
    </row>
    <row r="2813" s="1" customFormat="1" ht="13.5" customHeight="1" spans="1:242">
      <c r="A2813" s="9">
        <v>2810</v>
      </c>
      <c r="B2813" s="151" t="s">
        <v>3487</v>
      </c>
      <c r="C2813" s="158" t="s">
        <v>3507</v>
      </c>
      <c r="D2813" s="151" t="s">
        <v>20</v>
      </c>
      <c r="E2813" s="151" t="s">
        <v>398</v>
      </c>
      <c r="F2813" s="151">
        <v>2</v>
      </c>
      <c r="G2813" s="151">
        <v>2</v>
      </c>
      <c r="H2813" s="151" t="s">
        <v>2124</v>
      </c>
      <c r="I2813" s="152" t="s">
        <v>3507</v>
      </c>
      <c r="J2813" s="151">
        <v>220</v>
      </c>
      <c r="K2813" s="9">
        <f t="shared" si="45"/>
        <v>440</v>
      </c>
      <c r="L2813" s="50" t="s">
        <v>3325</v>
      </c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  <c r="FK2813" s="2"/>
      <c r="FL2813" s="2"/>
      <c r="FM2813" s="2"/>
      <c r="FN2813" s="2"/>
      <c r="FO2813" s="2"/>
      <c r="FP2813" s="2"/>
      <c r="FQ2813" s="2"/>
      <c r="FR2813" s="2"/>
      <c r="FS2813" s="2"/>
      <c r="FT2813" s="2"/>
      <c r="FU2813" s="2"/>
      <c r="FV2813" s="2"/>
      <c r="FW2813" s="2"/>
      <c r="FX2813" s="2"/>
      <c r="FY2813" s="2"/>
      <c r="FZ2813" s="2"/>
      <c r="GA2813" s="2"/>
      <c r="GB2813" s="2"/>
      <c r="GC2813" s="2"/>
      <c r="GD2813" s="2"/>
      <c r="GE2813" s="2"/>
      <c r="GF2813" s="2"/>
      <c r="GG2813" s="2"/>
      <c r="GH2813" s="2"/>
      <c r="GI2813" s="2"/>
      <c r="GJ2813" s="2"/>
      <c r="GK2813" s="2"/>
      <c r="GL2813" s="2"/>
      <c r="GM2813" s="2"/>
      <c r="GN2813" s="2"/>
      <c r="GO2813" s="2"/>
      <c r="GP2813" s="2"/>
      <c r="GQ2813" s="2"/>
      <c r="GR2813" s="2"/>
      <c r="GS2813" s="2"/>
      <c r="GT2813" s="2"/>
      <c r="GU2813" s="2"/>
      <c r="GV2813" s="2"/>
      <c r="GW2813" s="2"/>
      <c r="GX2813" s="2"/>
      <c r="GY2813" s="2"/>
      <c r="GZ2813" s="2"/>
      <c r="HA2813" s="2"/>
      <c r="HB2813" s="2"/>
      <c r="HC2813" s="2"/>
      <c r="HD2813" s="2"/>
      <c r="HE2813" s="2"/>
      <c r="HF2813" s="2"/>
      <c r="HG2813" s="2"/>
      <c r="HH2813" s="2"/>
      <c r="HI2813" s="2"/>
      <c r="HJ2813" s="2"/>
      <c r="HK2813" s="2"/>
      <c r="HL2813" s="2"/>
      <c r="HM2813" s="2"/>
      <c r="HN2813" s="2"/>
      <c r="HO2813" s="2"/>
      <c r="HP2813" s="2"/>
      <c r="HQ2813" s="2"/>
      <c r="HR2813" s="2"/>
      <c r="HS2813" s="2"/>
      <c r="HT2813" s="2"/>
      <c r="HU2813" s="2"/>
      <c r="HV2813" s="2"/>
      <c r="HW2813" s="2"/>
      <c r="HX2813" s="2"/>
      <c r="HY2813" s="2"/>
      <c r="HZ2813" s="2"/>
      <c r="IA2813" s="2"/>
      <c r="IB2813" s="2"/>
      <c r="IC2813" s="2"/>
      <c r="ID2813" s="2"/>
      <c r="IE2813" s="2"/>
      <c r="IF2813" s="2"/>
      <c r="IG2813" s="2"/>
      <c r="IH2813" s="2"/>
    </row>
    <row r="2814" s="1" customFormat="1" ht="13.5" customHeight="1" spans="1:242">
      <c r="A2814" s="9">
        <v>2811</v>
      </c>
      <c r="B2814" s="151" t="s">
        <v>3487</v>
      </c>
      <c r="C2814" s="158" t="s">
        <v>3508</v>
      </c>
      <c r="D2814" s="151" t="s">
        <v>16</v>
      </c>
      <c r="E2814" s="151" t="s">
        <v>398</v>
      </c>
      <c r="F2814" s="151">
        <v>3</v>
      </c>
      <c r="G2814" s="151">
        <v>2</v>
      </c>
      <c r="H2814" s="151" t="s">
        <v>3509</v>
      </c>
      <c r="I2814" s="151" t="s">
        <v>3508</v>
      </c>
      <c r="J2814" s="151">
        <v>220</v>
      </c>
      <c r="K2814" s="9">
        <f t="shared" si="45"/>
        <v>440</v>
      </c>
      <c r="L2814" s="50" t="s">
        <v>3325</v>
      </c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  <c r="FK2814" s="2"/>
      <c r="FL2814" s="2"/>
      <c r="FM2814" s="2"/>
      <c r="FN2814" s="2"/>
      <c r="FO2814" s="2"/>
      <c r="FP2814" s="2"/>
      <c r="FQ2814" s="2"/>
      <c r="FR2814" s="2"/>
      <c r="FS2814" s="2"/>
      <c r="FT2814" s="2"/>
      <c r="FU2814" s="2"/>
      <c r="FV2814" s="2"/>
      <c r="FW2814" s="2"/>
      <c r="FX2814" s="2"/>
      <c r="FY2814" s="2"/>
      <c r="FZ2814" s="2"/>
      <c r="GA2814" s="2"/>
      <c r="GB2814" s="2"/>
      <c r="GC2814" s="2"/>
      <c r="GD2814" s="2"/>
      <c r="GE2814" s="2"/>
      <c r="GF2814" s="2"/>
      <c r="GG2814" s="2"/>
      <c r="GH2814" s="2"/>
      <c r="GI2814" s="2"/>
      <c r="GJ2814" s="2"/>
      <c r="GK2814" s="2"/>
      <c r="GL2814" s="2"/>
      <c r="GM2814" s="2"/>
      <c r="GN2814" s="2"/>
      <c r="GO2814" s="2"/>
      <c r="GP2814" s="2"/>
      <c r="GQ2814" s="2"/>
      <c r="GR2814" s="2"/>
      <c r="GS2814" s="2"/>
      <c r="GT2814" s="2"/>
      <c r="GU2814" s="2"/>
      <c r="GV2814" s="2"/>
      <c r="GW2814" s="2"/>
      <c r="GX2814" s="2"/>
      <c r="GY2814" s="2"/>
      <c r="GZ2814" s="2"/>
      <c r="HA2814" s="2"/>
      <c r="HB2814" s="2"/>
      <c r="HC2814" s="2"/>
      <c r="HD2814" s="2"/>
      <c r="HE2814" s="2"/>
      <c r="HF2814" s="2"/>
      <c r="HG2814" s="2"/>
      <c r="HH2814" s="2"/>
      <c r="HI2814" s="2"/>
      <c r="HJ2814" s="2"/>
      <c r="HK2814" s="2"/>
      <c r="HL2814" s="2"/>
      <c r="HM2814" s="2"/>
      <c r="HN2814" s="2"/>
      <c r="HO2814" s="2"/>
      <c r="HP2814" s="2"/>
      <c r="HQ2814" s="2"/>
      <c r="HR2814" s="2"/>
      <c r="HS2814" s="2"/>
      <c r="HT2814" s="2"/>
      <c r="HU2814" s="2"/>
      <c r="HV2814" s="2"/>
      <c r="HW2814" s="2"/>
      <c r="HX2814" s="2"/>
      <c r="HY2814" s="2"/>
      <c r="HZ2814" s="2"/>
      <c r="IA2814" s="2"/>
      <c r="IB2814" s="2"/>
      <c r="IC2814" s="2"/>
      <c r="ID2814" s="2"/>
      <c r="IE2814" s="2"/>
      <c r="IF2814" s="2"/>
      <c r="IG2814" s="2"/>
      <c r="IH2814" s="2"/>
    </row>
    <row r="2815" s="1" customFormat="1" ht="13.5" customHeight="1" spans="1:242">
      <c r="A2815" s="9">
        <v>2812</v>
      </c>
      <c r="B2815" s="151" t="s">
        <v>3487</v>
      </c>
      <c r="C2815" s="158" t="s">
        <v>3510</v>
      </c>
      <c r="D2815" s="151" t="s">
        <v>16</v>
      </c>
      <c r="E2815" s="151" t="s">
        <v>398</v>
      </c>
      <c r="F2815" s="151">
        <v>3</v>
      </c>
      <c r="G2815" s="151">
        <v>1</v>
      </c>
      <c r="H2815" s="151" t="s">
        <v>3501</v>
      </c>
      <c r="I2815" s="151" t="s">
        <v>3510</v>
      </c>
      <c r="J2815" s="151">
        <v>220</v>
      </c>
      <c r="K2815" s="9">
        <f t="shared" si="45"/>
        <v>220</v>
      </c>
      <c r="L2815" s="50" t="s">
        <v>3325</v>
      </c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  <c r="FK2815" s="2"/>
      <c r="FL2815" s="2"/>
      <c r="FM2815" s="2"/>
      <c r="FN2815" s="2"/>
      <c r="FO2815" s="2"/>
      <c r="FP2815" s="2"/>
      <c r="FQ2815" s="2"/>
      <c r="FR2815" s="2"/>
      <c r="FS2815" s="2"/>
      <c r="FT2815" s="2"/>
      <c r="FU2815" s="2"/>
      <c r="FV2815" s="2"/>
      <c r="FW2815" s="2"/>
      <c r="FX2815" s="2"/>
      <c r="FY2815" s="2"/>
      <c r="FZ2815" s="2"/>
      <c r="GA2815" s="2"/>
      <c r="GB2815" s="2"/>
      <c r="GC2815" s="2"/>
      <c r="GD2815" s="2"/>
      <c r="GE2815" s="2"/>
      <c r="GF2815" s="2"/>
      <c r="GG2815" s="2"/>
      <c r="GH2815" s="2"/>
      <c r="GI2815" s="2"/>
      <c r="GJ2815" s="2"/>
      <c r="GK2815" s="2"/>
      <c r="GL2815" s="2"/>
      <c r="GM2815" s="2"/>
      <c r="GN2815" s="2"/>
      <c r="GO2815" s="2"/>
      <c r="GP2815" s="2"/>
      <c r="GQ2815" s="2"/>
      <c r="GR2815" s="2"/>
      <c r="GS2815" s="2"/>
      <c r="GT2815" s="2"/>
      <c r="GU2815" s="2"/>
      <c r="GV2815" s="2"/>
      <c r="GW2815" s="2"/>
      <c r="GX2815" s="2"/>
      <c r="GY2815" s="2"/>
      <c r="GZ2815" s="2"/>
      <c r="HA2815" s="2"/>
      <c r="HB2815" s="2"/>
      <c r="HC2815" s="2"/>
      <c r="HD2815" s="2"/>
      <c r="HE2815" s="2"/>
      <c r="HF2815" s="2"/>
      <c r="HG2815" s="2"/>
      <c r="HH2815" s="2"/>
      <c r="HI2815" s="2"/>
      <c r="HJ2815" s="2"/>
      <c r="HK2815" s="2"/>
      <c r="HL2815" s="2"/>
      <c r="HM2815" s="2"/>
      <c r="HN2815" s="2"/>
      <c r="HO2815" s="2"/>
      <c r="HP2815" s="2"/>
      <c r="HQ2815" s="2"/>
      <c r="HR2815" s="2"/>
      <c r="HS2815" s="2"/>
      <c r="HT2815" s="2"/>
      <c r="HU2815" s="2"/>
      <c r="HV2815" s="2"/>
      <c r="HW2815" s="2"/>
      <c r="HX2815" s="2"/>
      <c r="HY2815" s="2"/>
      <c r="HZ2815" s="2"/>
      <c r="IA2815" s="2"/>
      <c r="IB2815" s="2"/>
      <c r="IC2815" s="2"/>
      <c r="ID2815" s="2"/>
      <c r="IE2815" s="2"/>
      <c r="IF2815" s="2"/>
      <c r="IG2815" s="2"/>
      <c r="IH2815" s="2"/>
    </row>
    <row r="2816" s="1" customFormat="1" ht="13.5" customHeight="1" spans="1:242">
      <c r="A2816" s="9">
        <v>2813</v>
      </c>
      <c r="B2816" s="151" t="s">
        <v>3487</v>
      </c>
      <c r="C2816" s="158" t="s">
        <v>1488</v>
      </c>
      <c r="D2816" s="151" t="s">
        <v>20</v>
      </c>
      <c r="E2816" s="151" t="s">
        <v>398</v>
      </c>
      <c r="F2816" s="151">
        <v>3</v>
      </c>
      <c r="G2816" s="151">
        <v>1</v>
      </c>
      <c r="H2816" s="151" t="s">
        <v>1781</v>
      </c>
      <c r="I2816" s="151" t="s">
        <v>1488</v>
      </c>
      <c r="J2816" s="151">
        <v>320</v>
      </c>
      <c r="K2816" s="9">
        <f t="shared" ref="K2816:K2879" si="46">J2816*G2816</f>
        <v>320</v>
      </c>
      <c r="L2816" s="50" t="s">
        <v>3325</v>
      </c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  <c r="FT2816" s="2"/>
      <c r="FU2816" s="2"/>
      <c r="FV2816" s="2"/>
      <c r="FW2816" s="2"/>
      <c r="FX2816" s="2"/>
      <c r="FY2816" s="2"/>
      <c r="FZ2816" s="2"/>
      <c r="GA2816" s="2"/>
      <c r="GB2816" s="2"/>
      <c r="GC2816" s="2"/>
      <c r="GD2816" s="2"/>
      <c r="GE2816" s="2"/>
      <c r="GF2816" s="2"/>
      <c r="GG2816" s="2"/>
      <c r="GH2816" s="2"/>
      <c r="GI2816" s="2"/>
      <c r="GJ2816" s="2"/>
      <c r="GK2816" s="2"/>
      <c r="GL2816" s="2"/>
      <c r="GM2816" s="2"/>
      <c r="GN2816" s="2"/>
      <c r="GO2816" s="2"/>
      <c r="GP2816" s="2"/>
      <c r="GQ2816" s="2"/>
      <c r="GR2816" s="2"/>
      <c r="GS2816" s="2"/>
      <c r="GT2816" s="2"/>
      <c r="GU2816" s="2"/>
      <c r="GV2816" s="2"/>
      <c r="GW2816" s="2"/>
      <c r="GX2816" s="2"/>
      <c r="GY2816" s="2"/>
      <c r="GZ2816" s="2"/>
      <c r="HA2816" s="2"/>
      <c r="HB2816" s="2"/>
      <c r="HC2816" s="2"/>
      <c r="HD2816" s="2"/>
      <c r="HE2816" s="2"/>
      <c r="HF2816" s="2"/>
      <c r="HG2816" s="2"/>
      <c r="HH2816" s="2"/>
      <c r="HI2816" s="2"/>
      <c r="HJ2816" s="2"/>
      <c r="HK2816" s="2"/>
      <c r="HL2816" s="2"/>
      <c r="HM2816" s="2"/>
      <c r="HN2816" s="2"/>
      <c r="HO2816" s="2"/>
      <c r="HP2816" s="2"/>
      <c r="HQ2816" s="2"/>
      <c r="HR2816" s="2"/>
      <c r="HS2816" s="2"/>
      <c r="HT2816" s="2"/>
      <c r="HU2816" s="2"/>
      <c r="HV2816" s="2"/>
      <c r="HW2816" s="2"/>
      <c r="HX2816" s="2"/>
      <c r="HY2816" s="2"/>
      <c r="HZ2816" s="2"/>
      <c r="IA2816" s="2"/>
      <c r="IB2816" s="2"/>
      <c r="IC2816" s="2"/>
      <c r="ID2816" s="2"/>
      <c r="IE2816" s="2"/>
      <c r="IF2816" s="2"/>
      <c r="IG2816" s="2"/>
      <c r="IH2816" s="2"/>
    </row>
    <row r="2817" s="1" customFormat="1" ht="13.5" customHeight="1" spans="1:242">
      <c r="A2817" s="9">
        <v>2814</v>
      </c>
      <c r="B2817" s="151" t="s">
        <v>3487</v>
      </c>
      <c r="C2817" s="158" t="s">
        <v>3511</v>
      </c>
      <c r="D2817" s="151" t="s">
        <v>16</v>
      </c>
      <c r="E2817" s="151" t="s">
        <v>398</v>
      </c>
      <c r="F2817" s="151">
        <v>6</v>
      </c>
      <c r="G2817" s="151">
        <v>1</v>
      </c>
      <c r="H2817" s="151" t="s">
        <v>2388</v>
      </c>
      <c r="I2817" s="151" t="s">
        <v>3511</v>
      </c>
      <c r="J2817" s="151">
        <v>220</v>
      </c>
      <c r="K2817" s="9">
        <f t="shared" si="46"/>
        <v>220</v>
      </c>
      <c r="L2817" s="50" t="s">
        <v>3325</v>
      </c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  <c r="FK2817" s="2"/>
      <c r="FL2817" s="2"/>
      <c r="FM2817" s="2"/>
      <c r="FN2817" s="2"/>
      <c r="FO2817" s="2"/>
      <c r="FP2817" s="2"/>
      <c r="FQ2817" s="2"/>
      <c r="FR2817" s="2"/>
      <c r="FS2817" s="2"/>
      <c r="FT2817" s="2"/>
      <c r="FU2817" s="2"/>
      <c r="FV2817" s="2"/>
      <c r="FW2817" s="2"/>
      <c r="FX2817" s="2"/>
      <c r="FY2817" s="2"/>
      <c r="FZ2817" s="2"/>
      <c r="GA2817" s="2"/>
      <c r="GB2817" s="2"/>
      <c r="GC2817" s="2"/>
      <c r="GD2817" s="2"/>
      <c r="GE2817" s="2"/>
      <c r="GF2817" s="2"/>
      <c r="GG2817" s="2"/>
      <c r="GH2817" s="2"/>
      <c r="GI2817" s="2"/>
      <c r="GJ2817" s="2"/>
      <c r="GK2817" s="2"/>
      <c r="GL2817" s="2"/>
      <c r="GM2817" s="2"/>
      <c r="GN2817" s="2"/>
      <c r="GO2817" s="2"/>
      <c r="GP2817" s="2"/>
      <c r="GQ2817" s="2"/>
      <c r="GR2817" s="2"/>
      <c r="GS2817" s="2"/>
      <c r="GT2817" s="2"/>
      <c r="GU2817" s="2"/>
      <c r="GV2817" s="2"/>
      <c r="GW2817" s="2"/>
      <c r="GX2817" s="2"/>
      <c r="GY2817" s="2"/>
      <c r="GZ2817" s="2"/>
      <c r="HA2817" s="2"/>
      <c r="HB2817" s="2"/>
      <c r="HC2817" s="2"/>
      <c r="HD2817" s="2"/>
      <c r="HE2817" s="2"/>
      <c r="HF2817" s="2"/>
      <c r="HG2817" s="2"/>
      <c r="HH2817" s="2"/>
      <c r="HI2817" s="2"/>
      <c r="HJ2817" s="2"/>
      <c r="HK2817" s="2"/>
      <c r="HL2817" s="2"/>
      <c r="HM2817" s="2"/>
      <c r="HN2817" s="2"/>
      <c r="HO2817" s="2"/>
      <c r="HP2817" s="2"/>
      <c r="HQ2817" s="2"/>
      <c r="HR2817" s="2"/>
      <c r="HS2817" s="2"/>
      <c r="HT2817" s="2"/>
      <c r="HU2817" s="2"/>
      <c r="HV2817" s="2"/>
      <c r="HW2817" s="2"/>
      <c r="HX2817" s="2"/>
      <c r="HY2817" s="2"/>
      <c r="HZ2817" s="2"/>
      <c r="IA2817" s="2"/>
      <c r="IB2817" s="2"/>
      <c r="IC2817" s="2"/>
      <c r="ID2817" s="2"/>
      <c r="IE2817" s="2"/>
      <c r="IF2817" s="2"/>
      <c r="IG2817" s="2"/>
      <c r="IH2817" s="2"/>
    </row>
    <row r="2818" s="1" customFormat="1" ht="13.5" customHeight="1" spans="1:242">
      <c r="A2818" s="9">
        <v>2815</v>
      </c>
      <c r="B2818" s="151" t="s">
        <v>3487</v>
      </c>
      <c r="C2818" s="158" t="s">
        <v>3512</v>
      </c>
      <c r="D2818" s="151" t="s">
        <v>16</v>
      </c>
      <c r="E2818" s="151" t="s">
        <v>398</v>
      </c>
      <c r="F2818" s="151">
        <v>1</v>
      </c>
      <c r="G2818" s="151">
        <v>1</v>
      </c>
      <c r="H2818" s="151" t="s">
        <v>2151</v>
      </c>
      <c r="I2818" s="151" t="s">
        <v>3512</v>
      </c>
      <c r="J2818" s="151">
        <v>220</v>
      </c>
      <c r="K2818" s="9">
        <f t="shared" si="46"/>
        <v>220</v>
      </c>
      <c r="L2818" s="50" t="s">
        <v>3325</v>
      </c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  <c r="FK2818" s="2"/>
      <c r="FL2818" s="2"/>
      <c r="FM2818" s="2"/>
      <c r="FN2818" s="2"/>
      <c r="FO2818" s="2"/>
      <c r="FP2818" s="2"/>
      <c r="FQ2818" s="2"/>
      <c r="FR2818" s="2"/>
      <c r="FS2818" s="2"/>
      <c r="FT2818" s="2"/>
      <c r="FU2818" s="2"/>
      <c r="FV2818" s="2"/>
      <c r="FW2818" s="2"/>
      <c r="FX2818" s="2"/>
      <c r="FY2818" s="2"/>
      <c r="FZ2818" s="2"/>
      <c r="GA2818" s="2"/>
      <c r="GB2818" s="2"/>
      <c r="GC2818" s="2"/>
      <c r="GD2818" s="2"/>
      <c r="GE2818" s="2"/>
      <c r="GF2818" s="2"/>
      <c r="GG2818" s="2"/>
      <c r="GH2818" s="2"/>
      <c r="GI2818" s="2"/>
      <c r="GJ2818" s="2"/>
      <c r="GK2818" s="2"/>
      <c r="GL2818" s="2"/>
      <c r="GM2818" s="2"/>
      <c r="GN2818" s="2"/>
      <c r="GO2818" s="2"/>
      <c r="GP2818" s="2"/>
      <c r="GQ2818" s="2"/>
      <c r="GR2818" s="2"/>
      <c r="GS2818" s="2"/>
      <c r="GT2818" s="2"/>
      <c r="GU2818" s="2"/>
      <c r="GV2818" s="2"/>
      <c r="GW2818" s="2"/>
      <c r="GX2818" s="2"/>
      <c r="GY2818" s="2"/>
      <c r="GZ2818" s="2"/>
      <c r="HA2818" s="2"/>
      <c r="HB2818" s="2"/>
      <c r="HC2818" s="2"/>
      <c r="HD2818" s="2"/>
      <c r="HE2818" s="2"/>
      <c r="HF2818" s="2"/>
      <c r="HG2818" s="2"/>
      <c r="HH2818" s="2"/>
      <c r="HI2818" s="2"/>
      <c r="HJ2818" s="2"/>
      <c r="HK2818" s="2"/>
      <c r="HL2818" s="2"/>
      <c r="HM2818" s="2"/>
      <c r="HN2818" s="2"/>
      <c r="HO2818" s="2"/>
      <c r="HP2818" s="2"/>
      <c r="HQ2818" s="2"/>
      <c r="HR2818" s="2"/>
      <c r="HS2818" s="2"/>
      <c r="HT2818" s="2"/>
      <c r="HU2818" s="2"/>
      <c r="HV2818" s="2"/>
      <c r="HW2818" s="2"/>
      <c r="HX2818" s="2"/>
      <c r="HY2818" s="2"/>
      <c r="HZ2818" s="2"/>
      <c r="IA2818" s="2"/>
      <c r="IB2818" s="2"/>
      <c r="IC2818" s="2"/>
      <c r="ID2818" s="2"/>
      <c r="IE2818" s="2"/>
      <c r="IF2818" s="2"/>
      <c r="IG2818" s="2"/>
      <c r="IH2818" s="2"/>
    </row>
    <row r="2819" s="1" customFormat="1" ht="13.5" customHeight="1" spans="1:242">
      <c r="A2819" s="9">
        <v>2816</v>
      </c>
      <c r="B2819" s="151" t="s">
        <v>3487</v>
      </c>
      <c r="C2819" s="158" t="s">
        <v>3513</v>
      </c>
      <c r="D2819" s="151" t="s">
        <v>20</v>
      </c>
      <c r="E2819" s="151" t="s">
        <v>398</v>
      </c>
      <c r="F2819" s="151">
        <v>3</v>
      </c>
      <c r="G2819" s="151">
        <v>2</v>
      </c>
      <c r="H2819" s="151" t="s">
        <v>2504</v>
      </c>
      <c r="I2819" s="151" t="s">
        <v>3513</v>
      </c>
      <c r="J2819" s="151">
        <v>220</v>
      </c>
      <c r="K2819" s="9">
        <f t="shared" si="46"/>
        <v>440</v>
      </c>
      <c r="L2819" s="50" t="s">
        <v>3325</v>
      </c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  <c r="FK2819" s="2"/>
      <c r="FL2819" s="2"/>
      <c r="FM2819" s="2"/>
      <c r="FN2819" s="2"/>
      <c r="FO2819" s="2"/>
      <c r="FP2819" s="2"/>
      <c r="FQ2819" s="2"/>
      <c r="FR2819" s="2"/>
      <c r="FS2819" s="2"/>
      <c r="FT2819" s="2"/>
      <c r="FU2819" s="2"/>
      <c r="FV2819" s="2"/>
      <c r="FW2819" s="2"/>
      <c r="FX2819" s="2"/>
      <c r="FY2819" s="2"/>
      <c r="FZ2819" s="2"/>
      <c r="GA2819" s="2"/>
      <c r="GB2819" s="2"/>
      <c r="GC2819" s="2"/>
      <c r="GD2819" s="2"/>
      <c r="GE2819" s="2"/>
      <c r="GF2819" s="2"/>
      <c r="GG2819" s="2"/>
      <c r="GH2819" s="2"/>
      <c r="GI2819" s="2"/>
      <c r="GJ2819" s="2"/>
      <c r="GK2819" s="2"/>
      <c r="GL2819" s="2"/>
      <c r="GM2819" s="2"/>
      <c r="GN2819" s="2"/>
      <c r="GO2819" s="2"/>
      <c r="GP2819" s="2"/>
      <c r="GQ2819" s="2"/>
      <c r="GR2819" s="2"/>
      <c r="GS2819" s="2"/>
      <c r="GT2819" s="2"/>
      <c r="GU2819" s="2"/>
      <c r="GV2819" s="2"/>
      <c r="GW2819" s="2"/>
      <c r="GX2819" s="2"/>
      <c r="GY2819" s="2"/>
      <c r="GZ2819" s="2"/>
      <c r="HA2819" s="2"/>
      <c r="HB2819" s="2"/>
      <c r="HC2819" s="2"/>
      <c r="HD2819" s="2"/>
      <c r="HE2819" s="2"/>
      <c r="HF2819" s="2"/>
      <c r="HG2819" s="2"/>
      <c r="HH2819" s="2"/>
      <c r="HI2819" s="2"/>
      <c r="HJ2819" s="2"/>
      <c r="HK2819" s="2"/>
      <c r="HL2819" s="2"/>
      <c r="HM2819" s="2"/>
      <c r="HN2819" s="2"/>
      <c r="HO2819" s="2"/>
      <c r="HP2819" s="2"/>
      <c r="HQ2819" s="2"/>
      <c r="HR2819" s="2"/>
      <c r="HS2819" s="2"/>
      <c r="HT2819" s="2"/>
      <c r="HU2819" s="2"/>
      <c r="HV2819" s="2"/>
      <c r="HW2819" s="2"/>
      <c r="HX2819" s="2"/>
      <c r="HY2819" s="2"/>
      <c r="HZ2819" s="2"/>
      <c r="IA2819" s="2"/>
      <c r="IB2819" s="2"/>
      <c r="IC2819" s="2"/>
      <c r="ID2819" s="2"/>
      <c r="IE2819" s="2"/>
      <c r="IF2819" s="2"/>
      <c r="IG2819" s="2"/>
      <c r="IH2819" s="2"/>
    </row>
    <row r="2820" s="1" customFormat="1" ht="13.5" customHeight="1" spans="1:242">
      <c r="A2820" s="9">
        <v>2817</v>
      </c>
      <c r="B2820" s="151" t="s">
        <v>3487</v>
      </c>
      <c r="C2820" s="158" t="s">
        <v>3514</v>
      </c>
      <c r="D2820" s="151" t="s">
        <v>20</v>
      </c>
      <c r="E2820" s="151" t="s">
        <v>398</v>
      </c>
      <c r="F2820" s="151">
        <v>2</v>
      </c>
      <c r="G2820" s="151">
        <v>2</v>
      </c>
      <c r="H2820" s="151" t="s">
        <v>1573</v>
      </c>
      <c r="I2820" s="151" t="s">
        <v>3514</v>
      </c>
      <c r="J2820" s="151">
        <v>220</v>
      </c>
      <c r="K2820" s="9">
        <f t="shared" si="46"/>
        <v>440</v>
      </c>
      <c r="L2820" s="50" t="s">
        <v>3325</v>
      </c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  <c r="FK2820" s="2"/>
      <c r="FL2820" s="2"/>
      <c r="FM2820" s="2"/>
      <c r="FN2820" s="2"/>
      <c r="FO2820" s="2"/>
      <c r="FP2820" s="2"/>
      <c r="FQ2820" s="2"/>
      <c r="FR2820" s="2"/>
      <c r="FS2820" s="2"/>
      <c r="FT2820" s="2"/>
      <c r="FU2820" s="2"/>
      <c r="FV2820" s="2"/>
      <c r="FW2820" s="2"/>
      <c r="FX2820" s="2"/>
      <c r="FY2820" s="2"/>
      <c r="FZ2820" s="2"/>
      <c r="GA2820" s="2"/>
      <c r="GB2820" s="2"/>
      <c r="GC2820" s="2"/>
      <c r="GD2820" s="2"/>
      <c r="GE2820" s="2"/>
      <c r="GF2820" s="2"/>
      <c r="GG2820" s="2"/>
      <c r="GH2820" s="2"/>
      <c r="GI2820" s="2"/>
      <c r="GJ2820" s="2"/>
      <c r="GK2820" s="2"/>
      <c r="GL2820" s="2"/>
      <c r="GM2820" s="2"/>
      <c r="GN2820" s="2"/>
      <c r="GO2820" s="2"/>
      <c r="GP2820" s="2"/>
      <c r="GQ2820" s="2"/>
      <c r="GR2820" s="2"/>
      <c r="GS2820" s="2"/>
      <c r="GT2820" s="2"/>
      <c r="GU2820" s="2"/>
      <c r="GV2820" s="2"/>
      <c r="GW2820" s="2"/>
      <c r="GX2820" s="2"/>
      <c r="GY2820" s="2"/>
      <c r="GZ2820" s="2"/>
      <c r="HA2820" s="2"/>
      <c r="HB2820" s="2"/>
      <c r="HC2820" s="2"/>
      <c r="HD2820" s="2"/>
      <c r="HE2820" s="2"/>
      <c r="HF2820" s="2"/>
      <c r="HG2820" s="2"/>
      <c r="HH2820" s="2"/>
      <c r="HI2820" s="2"/>
      <c r="HJ2820" s="2"/>
      <c r="HK2820" s="2"/>
      <c r="HL2820" s="2"/>
      <c r="HM2820" s="2"/>
      <c r="HN2820" s="2"/>
      <c r="HO2820" s="2"/>
      <c r="HP2820" s="2"/>
      <c r="HQ2820" s="2"/>
      <c r="HR2820" s="2"/>
      <c r="HS2820" s="2"/>
      <c r="HT2820" s="2"/>
      <c r="HU2820" s="2"/>
      <c r="HV2820" s="2"/>
      <c r="HW2820" s="2"/>
      <c r="HX2820" s="2"/>
      <c r="HY2820" s="2"/>
      <c r="HZ2820" s="2"/>
      <c r="IA2820" s="2"/>
      <c r="IB2820" s="2"/>
      <c r="IC2820" s="2"/>
      <c r="ID2820" s="2"/>
      <c r="IE2820" s="2"/>
      <c r="IF2820" s="2"/>
      <c r="IG2820" s="2"/>
      <c r="IH2820" s="2"/>
    </row>
    <row r="2821" s="1" customFormat="1" ht="13.5" customHeight="1" spans="1:242">
      <c r="A2821" s="9">
        <v>2818</v>
      </c>
      <c r="B2821" s="151" t="s">
        <v>3487</v>
      </c>
      <c r="C2821" s="158" t="s">
        <v>3515</v>
      </c>
      <c r="D2821" s="151" t="s">
        <v>20</v>
      </c>
      <c r="E2821" s="151" t="s">
        <v>398</v>
      </c>
      <c r="F2821" s="151">
        <v>2</v>
      </c>
      <c r="G2821" s="151">
        <v>1</v>
      </c>
      <c r="H2821" s="151" t="s">
        <v>1573</v>
      </c>
      <c r="I2821" s="151" t="s">
        <v>3515</v>
      </c>
      <c r="J2821" s="151">
        <v>220</v>
      </c>
      <c r="K2821" s="9">
        <f t="shared" si="46"/>
        <v>220</v>
      </c>
      <c r="L2821" s="50" t="s">
        <v>3325</v>
      </c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  <c r="FK2821" s="2"/>
      <c r="FL2821" s="2"/>
      <c r="FM2821" s="2"/>
      <c r="FN2821" s="2"/>
      <c r="FO2821" s="2"/>
      <c r="FP2821" s="2"/>
      <c r="FQ2821" s="2"/>
      <c r="FR2821" s="2"/>
      <c r="FS2821" s="2"/>
      <c r="FT2821" s="2"/>
      <c r="FU2821" s="2"/>
      <c r="FV2821" s="2"/>
      <c r="FW2821" s="2"/>
      <c r="FX2821" s="2"/>
      <c r="FY2821" s="2"/>
      <c r="FZ2821" s="2"/>
      <c r="GA2821" s="2"/>
      <c r="GB2821" s="2"/>
      <c r="GC2821" s="2"/>
      <c r="GD2821" s="2"/>
      <c r="GE2821" s="2"/>
      <c r="GF2821" s="2"/>
      <c r="GG2821" s="2"/>
      <c r="GH2821" s="2"/>
      <c r="GI2821" s="2"/>
      <c r="GJ2821" s="2"/>
      <c r="GK2821" s="2"/>
      <c r="GL2821" s="2"/>
      <c r="GM2821" s="2"/>
      <c r="GN2821" s="2"/>
      <c r="GO2821" s="2"/>
      <c r="GP2821" s="2"/>
      <c r="GQ2821" s="2"/>
      <c r="GR2821" s="2"/>
      <c r="GS2821" s="2"/>
      <c r="GT2821" s="2"/>
      <c r="GU2821" s="2"/>
      <c r="GV2821" s="2"/>
      <c r="GW2821" s="2"/>
      <c r="GX2821" s="2"/>
      <c r="GY2821" s="2"/>
      <c r="GZ2821" s="2"/>
      <c r="HA2821" s="2"/>
      <c r="HB2821" s="2"/>
      <c r="HC2821" s="2"/>
      <c r="HD2821" s="2"/>
      <c r="HE2821" s="2"/>
      <c r="HF2821" s="2"/>
      <c r="HG2821" s="2"/>
      <c r="HH2821" s="2"/>
      <c r="HI2821" s="2"/>
      <c r="HJ2821" s="2"/>
      <c r="HK2821" s="2"/>
      <c r="HL2821" s="2"/>
      <c r="HM2821" s="2"/>
      <c r="HN2821" s="2"/>
      <c r="HO2821" s="2"/>
      <c r="HP2821" s="2"/>
      <c r="HQ2821" s="2"/>
      <c r="HR2821" s="2"/>
      <c r="HS2821" s="2"/>
      <c r="HT2821" s="2"/>
      <c r="HU2821" s="2"/>
      <c r="HV2821" s="2"/>
      <c r="HW2821" s="2"/>
      <c r="HX2821" s="2"/>
      <c r="HY2821" s="2"/>
      <c r="HZ2821" s="2"/>
      <c r="IA2821" s="2"/>
      <c r="IB2821" s="2"/>
      <c r="IC2821" s="2"/>
      <c r="ID2821" s="2"/>
      <c r="IE2821" s="2"/>
      <c r="IF2821" s="2"/>
      <c r="IG2821" s="2"/>
      <c r="IH2821" s="2"/>
    </row>
    <row r="2822" s="1" customFormat="1" ht="13.5" customHeight="1" spans="1:242">
      <c r="A2822" s="9">
        <v>2819</v>
      </c>
      <c r="B2822" s="151" t="s">
        <v>3487</v>
      </c>
      <c r="C2822" s="158" t="s">
        <v>3516</v>
      </c>
      <c r="D2822" s="151" t="s">
        <v>20</v>
      </c>
      <c r="E2822" s="151" t="s">
        <v>398</v>
      </c>
      <c r="F2822" s="151">
        <v>2</v>
      </c>
      <c r="G2822" s="151">
        <v>2</v>
      </c>
      <c r="H2822" s="151" t="s">
        <v>3517</v>
      </c>
      <c r="I2822" s="151" t="s">
        <v>3516</v>
      </c>
      <c r="J2822" s="151">
        <v>220</v>
      </c>
      <c r="K2822" s="9">
        <f t="shared" si="46"/>
        <v>440</v>
      </c>
      <c r="L2822" s="50" t="s">
        <v>3325</v>
      </c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  <c r="FK2822" s="2"/>
      <c r="FL2822" s="2"/>
      <c r="FM2822" s="2"/>
      <c r="FN2822" s="2"/>
      <c r="FO2822" s="2"/>
      <c r="FP2822" s="2"/>
      <c r="FQ2822" s="2"/>
      <c r="FR2822" s="2"/>
      <c r="FS2822" s="2"/>
      <c r="FT2822" s="2"/>
      <c r="FU2822" s="2"/>
      <c r="FV2822" s="2"/>
      <c r="FW2822" s="2"/>
      <c r="FX2822" s="2"/>
      <c r="FY2822" s="2"/>
      <c r="FZ2822" s="2"/>
      <c r="GA2822" s="2"/>
      <c r="GB2822" s="2"/>
      <c r="GC2822" s="2"/>
      <c r="GD2822" s="2"/>
      <c r="GE2822" s="2"/>
      <c r="GF2822" s="2"/>
      <c r="GG2822" s="2"/>
      <c r="GH2822" s="2"/>
      <c r="GI2822" s="2"/>
      <c r="GJ2822" s="2"/>
      <c r="GK2822" s="2"/>
      <c r="GL2822" s="2"/>
      <c r="GM2822" s="2"/>
      <c r="GN2822" s="2"/>
      <c r="GO2822" s="2"/>
      <c r="GP2822" s="2"/>
      <c r="GQ2822" s="2"/>
      <c r="GR2822" s="2"/>
      <c r="GS2822" s="2"/>
      <c r="GT2822" s="2"/>
      <c r="GU2822" s="2"/>
      <c r="GV2822" s="2"/>
      <c r="GW2822" s="2"/>
      <c r="GX2822" s="2"/>
      <c r="GY2822" s="2"/>
      <c r="GZ2822" s="2"/>
      <c r="HA2822" s="2"/>
      <c r="HB2822" s="2"/>
      <c r="HC2822" s="2"/>
      <c r="HD2822" s="2"/>
      <c r="HE2822" s="2"/>
      <c r="HF2822" s="2"/>
      <c r="HG2822" s="2"/>
      <c r="HH2822" s="2"/>
      <c r="HI2822" s="2"/>
      <c r="HJ2822" s="2"/>
      <c r="HK2822" s="2"/>
      <c r="HL2822" s="2"/>
      <c r="HM2822" s="2"/>
      <c r="HN2822" s="2"/>
      <c r="HO2822" s="2"/>
      <c r="HP2822" s="2"/>
      <c r="HQ2822" s="2"/>
      <c r="HR2822" s="2"/>
      <c r="HS2822" s="2"/>
      <c r="HT2822" s="2"/>
      <c r="HU2822" s="2"/>
      <c r="HV2822" s="2"/>
      <c r="HW2822" s="2"/>
      <c r="HX2822" s="2"/>
      <c r="HY2822" s="2"/>
      <c r="HZ2822" s="2"/>
      <c r="IA2822" s="2"/>
      <c r="IB2822" s="2"/>
      <c r="IC2822" s="2"/>
      <c r="ID2822" s="2"/>
      <c r="IE2822" s="2"/>
      <c r="IF2822" s="2"/>
      <c r="IG2822" s="2"/>
      <c r="IH2822" s="2"/>
    </row>
    <row r="2823" s="1" customFormat="1" ht="13.5" customHeight="1" spans="1:242">
      <c r="A2823" s="9">
        <v>2820</v>
      </c>
      <c r="B2823" s="151" t="s">
        <v>3487</v>
      </c>
      <c r="C2823" s="158" t="s">
        <v>3518</v>
      </c>
      <c r="D2823" s="151" t="s">
        <v>16</v>
      </c>
      <c r="E2823" s="151" t="s">
        <v>398</v>
      </c>
      <c r="F2823" s="151">
        <v>2</v>
      </c>
      <c r="G2823" s="151">
        <v>1</v>
      </c>
      <c r="H2823" s="151" t="s">
        <v>3519</v>
      </c>
      <c r="I2823" s="151" t="s">
        <v>3518</v>
      </c>
      <c r="J2823" s="151">
        <v>220</v>
      </c>
      <c r="K2823" s="9">
        <f t="shared" si="46"/>
        <v>220</v>
      </c>
      <c r="L2823" s="50" t="s">
        <v>3325</v>
      </c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  <c r="FK2823" s="2"/>
      <c r="FL2823" s="2"/>
      <c r="FM2823" s="2"/>
      <c r="FN2823" s="2"/>
      <c r="FO2823" s="2"/>
      <c r="FP2823" s="2"/>
      <c r="FQ2823" s="2"/>
      <c r="FR2823" s="2"/>
      <c r="FS2823" s="2"/>
      <c r="FT2823" s="2"/>
      <c r="FU2823" s="2"/>
      <c r="FV2823" s="2"/>
      <c r="FW2823" s="2"/>
      <c r="FX2823" s="2"/>
      <c r="FY2823" s="2"/>
      <c r="FZ2823" s="2"/>
      <c r="GA2823" s="2"/>
      <c r="GB2823" s="2"/>
      <c r="GC2823" s="2"/>
      <c r="GD2823" s="2"/>
      <c r="GE2823" s="2"/>
      <c r="GF2823" s="2"/>
      <c r="GG2823" s="2"/>
      <c r="GH2823" s="2"/>
      <c r="GI2823" s="2"/>
      <c r="GJ2823" s="2"/>
      <c r="GK2823" s="2"/>
      <c r="GL2823" s="2"/>
      <c r="GM2823" s="2"/>
      <c r="GN2823" s="2"/>
      <c r="GO2823" s="2"/>
      <c r="GP2823" s="2"/>
      <c r="GQ2823" s="2"/>
      <c r="GR2823" s="2"/>
      <c r="GS2823" s="2"/>
      <c r="GT2823" s="2"/>
      <c r="GU2823" s="2"/>
      <c r="GV2823" s="2"/>
      <c r="GW2823" s="2"/>
      <c r="GX2823" s="2"/>
      <c r="GY2823" s="2"/>
      <c r="GZ2823" s="2"/>
      <c r="HA2823" s="2"/>
      <c r="HB2823" s="2"/>
      <c r="HC2823" s="2"/>
      <c r="HD2823" s="2"/>
      <c r="HE2823" s="2"/>
      <c r="HF2823" s="2"/>
      <c r="HG2823" s="2"/>
      <c r="HH2823" s="2"/>
      <c r="HI2823" s="2"/>
      <c r="HJ2823" s="2"/>
      <c r="HK2823" s="2"/>
      <c r="HL2823" s="2"/>
      <c r="HM2823" s="2"/>
      <c r="HN2823" s="2"/>
      <c r="HO2823" s="2"/>
      <c r="HP2823" s="2"/>
      <c r="HQ2823" s="2"/>
      <c r="HR2823" s="2"/>
      <c r="HS2823" s="2"/>
      <c r="HT2823" s="2"/>
      <c r="HU2823" s="2"/>
      <c r="HV2823" s="2"/>
      <c r="HW2823" s="2"/>
      <c r="HX2823" s="2"/>
      <c r="HY2823" s="2"/>
      <c r="HZ2823" s="2"/>
      <c r="IA2823" s="2"/>
      <c r="IB2823" s="2"/>
      <c r="IC2823" s="2"/>
      <c r="ID2823" s="2"/>
      <c r="IE2823" s="2"/>
      <c r="IF2823" s="2"/>
      <c r="IG2823" s="2"/>
      <c r="IH2823" s="2"/>
    </row>
    <row r="2824" s="1" customFormat="1" ht="13.5" customHeight="1" spans="1:242">
      <c r="A2824" s="9">
        <v>2821</v>
      </c>
      <c r="B2824" s="151" t="s">
        <v>3487</v>
      </c>
      <c r="C2824" s="158" t="s">
        <v>3520</v>
      </c>
      <c r="D2824" s="151" t="s">
        <v>16</v>
      </c>
      <c r="E2824" s="151" t="s">
        <v>398</v>
      </c>
      <c r="F2824" s="151">
        <v>1</v>
      </c>
      <c r="G2824" s="151">
        <v>1</v>
      </c>
      <c r="H2824" s="151" t="s">
        <v>3521</v>
      </c>
      <c r="I2824" s="151" t="s">
        <v>3520</v>
      </c>
      <c r="J2824" s="151">
        <v>270</v>
      </c>
      <c r="K2824" s="9">
        <f t="shared" si="46"/>
        <v>270</v>
      </c>
      <c r="L2824" s="50" t="s">
        <v>3325</v>
      </c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  <c r="FK2824" s="2"/>
      <c r="FL2824" s="2"/>
      <c r="FM2824" s="2"/>
      <c r="FN2824" s="2"/>
      <c r="FO2824" s="2"/>
      <c r="FP2824" s="2"/>
      <c r="FQ2824" s="2"/>
      <c r="FR2824" s="2"/>
      <c r="FS2824" s="2"/>
      <c r="FT2824" s="2"/>
      <c r="FU2824" s="2"/>
      <c r="FV2824" s="2"/>
      <c r="FW2824" s="2"/>
      <c r="FX2824" s="2"/>
      <c r="FY2824" s="2"/>
      <c r="FZ2824" s="2"/>
      <c r="GA2824" s="2"/>
      <c r="GB2824" s="2"/>
      <c r="GC2824" s="2"/>
      <c r="GD2824" s="2"/>
      <c r="GE2824" s="2"/>
      <c r="GF2824" s="2"/>
      <c r="GG2824" s="2"/>
      <c r="GH2824" s="2"/>
      <c r="GI2824" s="2"/>
      <c r="GJ2824" s="2"/>
      <c r="GK2824" s="2"/>
      <c r="GL2824" s="2"/>
      <c r="GM2824" s="2"/>
      <c r="GN2824" s="2"/>
      <c r="GO2824" s="2"/>
      <c r="GP2824" s="2"/>
      <c r="GQ2824" s="2"/>
      <c r="GR2824" s="2"/>
      <c r="GS2824" s="2"/>
      <c r="GT2824" s="2"/>
      <c r="GU2824" s="2"/>
      <c r="GV2824" s="2"/>
      <c r="GW2824" s="2"/>
      <c r="GX2824" s="2"/>
      <c r="GY2824" s="2"/>
      <c r="GZ2824" s="2"/>
      <c r="HA2824" s="2"/>
      <c r="HB2824" s="2"/>
      <c r="HC2824" s="2"/>
      <c r="HD2824" s="2"/>
      <c r="HE2824" s="2"/>
      <c r="HF2824" s="2"/>
      <c r="HG2824" s="2"/>
      <c r="HH2824" s="2"/>
      <c r="HI2824" s="2"/>
      <c r="HJ2824" s="2"/>
      <c r="HK2824" s="2"/>
      <c r="HL2824" s="2"/>
      <c r="HM2824" s="2"/>
      <c r="HN2824" s="2"/>
      <c r="HO2824" s="2"/>
      <c r="HP2824" s="2"/>
      <c r="HQ2824" s="2"/>
      <c r="HR2824" s="2"/>
      <c r="HS2824" s="2"/>
      <c r="HT2824" s="2"/>
      <c r="HU2824" s="2"/>
      <c r="HV2824" s="2"/>
      <c r="HW2824" s="2"/>
      <c r="HX2824" s="2"/>
      <c r="HY2824" s="2"/>
      <c r="HZ2824" s="2"/>
      <c r="IA2824" s="2"/>
      <c r="IB2824" s="2"/>
      <c r="IC2824" s="2"/>
      <c r="ID2824" s="2"/>
      <c r="IE2824" s="2"/>
      <c r="IF2824" s="2"/>
      <c r="IG2824" s="2"/>
      <c r="IH2824" s="2"/>
    </row>
    <row r="2825" s="1" customFormat="1" ht="13.5" customHeight="1" spans="1:242">
      <c r="A2825" s="9">
        <v>2822</v>
      </c>
      <c r="B2825" s="151" t="s">
        <v>3487</v>
      </c>
      <c r="C2825" s="158" t="s">
        <v>3522</v>
      </c>
      <c r="D2825" s="151" t="s">
        <v>20</v>
      </c>
      <c r="E2825" s="151" t="s">
        <v>398</v>
      </c>
      <c r="F2825" s="151">
        <v>1</v>
      </c>
      <c r="G2825" s="151">
        <v>1</v>
      </c>
      <c r="H2825" s="151" t="s">
        <v>2151</v>
      </c>
      <c r="I2825" s="151" t="s">
        <v>3522</v>
      </c>
      <c r="J2825" s="151">
        <v>220</v>
      </c>
      <c r="K2825" s="9">
        <f t="shared" si="46"/>
        <v>220</v>
      </c>
      <c r="L2825" s="50" t="s">
        <v>3325</v>
      </c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  <c r="FK2825" s="2"/>
      <c r="FL2825" s="2"/>
      <c r="FM2825" s="2"/>
      <c r="FN2825" s="2"/>
      <c r="FO2825" s="2"/>
      <c r="FP2825" s="2"/>
      <c r="FQ2825" s="2"/>
      <c r="FR2825" s="2"/>
      <c r="FS2825" s="2"/>
      <c r="FT2825" s="2"/>
      <c r="FU2825" s="2"/>
      <c r="FV2825" s="2"/>
      <c r="FW2825" s="2"/>
      <c r="FX2825" s="2"/>
      <c r="FY2825" s="2"/>
      <c r="FZ2825" s="2"/>
      <c r="GA2825" s="2"/>
      <c r="GB2825" s="2"/>
      <c r="GC2825" s="2"/>
      <c r="GD2825" s="2"/>
      <c r="GE2825" s="2"/>
      <c r="GF2825" s="2"/>
      <c r="GG2825" s="2"/>
      <c r="GH2825" s="2"/>
      <c r="GI2825" s="2"/>
      <c r="GJ2825" s="2"/>
      <c r="GK2825" s="2"/>
      <c r="GL2825" s="2"/>
      <c r="GM2825" s="2"/>
      <c r="GN2825" s="2"/>
      <c r="GO2825" s="2"/>
      <c r="GP2825" s="2"/>
      <c r="GQ2825" s="2"/>
      <c r="GR2825" s="2"/>
      <c r="GS2825" s="2"/>
      <c r="GT2825" s="2"/>
      <c r="GU2825" s="2"/>
      <c r="GV2825" s="2"/>
      <c r="GW2825" s="2"/>
      <c r="GX2825" s="2"/>
      <c r="GY2825" s="2"/>
      <c r="GZ2825" s="2"/>
      <c r="HA2825" s="2"/>
      <c r="HB2825" s="2"/>
      <c r="HC2825" s="2"/>
      <c r="HD2825" s="2"/>
      <c r="HE2825" s="2"/>
      <c r="HF2825" s="2"/>
      <c r="HG2825" s="2"/>
      <c r="HH2825" s="2"/>
      <c r="HI2825" s="2"/>
      <c r="HJ2825" s="2"/>
      <c r="HK2825" s="2"/>
      <c r="HL2825" s="2"/>
      <c r="HM2825" s="2"/>
      <c r="HN2825" s="2"/>
      <c r="HO2825" s="2"/>
      <c r="HP2825" s="2"/>
      <c r="HQ2825" s="2"/>
      <c r="HR2825" s="2"/>
      <c r="HS2825" s="2"/>
      <c r="HT2825" s="2"/>
      <c r="HU2825" s="2"/>
      <c r="HV2825" s="2"/>
      <c r="HW2825" s="2"/>
      <c r="HX2825" s="2"/>
      <c r="HY2825" s="2"/>
      <c r="HZ2825" s="2"/>
      <c r="IA2825" s="2"/>
      <c r="IB2825" s="2"/>
      <c r="IC2825" s="2"/>
      <c r="ID2825" s="2"/>
      <c r="IE2825" s="2"/>
      <c r="IF2825" s="2"/>
      <c r="IG2825" s="2"/>
      <c r="IH2825" s="2"/>
    </row>
    <row r="2826" s="1" customFormat="1" ht="13.5" customHeight="1" spans="1:242">
      <c r="A2826" s="9">
        <v>2823</v>
      </c>
      <c r="B2826" s="151" t="s">
        <v>3487</v>
      </c>
      <c r="C2826" s="158" t="s">
        <v>3523</v>
      </c>
      <c r="D2826" s="151" t="s">
        <v>20</v>
      </c>
      <c r="E2826" s="151" t="s">
        <v>398</v>
      </c>
      <c r="F2826" s="151">
        <v>1</v>
      </c>
      <c r="G2826" s="151">
        <v>1</v>
      </c>
      <c r="H2826" s="151" t="s">
        <v>3037</v>
      </c>
      <c r="I2826" s="152" t="s">
        <v>3523</v>
      </c>
      <c r="J2826" s="151">
        <v>220</v>
      </c>
      <c r="K2826" s="9">
        <f t="shared" si="46"/>
        <v>220</v>
      </c>
      <c r="L2826" s="50" t="s">
        <v>3325</v>
      </c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  <c r="FK2826" s="2"/>
      <c r="FL2826" s="2"/>
      <c r="FM2826" s="2"/>
      <c r="FN2826" s="2"/>
      <c r="FO2826" s="2"/>
      <c r="FP2826" s="2"/>
      <c r="FQ2826" s="2"/>
      <c r="FR2826" s="2"/>
      <c r="FS2826" s="2"/>
      <c r="FT2826" s="2"/>
      <c r="FU2826" s="2"/>
      <c r="FV2826" s="2"/>
      <c r="FW2826" s="2"/>
      <c r="FX2826" s="2"/>
      <c r="FY2826" s="2"/>
      <c r="FZ2826" s="2"/>
      <c r="GA2826" s="2"/>
      <c r="GB2826" s="2"/>
      <c r="GC2826" s="2"/>
      <c r="GD2826" s="2"/>
      <c r="GE2826" s="2"/>
      <c r="GF2826" s="2"/>
      <c r="GG2826" s="2"/>
      <c r="GH2826" s="2"/>
      <c r="GI2826" s="2"/>
      <c r="GJ2826" s="2"/>
      <c r="GK2826" s="2"/>
      <c r="GL2826" s="2"/>
      <c r="GM2826" s="2"/>
      <c r="GN2826" s="2"/>
      <c r="GO2826" s="2"/>
      <c r="GP2826" s="2"/>
      <c r="GQ2826" s="2"/>
      <c r="GR2826" s="2"/>
      <c r="GS2826" s="2"/>
      <c r="GT2826" s="2"/>
      <c r="GU2826" s="2"/>
      <c r="GV2826" s="2"/>
      <c r="GW2826" s="2"/>
      <c r="GX2826" s="2"/>
      <c r="GY2826" s="2"/>
      <c r="GZ2826" s="2"/>
      <c r="HA2826" s="2"/>
      <c r="HB2826" s="2"/>
      <c r="HC2826" s="2"/>
      <c r="HD2826" s="2"/>
      <c r="HE2826" s="2"/>
      <c r="HF2826" s="2"/>
      <c r="HG2826" s="2"/>
      <c r="HH2826" s="2"/>
      <c r="HI2826" s="2"/>
      <c r="HJ2826" s="2"/>
      <c r="HK2826" s="2"/>
      <c r="HL2826" s="2"/>
      <c r="HM2826" s="2"/>
      <c r="HN2826" s="2"/>
      <c r="HO2826" s="2"/>
      <c r="HP2826" s="2"/>
      <c r="HQ2826" s="2"/>
      <c r="HR2826" s="2"/>
      <c r="HS2826" s="2"/>
      <c r="HT2826" s="2"/>
      <c r="HU2826" s="2"/>
      <c r="HV2826" s="2"/>
      <c r="HW2826" s="2"/>
      <c r="HX2826" s="2"/>
      <c r="HY2826" s="2"/>
      <c r="HZ2826" s="2"/>
      <c r="IA2826" s="2"/>
      <c r="IB2826" s="2"/>
      <c r="IC2826" s="2"/>
      <c r="ID2826" s="2"/>
      <c r="IE2826" s="2"/>
      <c r="IF2826" s="2"/>
      <c r="IG2826" s="2"/>
      <c r="IH2826" s="2"/>
    </row>
    <row r="2827" s="1" customFormat="1" ht="13.5" customHeight="1" spans="1:242">
      <c r="A2827" s="9">
        <v>2824</v>
      </c>
      <c r="B2827" s="151" t="s">
        <v>3487</v>
      </c>
      <c r="C2827" s="158" t="s">
        <v>3524</v>
      </c>
      <c r="D2827" s="151" t="s">
        <v>16</v>
      </c>
      <c r="E2827" s="151" t="s">
        <v>398</v>
      </c>
      <c r="F2827" s="151">
        <v>1</v>
      </c>
      <c r="G2827" s="151">
        <v>1</v>
      </c>
      <c r="H2827" s="151" t="s">
        <v>1573</v>
      </c>
      <c r="I2827" s="151" t="s">
        <v>3524</v>
      </c>
      <c r="J2827" s="151">
        <v>220</v>
      </c>
      <c r="K2827" s="9">
        <f t="shared" si="46"/>
        <v>220</v>
      </c>
      <c r="L2827" s="50" t="s">
        <v>3325</v>
      </c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  <c r="FK2827" s="2"/>
      <c r="FL2827" s="2"/>
      <c r="FM2827" s="2"/>
      <c r="FN2827" s="2"/>
      <c r="FO2827" s="2"/>
      <c r="FP2827" s="2"/>
      <c r="FQ2827" s="2"/>
      <c r="FR2827" s="2"/>
      <c r="FS2827" s="2"/>
      <c r="FT2827" s="2"/>
      <c r="FU2827" s="2"/>
      <c r="FV2827" s="2"/>
      <c r="FW2827" s="2"/>
      <c r="FX2827" s="2"/>
      <c r="FY2827" s="2"/>
      <c r="FZ2827" s="2"/>
      <c r="GA2827" s="2"/>
      <c r="GB2827" s="2"/>
      <c r="GC2827" s="2"/>
      <c r="GD2827" s="2"/>
      <c r="GE2827" s="2"/>
      <c r="GF2827" s="2"/>
      <c r="GG2827" s="2"/>
      <c r="GH2827" s="2"/>
      <c r="GI2827" s="2"/>
      <c r="GJ2827" s="2"/>
      <c r="GK2827" s="2"/>
      <c r="GL2827" s="2"/>
      <c r="GM2827" s="2"/>
      <c r="GN2827" s="2"/>
      <c r="GO2827" s="2"/>
      <c r="GP2827" s="2"/>
      <c r="GQ2827" s="2"/>
      <c r="GR2827" s="2"/>
      <c r="GS2827" s="2"/>
      <c r="GT2827" s="2"/>
      <c r="GU2827" s="2"/>
      <c r="GV2827" s="2"/>
      <c r="GW2827" s="2"/>
      <c r="GX2827" s="2"/>
      <c r="GY2827" s="2"/>
      <c r="GZ2827" s="2"/>
      <c r="HA2827" s="2"/>
      <c r="HB2827" s="2"/>
      <c r="HC2827" s="2"/>
      <c r="HD2827" s="2"/>
      <c r="HE2827" s="2"/>
      <c r="HF2827" s="2"/>
      <c r="HG2827" s="2"/>
      <c r="HH2827" s="2"/>
      <c r="HI2827" s="2"/>
      <c r="HJ2827" s="2"/>
      <c r="HK2827" s="2"/>
      <c r="HL2827" s="2"/>
      <c r="HM2827" s="2"/>
      <c r="HN2827" s="2"/>
      <c r="HO2827" s="2"/>
      <c r="HP2827" s="2"/>
      <c r="HQ2827" s="2"/>
      <c r="HR2827" s="2"/>
      <c r="HS2827" s="2"/>
      <c r="HT2827" s="2"/>
      <c r="HU2827" s="2"/>
      <c r="HV2827" s="2"/>
      <c r="HW2827" s="2"/>
      <c r="HX2827" s="2"/>
      <c r="HY2827" s="2"/>
      <c r="HZ2827" s="2"/>
      <c r="IA2827" s="2"/>
      <c r="IB2827" s="2"/>
      <c r="IC2827" s="2"/>
      <c r="ID2827" s="2"/>
      <c r="IE2827" s="2"/>
      <c r="IF2827" s="2"/>
      <c r="IG2827" s="2"/>
      <c r="IH2827" s="2"/>
    </row>
    <row r="2828" s="1" customFormat="1" ht="13.5" customHeight="1" spans="1:242">
      <c r="A2828" s="9">
        <v>2825</v>
      </c>
      <c r="B2828" s="151" t="s">
        <v>3487</v>
      </c>
      <c r="C2828" s="158" t="s">
        <v>3525</v>
      </c>
      <c r="D2828" s="151" t="s">
        <v>16</v>
      </c>
      <c r="E2828" s="151" t="s">
        <v>398</v>
      </c>
      <c r="F2828" s="151">
        <v>3</v>
      </c>
      <c r="G2828" s="151">
        <v>1</v>
      </c>
      <c r="H2828" s="151" t="s">
        <v>3526</v>
      </c>
      <c r="I2828" s="151" t="s">
        <v>3525</v>
      </c>
      <c r="J2828" s="151">
        <v>220</v>
      </c>
      <c r="K2828" s="9">
        <f t="shared" si="46"/>
        <v>220</v>
      </c>
      <c r="L2828" s="50" t="s">
        <v>3325</v>
      </c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  <c r="FK2828" s="2"/>
      <c r="FL2828" s="2"/>
      <c r="FM2828" s="2"/>
      <c r="FN2828" s="2"/>
      <c r="FO2828" s="2"/>
      <c r="FP2828" s="2"/>
      <c r="FQ2828" s="2"/>
      <c r="FR2828" s="2"/>
      <c r="FS2828" s="2"/>
      <c r="FT2828" s="2"/>
      <c r="FU2828" s="2"/>
      <c r="FV2828" s="2"/>
      <c r="FW2828" s="2"/>
      <c r="FX2828" s="2"/>
      <c r="FY2828" s="2"/>
      <c r="FZ2828" s="2"/>
      <c r="GA2828" s="2"/>
      <c r="GB2828" s="2"/>
      <c r="GC2828" s="2"/>
      <c r="GD2828" s="2"/>
      <c r="GE2828" s="2"/>
      <c r="GF2828" s="2"/>
      <c r="GG2828" s="2"/>
      <c r="GH2828" s="2"/>
      <c r="GI2828" s="2"/>
      <c r="GJ2828" s="2"/>
      <c r="GK2828" s="2"/>
      <c r="GL2828" s="2"/>
      <c r="GM2828" s="2"/>
      <c r="GN2828" s="2"/>
      <c r="GO2828" s="2"/>
      <c r="GP2828" s="2"/>
      <c r="GQ2828" s="2"/>
      <c r="GR2828" s="2"/>
      <c r="GS2828" s="2"/>
      <c r="GT2828" s="2"/>
      <c r="GU2828" s="2"/>
      <c r="GV2828" s="2"/>
      <c r="GW2828" s="2"/>
      <c r="GX2828" s="2"/>
      <c r="GY2828" s="2"/>
      <c r="GZ2828" s="2"/>
      <c r="HA2828" s="2"/>
      <c r="HB2828" s="2"/>
      <c r="HC2828" s="2"/>
      <c r="HD2828" s="2"/>
      <c r="HE2828" s="2"/>
      <c r="HF2828" s="2"/>
      <c r="HG2828" s="2"/>
      <c r="HH2828" s="2"/>
      <c r="HI2828" s="2"/>
      <c r="HJ2828" s="2"/>
      <c r="HK2828" s="2"/>
      <c r="HL2828" s="2"/>
      <c r="HM2828" s="2"/>
      <c r="HN2828" s="2"/>
      <c r="HO2828" s="2"/>
      <c r="HP2828" s="2"/>
      <c r="HQ2828" s="2"/>
      <c r="HR2828" s="2"/>
      <c r="HS2828" s="2"/>
      <c r="HT2828" s="2"/>
      <c r="HU2828" s="2"/>
      <c r="HV2828" s="2"/>
      <c r="HW2828" s="2"/>
      <c r="HX2828" s="2"/>
      <c r="HY2828" s="2"/>
      <c r="HZ2828" s="2"/>
      <c r="IA2828" s="2"/>
      <c r="IB2828" s="2"/>
      <c r="IC2828" s="2"/>
      <c r="ID2828" s="2"/>
      <c r="IE2828" s="2"/>
      <c r="IF2828" s="2"/>
      <c r="IG2828" s="2"/>
      <c r="IH2828" s="2"/>
    </row>
    <row r="2829" s="1" customFormat="1" ht="13.5" customHeight="1" spans="1:242">
      <c r="A2829" s="9">
        <v>2826</v>
      </c>
      <c r="B2829" s="151" t="s">
        <v>3487</v>
      </c>
      <c r="C2829" s="158" t="s">
        <v>3527</v>
      </c>
      <c r="D2829" s="151" t="s">
        <v>20</v>
      </c>
      <c r="E2829" s="151" t="s">
        <v>398</v>
      </c>
      <c r="F2829" s="151">
        <v>2</v>
      </c>
      <c r="G2829" s="151">
        <v>1</v>
      </c>
      <c r="H2829" s="151" t="s">
        <v>1607</v>
      </c>
      <c r="I2829" s="151" t="s">
        <v>3527</v>
      </c>
      <c r="J2829" s="151">
        <v>220</v>
      </c>
      <c r="K2829" s="9">
        <f t="shared" si="46"/>
        <v>220</v>
      </c>
      <c r="L2829" s="50" t="s">
        <v>3325</v>
      </c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  <c r="FK2829" s="2"/>
      <c r="FL2829" s="2"/>
      <c r="FM2829" s="2"/>
      <c r="FN2829" s="2"/>
      <c r="FO2829" s="2"/>
      <c r="FP2829" s="2"/>
      <c r="FQ2829" s="2"/>
      <c r="FR2829" s="2"/>
      <c r="FS2829" s="2"/>
      <c r="FT2829" s="2"/>
      <c r="FU2829" s="2"/>
      <c r="FV2829" s="2"/>
      <c r="FW2829" s="2"/>
      <c r="FX2829" s="2"/>
      <c r="FY2829" s="2"/>
      <c r="FZ2829" s="2"/>
      <c r="GA2829" s="2"/>
      <c r="GB2829" s="2"/>
      <c r="GC2829" s="2"/>
      <c r="GD2829" s="2"/>
      <c r="GE2829" s="2"/>
      <c r="GF2829" s="2"/>
      <c r="GG2829" s="2"/>
      <c r="GH2829" s="2"/>
      <c r="GI2829" s="2"/>
      <c r="GJ2829" s="2"/>
      <c r="GK2829" s="2"/>
      <c r="GL2829" s="2"/>
      <c r="GM2829" s="2"/>
      <c r="GN2829" s="2"/>
      <c r="GO2829" s="2"/>
      <c r="GP2829" s="2"/>
      <c r="GQ2829" s="2"/>
      <c r="GR2829" s="2"/>
      <c r="GS2829" s="2"/>
      <c r="GT2829" s="2"/>
      <c r="GU2829" s="2"/>
      <c r="GV2829" s="2"/>
      <c r="GW2829" s="2"/>
      <c r="GX2829" s="2"/>
      <c r="GY2829" s="2"/>
      <c r="GZ2829" s="2"/>
      <c r="HA2829" s="2"/>
      <c r="HB2829" s="2"/>
      <c r="HC2829" s="2"/>
      <c r="HD2829" s="2"/>
      <c r="HE2829" s="2"/>
      <c r="HF2829" s="2"/>
      <c r="HG2829" s="2"/>
      <c r="HH2829" s="2"/>
      <c r="HI2829" s="2"/>
      <c r="HJ2829" s="2"/>
      <c r="HK2829" s="2"/>
      <c r="HL2829" s="2"/>
      <c r="HM2829" s="2"/>
      <c r="HN2829" s="2"/>
      <c r="HO2829" s="2"/>
      <c r="HP2829" s="2"/>
      <c r="HQ2829" s="2"/>
      <c r="HR2829" s="2"/>
      <c r="HS2829" s="2"/>
      <c r="HT2829" s="2"/>
      <c r="HU2829" s="2"/>
      <c r="HV2829" s="2"/>
      <c r="HW2829" s="2"/>
      <c r="HX2829" s="2"/>
      <c r="HY2829" s="2"/>
      <c r="HZ2829" s="2"/>
      <c r="IA2829" s="2"/>
      <c r="IB2829" s="2"/>
      <c r="IC2829" s="2"/>
      <c r="ID2829" s="2"/>
      <c r="IE2829" s="2"/>
      <c r="IF2829" s="2"/>
      <c r="IG2829" s="2"/>
      <c r="IH2829" s="2"/>
    </row>
    <row r="2830" s="1" customFormat="1" ht="13.5" customHeight="1" spans="1:242">
      <c r="A2830" s="9">
        <v>2827</v>
      </c>
      <c r="B2830" s="151" t="s">
        <v>3487</v>
      </c>
      <c r="C2830" s="158" t="s">
        <v>1282</v>
      </c>
      <c r="D2830" s="151" t="s">
        <v>20</v>
      </c>
      <c r="E2830" s="151" t="s">
        <v>398</v>
      </c>
      <c r="F2830" s="151">
        <v>4</v>
      </c>
      <c r="G2830" s="151">
        <v>1</v>
      </c>
      <c r="H2830" s="151" t="s">
        <v>3528</v>
      </c>
      <c r="I2830" s="151" t="s">
        <v>1282</v>
      </c>
      <c r="J2830" s="151">
        <v>220</v>
      </c>
      <c r="K2830" s="9">
        <f t="shared" si="46"/>
        <v>220</v>
      </c>
      <c r="L2830" s="50" t="s">
        <v>3325</v>
      </c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  <c r="FK2830" s="2"/>
      <c r="FL2830" s="2"/>
      <c r="FM2830" s="2"/>
      <c r="FN2830" s="2"/>
      <c r="FO2830" s="2"/>
      <c r="FP2830" s="2"/>
      <c r="FQ2830" s="2"/>
      <c r="FR2830" s="2"/>
      <c r="FS2830" s="2"/>
      <c r="FT2830" s="2"/>
      <c r="FU2830" s="2"/>
      <c r="FV2830" s="2"/>
      <c r="FW2830" s="2"/>
      <c r="FX2830" s="2"/>
      <c r="FY2830" s="2"/>
      <c r="FZ2830" s="2"/>
      <c r="GA2830" s="2"/>
      <c r="GB2830" s="2"/>
      <c r="GC2830" s="2"/>
      <c r="GD2830" s="2"/>
      <c r="GE2830" s="2"/>
      <c r="GF2830" s="2"/>
      <c r="GG2830" s="2"/>
      <c r="GH2830" s="2"/>
      <c r="GI2830" s="2"/>
      <c r="GJ2830" s="2"/>
      <c r="GK2830" s="2"/>
      <c r="GL2830" s="2"/>
      <c r="GM2830" s="2"/>
      <c r="GN2830" s="2"/>
      <c r="GO2830" s="2"/>
      <c r="GP2830" s="2"/>
      <c r="GQ2830" s="2"/>
      <c r="GR2830" s="2"/>
      <c r="GS2830" s="2"/>
      <c r="GT2830" s="2"/>
      <c r="GU2830" s="2"/>
      <c r="GV2830" s="2"/>
      <c r="GW2830" s="2"/>
      <c r="GX2830" s="2"/>
      <c r="GY2830" s="2"/>
      <c r="GZ2830" s="2"/>
      <c r="HA2830" s="2"/>
      <c r="HB2830" s="2"/>
      <c r="HC2830" s="2"/>
      <c r="HD2830" s="2"/>
      <c r="HE2830" s="2"/>
      <c r="HF2830" s="2"/>
      <c r="HG2830" s="2"/>
      <c r="HH2830" s="2"/>
      <c r="HI2830" s="2"/>
      <c r="HJ2830" s="2"/>
      <c r="HK2830" s="2"/>
      <c r="HL2830" s="2"/>
      <c r="HM2830" s="2"/>
      <c r="HN2830" s="2"/>
      <c r="HO2830" s="2"/>
      <c r="HP2830" s="2"/>
      <c r="HQ2830" s="2"/>
      <c r="HR2830" s="2"/>
      <c r="HS2830" s="2"/>
      <c r="HT2830" s="2"/>
      <c r="HU2830" s="2"/>
      <c r="HV2830" s="2"/>
      <c r="HW2830" s="2"/>
      <c r="HX2830" s="2"/>
      <c r="HY2830" s="2"/>
      <c r="HZ2830" s="2"/>
      <c r="IA2830" s="2"/>
      <c r="IB2830" s="2"/>
      <c r="IC2830" s="2"/>
      <c r="ID2830" s="2"/>
      <c r="IE2830" s="2"/>
      <c r="IF2830" s="2"/>
      <c r="IG2830" s="2"/>
      <c r="IH2830" s="2"/>
    </row>
    <row r="2831" s="1" customFormat="1" ht="13.5" customHeight="1" spans="1:242">
      <c r="A2831" s="9">
        <v>2828</v>
      </c>
      <c r="B2831" s="151" t="s">
        <v>3487</v>
      </c>
      <c r="C2831" s="158" t="s">
        <v>1775</v>
      </c>
      <c r="D2831" s="151" t="s">
        <v>16</v>
      </c>
      <c r="E2831" s="151" t="s">
        <v>398</v>
      </c>
      <c r="F2831" s="151">
        <v>3</v>
      </c>
      <c r="G2831" s="151">
        <v>1</v>
      </c>
      <c r="H2831" s="151" t="s">
        <v>1573</v>
      </c>
      <c r="I2831" s="151" t="s">
        <v>1775</v>
      </c>
      <c r="J2831" s="151">
        <v>220</v>
      </c>
      <c r="K2831" s="9">
        <f t="shared" si="46"/>
        <v>220</v>
      </c>
      <c r="L2831" s="50" t="s">
        <v>3325</v>
      </c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  <c r="FK2831" s="2"/>
      <c r="FL2831" s="2"/>
      <c r="FM2831" s="2"/>
      <c r="FN2831" s="2"/>
      <c r="FO2831" s="2"/>
      <c r="FP2831" s="2"/>
      <c r="FQ2831" s="2"/>
      <c r="FR2831" s="2"/>
      <c r="FS2831" s="2"/>
      <c r="FT2831" s="2"/>
      <c r="FU2831" s="2"/>
      <c r="FV2831" s="2"/>
      <c r="FW2831" s="2"/>
      <c r="FX2831" s="2"/>
      <c r="FY2831" s="2"/>
      <c r="FZ2831" s="2"/>
      <c r="GA2831" s="2"/>
      <c r="GB2831" s="2"/>
      <c r="GC2831" s="2"/>
      <c r="GD2831" s="2"/>
      <c r="GE2831" s="2"/>
      <c r="GF2831" s="2"/>
      <c r="GG2831" s="2"/>
      <c r="GH2831" s="2"/>
      <c r="GI2831" s="2"/>
      <c r="GJ2831" s="2"/>
      <c r="GK2831" s="2"/>
      <c r="GL2831" s="2"/>
      <c r="GM2831" s="2"/>
      <c r="GN2831" s="2"/>
      <c r="GO2831" s="2"/>
      <c r="GP2831" s="2"/>
      <c r="GQ2831" s="2"/>
      <c r="GR2831" s="2"/>
      <c r="GS2831" s="2"/>
      <c r="GT2831" s="2"/>
      <c r="GU2831" s="2"/>
      <c r="GV2831" s="2"/>
      <c r="GW2831" s="2"/>
      <c r="GX2831" s="2"/>
      <c r="GY2831" s="2"/>
      <c r="GZ2831" s="2"/>
      <c r="HA2831" s="2"/>
      <c r="HB2831" s="2"/>
      <c r="HC2831" s="2"/>
      <c r="HD2831" s="2"/>
      <c r="HE2831" s="2"/>
      <c r="HF2831" s="2"/>
      <c r="HG2831" s="2"/>
      <c r="HH2831" s="2"/>
      <c r="HI2831" s="2"/>
      <c r="HJ2831" s="2"/>
      <c r="HK2831" s="2"/>
      <c r="HL2831" s="2"/>
      <c r="HM2831" s="2"/>
      <c r="HN2831" s="2"/>
      <c r="HO2831" s="2"/>
      <c r="HP2831" s="2"/>
      <c r="HQ2831" s="2"/>
      <c r="HR2831" s="2"/>
      <c r="HS2831" s="2"/>
      <c r="HT2831" s="2"/>
      <c r="HU2831" s="2"/>
      <c r="HV2831" s="2"/>
      <c r="HW2831" s="2"/>
      <c r="HX2831" s="2"/>
      <c r="HY2831" s="2"/>
      <c r="HZ2831" s="2"/>
      <c r="IA2831" s="2"/>
      <c r="IB2831" s="2"/>
      <c r="IC2831" s="2"/>
      <c r="ID2831" s="2"/>
      <c r="IE2831" s="2"/>
      <c r="IF2831" s="2"/>
      <c r="IG2831" s="2"/>
      <c r="IH2831" s="2"/>
    </row>
    <row r="2832" s="1" customFormat="1" ht="13.5" customHeight="1" spans="1:242">
      <c r="A2832" s="9">
        <v>2829</v>
      </c>
      <c r="B2832" s="151" t="s">
        <v>3487</v>
      </c>
      <c r="C2832" s="158" t="s">
        <v>3529</v>
      </c>
      <c r="D2832" s="151" t="s">
        <v>16</v>
      </c>
      <c r="E2832" s="151" t="s">
        <v>398</v>
      </c>
      <c r="F2832" s="151">
        <v>3</v>
      </c>
      <c r="G2832" s="151">
        <v>1</v>
      </c>
      <c r="H2832" s="151" t="s">
        <v>1573</v>
      </c>
      <c r="I2832" s="151" t="s">
        <v>3529</v>
      </c>
      <c r="J2832" s="151">
        <v>220</v>
      </c>
      <c r="K2832" s="9">
        <f t="shared" si="46"/>
        <v>220</v>
      </c>
      <c r="L2832" s="50" t="s">
        <v>3325</v>
      </c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  <c r="FK2832" s="2"/>
      <c r="FL2832" s="2"/>
      <c r="FM2832" s="2"/>
      <c r="FN2832" s="2"/>
      <c r="FO2832" s="2"/>
      <c r="FP2832" s="2"/>
      <c r="FQ2832" s="2"/>
      <c r="FR2832" s="2"/>
      <c r="FS2832" s="2"/>
      <c r="FT2832" s="2"/>
      <c r="FU2832" s="2"/>
      <c r="FV2832" s="2"/>
      <c r="FW2832" s="2"/>
      <c r="FX2832" s="2"/>
      <c r="FY2832" s="2"/>
      <c r="FZ2832" s="2"/>
      <c r="GA2832" s="2"/>
      <c r="GB2832" s="2"/>
      <c r="GC2832" s="2"/>
      <c r="GD2832" s="2"/>
      <c r="GE2832" s="2"/>
      <c r="GF2832" s="2"/>
      <c r="GG2832" s="2"/>
      <c r="GH2832" s="2"/>
      <c r="GI2832" s="2"/>
      <c r="GJ2832" s="2"/>
      <c r="GK2832" s="2"/>
      <c r="GL2832" s="2"/>
      <c r="GM2832" s="2"/>
      <c r="GN2832" s="2"/>
      <c r="GO2832" s="2"/>
      <c r="GP2832" s="2"/>
      <c r="GQ2832" s="2"/>
      <c r="GR2832" s="2"/>
      <c r="GS2832" s="2"/>
      <c r="GT2832" s="2"/>
      <c r="GU2832" s="2"/>
      <c r="GV2832" s="2"/>
      <c r="GW2832" s="2"/>
      <c r="GX2832" s="2"/>
      <c r="GY2832" s="2"/>
      <c r="GZ2832" s="2"/>
      <c r="HA2832" s="2"/>
      <c r="HB2832" s="2"/>
      <c r="HC2832" s="2"/>
      <c r="HD2832" s="2"/>
      <c r="HE2832" s="2"/>
      <c r="HF2832" s="2"/>
      <c r="HG2832" s="2"/>
      <c r="HH2832" s="2"/>
      <c r="HI2832" s="2"/>
      <c r="HJ2832" s="2"/>
      <c r="HK2832" s="2"/>
      <c r="HL2832" s="2"/>
      <c r="HM2832" s="2"/>
      <c r="HN2832" s="2"/>
      <c r="HO2832" s="2"/>
      <c r="HP2832" s="2"/>
      <c r="HQ2832" s="2"/>
      <c r="HR2832" s="2"/>
      <c r="HS2832" s="2"/>
      <c r="HT2832" s="2"/>
      <c r="HU2832" s="2"/>
      <c r="HV2832" s="2"/>
      <c r="HW2832" s="2"/>
      <c r="HX2832" s="2"/>
      <c r="HY2832" s="2"/>
      <c r="HZ2832" s="2"/>
      <c r="IA2832" s="2"/>
      <c r="IB2832" s="2"/>
      <c r="IC2832" s="2"/>
      <c r="ID2832" s="2"/>
      <c r="IE2832" s="2"/>
      <c r="IF2832" s="2"/>
      <c r="IG2832" s="2"/>
      <c r="IH2832" s="2"/>
    </row>
    <row r="2833" s="1" customFormat="1" ht="13.5" customHeight="1" spans="1:242">
      <c r="A2833" s="9">
        <v>2830</v>
      </c>
      <c r="B2833" s="151" t="s">
        <v>3487</v>
      </c>
      <c r="C2833" s="158" t="s">
        <v>3530</v>
      </c>
      <c r="D2833" s="151" t="s">
        <v>20</v>
      </c>
      <c r="E2833" s="151" t="s">
        <v>398</v>
      </c>
      <c r="F2833" s="151">
        <v>2</v>
      </c>
      <c r="G2833" s="151">
        <v>2</v>
      </c>
      <c r="H2833" s="151" t="s">
        <v>3531</v>
      </c>
      <c r="I2833" s="151" t="s">
        <v>3530</v>
      </c>
      <c r="J2833" s="151">
        <v>320</v>
      </c>
      <c r="K2833" s="9">
        <f t="shared" si="46"/>
        <v>640</v>
      </c>
      <c r="L2833" s="50" t="s">
        <v>3325</v>
      </c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  <c r="FK2833" s="2"/>
      <c r="FL2833" s="2"/>
      <c r="FM2833" s="2"/>
      <c r="FN2833" s="2"/>
      <c r="FO2833" s="2"/>
      <c r="FP2833" s="2"/>
      <c r="FQ2833" s="2"/>
      <c r="FR2833" s="2"/>
      <c r="FS2833" s="2"/>
      <c r="FT2833" s="2"/>
      <c r="FU2833" s="2"/>
      <c r="FV2833" s="2"/>
      <c r="FW2833" s="2"/>
      <c r="FX2833" s="2"/>
      <c r="FY2833" s="2"/>
      <c r="FZ2833" s="2"/>
      <c r="GA2833" s="2"/>
      <c r="GB2833" s="2"/>
      <c r="GC2833" s="2"/>
      <c r="GD2833" s="2"/>
      <c r="GE2833" s="2"/>
      <c r="GF2833" s="2"/>
      <c r="GG2833" s="2"/>
      <c r="GH2833" s="2"/>
      <c r="GI2833" s="2"/>
      <c r="GJ2833" s="2"/>
      <c r="GK2833" s="2"/>
      <c r="GL2833" s="2"/>
      <c r="GM2833" s="2"/>
      <c r="GN2833" s="2"/>
      <c r="GO2833" s="2"/>
      <c r="GP2833" s="2"/>
      <c r="GQ2833" s="2"/>
      <c r="GR2833" s="2"/>
      <c r="GS2833" s="2"/>
      <c r="GT2833" s="2"/>
      <c r="GU2833" s="2"/>
      <c r="GV2833" s="2"/>
      <c r="GW2833" s="2"/>
      <c r="GX2833" s="2"/>
      <c r="GY2833" s="2"/>
      <c r="GZ2833" s="2"/>
      <c r="HA2833" s="2"/>
      <c r="HB2833" s="2"/>
      <c r="HC2833" s="2"/>
      <c r="HD2833" s="2"/>
      <c r="HE2833" s="2"/>
      <c r="HF2833" s="2"/>
      <c r="HG2833" s="2"/>
      <c r="HH2833" s="2"/>
      <c r="HI2833" s="2"/>
      <c r="HJ2833" s="2"/>
      <c r="HK2833" s="2"/>
      <c r="HL2833" s="2"/>
      <c r="HM2833" s="2"/>
      <c r="HN2833" s="2"/>
      <c r="HO2833" s="2"/>
      <c r="HP2833" s="2"/>
      <c r="HQ2833" s="2"/>
      <c r="HR2833" s="2"/>
      <c r="HS2833" s="2"/>
      <c r="HT2833" s="2"/>
      <c r="HU2833" s="2"/>
      <c r="HV2833" s="2"/>
      <c r="HW2833" s="2"/>
      <c r="HX2833" s="2"/>
      <c r="HY2833" s="2"/>
      <c r="HZ2833" s="2"/>
      <c r="IA2833" s="2"/>
      <c r="IB2833" s="2"/>
      <c r="IC2833" s="2"/>
      <c r="ID2833" s="2"/>
      <c r="IE2833" s="2"/>
      <c r="IF2833" s="2"/>
      <c r="IG2833" s="2"/>
      <c r="IH2833" s="2"/>
    </row>
    <row r="2834" s="1" customFormat="1" ht="13.5" customHeight="1" spans="1:242">
      <c r="A2834" s="9">
        <v>2831</v>
      </c>
      <c r="B2834" s="151" t="s">
        <v>3487</v>
      </c>
      <c r="C2834" s="158" t="s">
        <v>3532</v>
      </c>
      <c r="D2834" s="151" t="s">
        <v>20</v>
      </c>
      <c r="E2834" s="151" t="s">
        <v>398</v>
      </c>
      <c r="F2834" s="151">
        <v>1</v>
      </c>
      <c r="G2834" s="151">
        <v>1</v>
      </c>
      <c r="H2834" s="151" t="s">
        <v>3526</v>
      </c>
      <c r="I2834" s="151" t="s">
        <v>3532</v>
      </c>
      <c r="J2834" s="151">
        <v>220</v>
      </c>
      <c r="K2834" s="9">
        <f t="shared" si="46"/>
        <v>220</v>
      </c>
      <c r="L2834" s="50" t="s">
        <v>3325</v>
      </c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  <c r="FK2834" s="2"/>
      <c r="FL2834" s="2"/>
      <c r="FM2834" s="2"/>
      <c r="FN2834" s="2"/>
      <c r="FO2834" s="2"/>
      <c r="FP2834" s="2"/>
      <c r="FQ2834" s="2"/>
      <c r="FR2834" s="2"/>
      <c r="FS2834" s="2"/>
      <c r="FT2834" s="2"/>
      <c r="FU2834" s="2"/>
      <c r="FV2834" s="2"/>
      <c r="FW2834" s="2"/>
      <c r="FX2834" s="2"/>
      <c r="FY2834" s="2"/>
      <c r="FZ2834" s="2"/>
      <c r="GA2834" s="2"/>
      <c r="GB2834" s="2"/>
      <c r="GC2834" s="2"/>
      <c r="GD2834" s="2"/>
      <c r="GE2834" s="2"/>
      <c r="GF2834" s="2"/>
      <c r="GG2834" s="2"/>
      <c r="GH2834" s="2"/>
      <c r="GI2834" s="2"/>
      <c r="GJ2834" s="2"/>
      <c r="GK2834" s="2"/>
      <c r="GL2834" s="2"/>
      <c r="GM2834" s="2"/>
      <c r="GN2834" s="2"/>
      <c r="GO2834" s="2"/>
      <c r="GP2834" s="2"/>
      <c r="GQ2834" s="2"/>
      <c r="GR2834" s="2"/>
      <c r="GS2834" s="2"/>
      <c r="GT2834" s="2"/>
      <c r="GU2834" s="2"/>
      <c r="GV2834" s="2"/>
      <c r="GW2834" s="2"/>
      <c r="GX2834" s="2"/>
      <c r="GY2834" s="2"/>
      <c r="GZ2834" s="2"/>
      <c r="HA2834" s="2"/>
      <c r="HB2834" s="2"/>
      <c r="HC2834" s="2"/>
      <c r="HD2834" s="2"/>
      <c r="HE2834" s="2"/>
      <c r="HF2834" s="2"/>
      <c r="HG2834" s="2"/>
      <c r="HH2834" s="2"/>
      <c r="HI2834" s="2"/>
      <c r="HJ2834" s="2"/>
      <c r="HK2834" s="2"/>
      <c r="HL2834" s="2"/>
      <c r="HM2834" s="2"/>
      <c r="HN2834" s="2"/>
      <c r="HO2834" s="2"/>
      <c r="HP2834" s="2"/>
      <c r="HQ2834" s="2"/>
      <c r="HR2834" s="2"/>
      <c r="HS2834" s="2"/>
      <c r="HT2834" s="2"/>
      <c r="HU2834" s="2"/>
      <c r="HV2834" s="2"/>
      <c r="HW2834" s="2"/>
      <c r="HX2834" s="2"/>
      <c r="HY2834" s="2"/>
      <c r="HZ2834" s="2"/>
      <c r="IA2834" s="2"/>
      <c r="IB2834" s="2"/>
      <c r="IC2834" s="2"/>
      <c r="ID2834" s="2"/>
      <c r="IE2834" s="2"/>
      <c r="IF2834" s="2"/>
      <c r="IG2834" s="2"/>
      <c r="IH2834" s="2"/>
    </row>
    <row r="2835" s="1" customFormat="1" ht="13.5" customHeight="1" spans="1:242">
      <c r="A2835" s="9">
        <v>2832</v>
      </c>
      <c r="B2835" s="151" t="s">
        <v>3487</v>
      </c>
      <c r="C2835" s="158" t="s">
        <v>3533</v>
      </c>
      <c r="D2835" s="151" t="s">
        <v>20</v>
      </c>
      <c r="E2835" s="151" t="s">
        <v>398</v>
      </c>
      <c r="F2835" s="151">
        <v>2</v>
      </c>
      <c r="G2835" s="151">
        <v>2</v>
      </c>
      <c r="H2835" s="151" t="s">
        <v>3501</v>
      </c>
      <c r="I2835" s="151" t="s">
        <v>3533</v>
      </c>
      <c r="J2835" s="151">
        <v>220</v>
      </c>
      <c r="K2835" s="9">
        <f t="shared" si="46"/>
        <v>440</v>
      </c>
      <c r="L2835" s="50" t="s">
        <v>3325</v>
      </c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  <c r="FK2835" s="2"/>
      <c r="FL2835" s="2"/>
      <c r="FM2835" s="2"/>
      <c r="FN2835" s="2"/>
      <c r="FO2835" s="2"/>
      <c r="FP2835" s="2"/>
      <c r="FQ2835" s="2"/>
      <c r="FR2835" s="2"/>
      <c r="FS2835" s="2"/>
      <c r="FT2835" s="2"/>
      <c r="FU2835" s="2"/>
      <c r="FV2835" s="2"/>
      <c r="FW2835" s="2"/>
      <c r="FX2835" s="2"/>
      <c r="FY2835" s="2"/>
      <c r="FZ2835" s="2"/>
      <c r="GA2835" s="2"/>
      <c r="GB2835" s="2"/>
      <c r="GC2835" s="2"/>
      <c r="GD2835" s="2"/>
      <c r="GE2835" s="2"/>
      <c r="GF2835" s="2"/>
      <c r="GG2835" s="2"/>
      <c r="GH2835" s="2"/>
      <c r="GI2835" s="2"/>
      <c r="GJ2835" s="2"/>
      <c r="GK2835" s="2"/>
      <c r="GL2835" s="2"/>
      <c r="GM2835" s="2"/>
      <c r="GN2835" s="2"/>
      <c r="GO2835" s="2"/>
      <c r="GP2835" s="2"/>
      <c r="GQ2835" s="2"/>
      <c r="GR2835" s="2"/>
      <c r="GS2835" s="2"/>
      <c r="GT2835" s="2"/>
      <c r="GU2835" s="2"/>
      <c r="GV2835" s="2"/>
      <c r="GW2835" s="2"/>
      <c r="GX2835" s="2"/>
      <c r="GY2835" s="2"/>
      <c r="GZ2835" s="2"/>
      <c r="HA2835" s="2"/>
      <c r="HB2835" s="2"/>
      <c r="HC2835" s="2"/>
      <c r="HD2835" s="2"/>
      <c r="HE2835" s="2"/>
      <c r="HF2835" s="2"/>
      <c r="HG2835" s="2"/>
      <c r="HH2835" s="2"/>
      <c r="HI2835" s="2"/>
      <c r="HJ2835" s="2"/>
      <c r="HK2835" s="2"/>
      <c r="HL2835" s="2"/>
      <c r="HM2835" s="2"/>
      <c r="HN2835" s="2"/>
      <c r="HO2835" s="2"/>
      <c r="HP2835" s="2"/>
      <c r="HQ2835" s="2"/>
      <c r="HR2835" s="2"/>
      <c r="HS2835" s="2"/>
      <c r="HT2835" s="2"/>
      <c r="HU2835" s="2"/>
      <c r="HV2835" s="2"/>
      <c r="HW2835" s="2"/>
      <c r="HX2835" s="2"/>
      <c r="HY2835" s="2"/>
      <c r="HZ2835" s="2"/>
      <c r="IA2835" s="2"/>
      <c r="IB2835" s="2"/>
      <c r="IC2835" s="2"/>
      <c r="ID2835" s="2"/>
      <c r="IE2835" s="2"/>
      <c r="IF2835" s="2"/>
      <c r="IG2835" s="2"/>
      <c r="IH2835" s="2"/>
    </row>
    <row r="2836" s="1" customFormat="1" ht="13.5" customHeight="1" spans="1:242">
      <c r="A2836" s="9">
        <v>2833</v>
      </c>
      <c r="B2836" s="151" t="s">
        <v>3487</v>
      </c>
      <c r="C2836" s="158" t="s">
        <v>3534</v>
      </c>
      <c r="D2836" s="151" t="s">
        <v>20</v>
      </c>
      <c r="E2836" s="151" t="s">
        <v>398</v>
      </c>
      <c r="F2836" s="151">
        <v>1</v>
      </c>
      <c r="G2836" s="151">
        <v>1</v>
      </c>
      <c r="H2836" s="151" t="s">
        <v>1607</v>
      </c>
      <c r="I2836" s="151" t="s">
        <v>3534</v>
      </c>
      <c r="J2836" s="151">
        <v>220</v>
      </c>
      <c r="K2836" s="9">
        <f t="shared" si="46"/>
        <v>220</v>
      </c>
      <c r="L2836" s="50" t="s">
        <v>3325</v>
      </c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  <c r="FK2836" s="2"/>
      <c r="FL2836" s="2"/>
      <c r="FM2836" s="2"/>
      <c r="FN2836" s="2"/>
      <c r="FO2836" s="2"/>
      <c r="FP2836" s="2"/>
      <c r="FQ2836" s="2"/>
      <c r="FR2836" s="2"/>
      <c r="FS2836" s="2"/>
      <c r="FT2836" s="2"/>
      <c r="FU2836" s="2"/>
      <c r="FV2836" s="2"/>
      <c r="FW2836" s="2"/>
      <c r="FX2836" s="2"/>
      <c r="FY2836" s="2"/>
      <c r="FZ2836" s="2"/>
      <c r="GA2836" s="2"/>
      <c r="GB2836" s="2"/>
      <c r="GC2836" s="2"/>
      <c r="GD2836" s="2"/>
      <c r="GE2836" s="2"/>
      <c r="GF2836" s="2"/>
      <c r="GG2836" s="2"/>
      <c r="GH2836" s="2"/>
      <c r="GI2836" s="2"/>
      <c r="GJ2836" s="2"/>
      <c r="GK2836" s="2"/>
      <c r="GL2836" s="2"/>
      <c r="GM2836" s="2"/>
      <c r="GN2836" s="2"/>
      <c r="GO2836" s="2"/>
      <c r="GP2836" s="2"/>
      <c r="GQ2836" s="2"/>
      <c r="GR2836" s="2"/>
      <c r="GS2836" s="2"/>
      <c r="GT2836" s="2"/>
      <c r="GU2836" s="2"/>
      <c r="GV2836" s="2"/>
      <c r="GW2836" s="2"/>
      <c r="GX2836" s="2"/>
      <c r="GY2836" s="2"/>
      <c r="GZ2836" s="2"/>
      <c r="HA2836" s="2"/>
      <c r="HB2836" s="2"/>
      <c r="HC2836" s="2"/>
      <c r="HD2836" s="2"/>
      <c r="HE2836" s="2"/>
      <c r="HF2836" s="2"/>
      <c r="HG2836" s="2"/>
      <c r="HH2836" s="2"/>
      <c r="HI2836" s="2"/>
      <c r="HJ2836" s="2"/>
      <c r="HK2836" s="2"/>
      <c r="HL2836" s="2"/>
      <c r="HM2836" s="2"/>
      <c r="HN2836" s="2"/>
      <c r="HO2836" s="2"/>
      <c r="HP2836" s="2"/>
      <c r="HQ2836" s="2"/>
      <c r="HR2836" s="2"/>
      <c r="HS2836" s="2"/>
      <c r="HT2836" s="2"/>
      <c r="HU2836" s="2"/>
      <c r="HV2836" s="2"/>
      <c r="HW2836" s="2"/>
      <c r="HX2836" s="2"/>
      <c r="HY2836" s="2"/>
      <c r="HZ2836" s="2"/>
      <c r="IA2836" s="2"/>
      <c r="IB2836" s="2"/>
      <c r="IC2836" s="2"/>
      <c r="ID2836" s="2"/>
      <c r="IE2836" s="2"/>
      <c r="IF2836" s="2"/>
      <c r="IG2836" s="2"/>
      <c r="IH2836" s="2"/>
    </row>
    <row r="2837" s="1" customFormat="1" ht="13.5" customHeight="1" spans="1:242">
      <c r="A2837" s="9">
        <v>2834</v>
      </c>
      <c r="B2837" s="151" t="s">
        <v>3487</v>
      </c>
      <c r="C2837" s="158" t="s">
        <v>3535</v>
      </c>
      <c r="D2837" s="151" t="s">
        <v>20</v>
      </c>
      <c r="E2837" s="151" t="s">
        <v>398</v>
      </c>
      <c r="F2837" s="151">
        <v>2</v>
      </c>
      <c r="G2837" s="151">
        <v>2</v>
      </c>
      <c r="H2837" s="151" t="s">
        <v>865</v>
      </c>
      <c r="I2837" s="151" t="s">
        <v>3535</v>
      </c>
      <c r="J2837" s="151">
        <v>220</v>
      </c>
      <c r="K2837" s="9">
        <f t="shared" si="46"/>
        <v>440</v>
      </c>
      <c r="L2837" s="50" t="s">
        <v>3325</v>
      </c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  <c r="FK2837" s="2"/>
      <c r="FL2837" s="2"/>
      <c r="FM2837" s="2"/>
      <c r="FN2837" s="2"/>
      <c r="FO2837" s="2"/>
      <c r="FP2837" s="2"/>
      <c r="FQ2837" s="2"/>
      <c r="FR2837" s="2"/>
      <c r="FS2837" s="2"/>
      <c r="FT2837" s="2"/>
      <c r="FU2837" s="2"/>
      <c r="FV2837" s="2"/>
      <c r="FW2837" s="2"/>
      <c r="FX2837" s="2"/>
      <c r="FY2837" s="2"/>
      <c r="FZ2837" s="2"/>
      <c r="GA2837" s="2"/>
      <c r="GB2837" s="2"/>
      <c r="GC2837" s="2"/>
      <c r="GD2837" s="2"/>
      <c r="GE2837" s="2"/>
      <c r="GF2837" s="2"/>
      <c r="GG2837" s="2"/>
      <c r="GH2837" s="2"/>
      <c r="GI2837" s="2"/>
      <c r="GJ2837" s="2"/>
      <c r="GK2837" s="2"/>
      <c r="GL2837" s="2"/>
      <c r="GM2837" s="2"/>
      <c r="GN2837" s="2"/>
      <c r="GO2837" s="2"/>
      <c r="GP2837" s="2"/>
      <c r="GQ2837" s="2"/>
      <c r="GR2837" s="2"/>
      <c r="GS2837" s="2"/>
      <c r="GT2837" s="2"/>
      <c r="GU2837" s="2"/>
      <c r="GV2837" s="2"/>
      <c r="GW2837" s="2"/>
      <c r="GX2837" s="2"/>
      <c r="GY2837" s="2"/>
      <c r="GZ2837" s="2"/>
      <c r="HA2837" s="2"/>
      <c r="HB2837" s="2"/>
      <c r="HC2837" s="2"/>
      <c r="HD2837" s="2"/>
      <c r="HE2837" s="2"/>
      <c r="HF2837" s="2"/>
      <c r="HG2837" s="2"/>
      <c r="HH2837" s="2"/>
      <c r="HI2837" s="2"/>
      <c r="HJ2837" s="2"/>
      <c r="HK2837" s="2"/>
      <c r="HL2837" s="2"/>
      <c r="HM2837" s="2"/>
      <c r="HN2837" s="2"/>
      <c r="HO2837" s="2"/>
      <c r="HP2837" s="2"/>
      <c r="HQ2837" s="2"/>
      <c r="HR2837" s="2"/>
      <c r="HS2837" s="2"/>
      <c r="HT2837" s="2"/>
      <c r="HU2837" s="2"/>
      <c r="HV2837" s="2"/>
      <c r="HW2837" s="2"/>
      <c r="HX2837" s="2"/>
      <c r="HY2837" s="2"/>
      <c r="HZ2837" s="2"/>
      <c r="IA2837" s="2"/>
      <c r="IB2837" s="2"/>
      <c r="IC2837" s="2"/>
      <c r="ID2837" s="2"/>
      <c r="IE2837" s="2"/>
      <c r="IF2837" s="2"/>
      <c r="IG2837" s="2"/>
      <c r="IH2837" s="2"/>
    </row>
    <row r="2838" s="1" customFormat="1" ht="13.5" customHeight="1" spans="1:242">
      <c r="A2838" s="9">
        <v>2835</v>
      </c>
      <c r="B2838" s="151" t="s">
        <v>3487</v>
      </c>
      <c r="C2838" s="158" t="s">
        <v>3536</v>
      </c>
      <c r="D2838" s="151" t="s">
        <v>20</v>
      </c>
      <c r="E2838" s="151" t="s">
        <v>398</v>
      </c>
      <c r="F2838" s="151">
        <v>4</v>
      </c>
      <c r="G2838" s="151">
        <v>2</v>
      </c>
      <c r="H2838" s="151" t="s">
        <v>1726</v>
      </c>
      <c r="I2838" s="151" t="s">
        <v>3536</v>
      </c>
      <c r="J2838" s="151">
        <v>270</v>
      </c>
      <c r="K2838" s="9">
        <f t="shared" si="46"/>
        <v>540</v>
      </c>
      <c r="L2838" s="50" t="s">
        <v>3325</v>
      </c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  <c r="FK2838" s="2"/>
      <c r="FL2838" s="2"/>
      <c r="FM2838" s="2"/>
      <c r="FN2838" s="2"/>
      <c r="FO2838" s="2"/>
      <c r="FP2838" s="2"/>
      <c r="FQ2838" s="2"/>
      <c r="FR2838" s="2"/>
      <c r="FS2838" s="2"/>
      <c r="FT2838" s="2"/>
      <c r="FU2838" s="2"/>
      <c r="FV2838" s="2"/>
      <c r="FW2838" s="2"/>
      <c r="FX2838" s="2"/>
      <c r="FY2838" s="2"/>
      <c r="FZ2838" s="2"/>
      <c r="GA2838" s="2"/>
      <c r="GB2838" s="2"/>
      <c r="GC2838" s="2"/>
      <c r="GD2838" s="2"/>
      <c r="GE2838" s="2"/>
      <c r="GF2838" s="2"/>
      <c r="GG2838" s="2"/>
      <c r="GH2838" s="2"/>
      <c r="GI2838" s="2"/>
      <c r="GJ2838" s="2"/>
      <c r="GK2838" s="2"/>
      <c r="GL2838" s="2"/>
      <c r="GM2838" s="2"/>
      <c r="GN2838" s="2"/>
      <c r="GO2838" s="2"/>
      <c r="GP2838" s="2"/>
      <c r="GQ2838" s="2"/>
      <c r="GR2838" s="2"/>
      <c r="GS2838" s="2"/>
      <c r="GT2838" s="2"/>
      <c r="GU2838" s="2"/>
      <c r="GV2838" s="2"/>
      <c r="GW2838" s="2"/>
      <c r="GX2838" s="2"/>
      <c r="GY2838" s="2"/>
      <c r="GZ2838" s="2"/>
      <c r="HA2838" s="2"/>
      <c r="HB2838" s="2"/>
      <c r="HC2838" s="2"/>
      <c r="HD2838" s="2"/>
      <c r="HE2838" s="2"/>
      <c r="HF2838" s="2"/>
      <c r="HG2838" s="2"/>
      <c r="HH2838" s="2"/>
      <c r="HI2838" s="2"/>
      <c r="HJ2838" s="2"/>
      <c r="HK2838" s="2"/>
      <c r="HL2838" s="2"/>
      <c r="HM2838" s="2"/>
      <c r="HN2838" s="2"/>
      <c r="HO2838" s="2"/>
      <c r="HP2838" s="2"/>
      <c r="HQ2838" s="2"/>
      <c r="HR2838" s="2"/>
      <c r="HS2838" s="2"/>
      <c r="HT2838" s="2"/>
      <c r="HU2838" s="2"/>
      <c r="HV2838" s="2"/>
      <c r="HW2838" s="2"/>
      <c r="HX2838" s="2"/>
      <c r="HY2838" s="2"/>
      <c r="HZ2838" s="2"/>
      <c r="IA2838" s="2"/>
      <c r="IB2838" s="2"/>
      <c r="IC2838" s="2"/>
      <c r="ID2838" s="2"/>
      <c r="IE2838" s="2"/>
      <c r="IF2838" s="2"/>
      <c r="IG2838" s="2"/>
      <c r="IH2838" s="2"/>
    </row>
    <row r="2839" s="1" customFormat="1" ht="13.5" customHeight="1" spans="1:242">
      <c r="A2839" s="9">
        <v>2836</v>
      </c>
      <c r="B2839" s="151" t="s">
        <v>3487</v>
      </c>
      <c r="C2839" s="158" t="s">
        <v>3537</v>
      </c>
      <c r="D2839" s="151" t="s">
        <v>16</v>
      </c>
      <c r="E2839" s="151" t="s">
        <v>398</v>
      </c>
      <c r="F2839" s="151">
        <v>2</v>
      </c>
      <c r="G2839" s="151">
        <v>1</v>
      </c>
      <c r="H2839" s="151" t="s">
        <v>3233</v>
      </c>
      <c r="I2839" s="151" t="s">
        <v>3537</v>
      </c>
      <c r="J2839" s="151">
        <v>220</v>
      </c>
      <c r="K2839" s="9">
        <f t="shared" si="46"/>
        <v>220</v>
      </c>
      <c r="L2839" s="50" t="s">
        <v>3325</v>
      </c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  <c r="FK2839" s="2"/>
      <c r="FL2839" s="2"/>
      <c r="FM2839" s="2"/>
      <c r="FN2839" s="2"/>
      <c r="FO2839" s="2"/>
      <c r="FP2839" s="2"/>
      <c r="FQ2839" s="2"/>
      <c r="FR2839" s="2"/>
      <c r="FS2839" s="2"/>
      <c r="FT2839" s="2"/>
      <c r="FU2839" s="2"/>
      <c r="FV2839" s="2"/>
      <c r="FW2839" s="2"/>
      <c r="FX2839" s="2"/>
      <c r="FY2839" s="2"/>
      <c r="FZ2839" s="2"/>
      <c r="GA2839" s="2"/>
      <c r="GB2839" s="2"/>
      <c r="GC2839" s="2"/>
      <c r="GD2839" s="2"/>
      <c r="GE2839" s="2"/>
      <c r="GF2839" s="2"/>
      <c r="GG2839" s="2"/>
      <c r="GH2839" s="2"/>
      <c r="GI2839" s="2"/>
      <c r="GJ2839" s="2"/>
      <c r="GK2839" s="2"/>
      <c r="GL2839" s="2"/>
      <c r="GM2839" s="2"/>
      <c r="GN2839" s="2"/>
      <c r="GO2839" s="2"/>
      <c r="GP2839" s="2"/>
      <c r="GQ2839" s="2"/>
      <c r="GR2839" s="2"/>
      <c r="GS2839" s="2"/>
      <c r="GT2839" s="2"/>
      <c r="GU2839" s="2"/>
      <c r="GV2839" s="2"/>
      <c r="GW2839" s="2"/>
      <c r="GX2839" s="2"/>
      <c r="GY2839" s="2"/>
      <c r="GZ2839" s="2"/>
      <c r="HA2839" s="2"/>
      <c r="HB2839" s="2"/>
      <c r="HC2839" s="2"/>
      <c r="HD2839" s="2"/>
      <c r="HE2839" s="2"/>
      <c r="HF2839" s="2"/>
      <c r="HG2839" s="2"/>
      <c r="HH2839" s="2"/>
      <c r="HI2839" s="2"/>
      <c r="HJ2839" s="2"/>
      <c r="HK2839" s="2"/>
      <c r="HL2839" s="2"/>
      <c r="HM2839" s="2"/>
      <c r="HN2839" s="2"/>
      <c r="HO2839" s="2"/>
      <c r="HP2839" s="2"/>
      <c r="HQ2839" s="2"/>
      <c r="HR2839" s="2"/>
      <c r="HS2839" s="2"/>
      <c r="HT2839" s="2"/>
      <c r="HU2839" s="2"/>
      <c r="HV2839" s="2"/>
      <c r="HW2839" s="2"/>
      <c r="HX2839" s="2"/>
      <c r="HY2839" s="2"/>
      <c r="HZ2839" s="2"/>
      <c r="IA2839" s="2"/>
      <c r="IB2839" s="2"/>
      <c r="IC2839" s="2"/>
      <c r="ID2839" s="2"/>
      <c r="IE2839" s="2"/>
      <c r="IF2839" s="2"/>
      <c r="IG2839" s="2"/>
      <c r="IH2839" s="2"/>
    </row>
    <row r="2840" s="1" customFormat="1" ht="13.5" customHeight="1" spans="1:242">
      <c r="A2840" s="9">
        <v>2837</v>
      </c>
      <c r="B2840" s="151" t="s">
        <v>3487</v>
      </c>
      <c r="C2840" s="158" t="s">
        <v>3538</v>
      </c>
      <c r="D2840" s="151" t="s">
        <v>16</v>
      </c>
      <c r="E2840" s="151" t="s">
        <v>398</v>
      </c>
      <c r="F2840" s="151">
        <v>2</v>
      </c>
      <c r="G2840" s="151">
        <v>1</v>
      </c>
      <c r="H2840" s="151" t="s">
        <v>3539</v>
      </c>
      <c r="I2840" s="151" t="s">
        <v>3538</v>
      </c>
      <c r="J2840" s="151">
        <v>270</v>
      </c>
      <c r="K2840" s="9">
        <f t="shared" si="46"/>
        <v>270</v>
      </c>
      <c r="L2840" s="50" t="s">
        <v>3325</v>
      </c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  <c r="FK2840" s="2"/>
      <c r="FL2840" s="2"/>
      <c r="FM2840" s="2"/>
      <c r="FN2840" s="2"/>
      <c r="FO2840" s="2"/>
      <c r="FP2840" s="2"/>
      <c r="FQ2840" s="2"/>
      <c r="FR2840" s="2"/>
      <c r="FS2840" s="2"/>
      <c r="FT2840" s="2"/>
      <c r="FU2840" s="2"/>
      <c r="FV2840" s="2"/>
      <c r="FW2840" s="2"/>
      <c r="FX2840" s="2"/>
      <c r="FY2840" s="2"/>
      <c r="FZ2840" s="2"/>
      <c r="GA2840" s="2"/>
      <c r="GB2840" s="2"/>
      <c r="GC2840" s="2"/>
      <c r="GD2840" s="2"/>
      <c r="GE2840" s="2"/>
      <c r="GF2840" s="2"/>
      <c r="GG2840" s="2"/>
      <c r="GH2840" s="2"/>
      <c r="GI2840" s="2"/>
      <c r="GJ2840" s="2"/>
      <c r="GK2840" s="2"/>
      <c r="GL2840" s="2"/>
      <c r="GM2840" s="2"/>
      <c r="GN2840" s="2"/>
      <c r="GO2840" s="2"/>
      <c r="GP2840" s="2"/>
      <c r="GQ2840" s="2"/>
      <c r="GR2840" s="2"/>
      <c r="GS2840" s="2"/>
      <c r="GT2840" s="2"/>
      <c r="GU2840" s="2"/>
      <c r="GV2840" s="2"/>
      <c r="GW2840" s="2"/>
      <c r="GX2840" s="2"/>
      <c r="GY2840" s="2"/>
      <c r="GZ2840" s="2"/>
      <c r="HA2840" s="2"/>
      <c r="HB2840" s="2"/>
      <c r="HC2840" s="2"/>
      <c r="HD2840" s="2"/>
      <c r="HE2840" s="2"/>
      <c r="HF2840" s="2"/>
      <c r="HG2840" s="2"/>
      <c r="HH2840" s="2"/>
      <c r="HI2840" s="2"/>
      <c r="HJ2840" s="2"/>
      <c r="HK2840" s="2"/>
      <c r="HL2840" s="2"/>
      <c r="HM2840" s="2"/>
      <c r="HN2840" s="2"/>
      <c r="HO2840" s="2"/>
      <c r="HP2840" s="2"/>
      <c r="HQ2840" s="2"/>
      <c r="HR2840" s="2"/>
      <c r="HS2840" s="2"/>
      <c r="HT2840" s="2"/>
      <c r="HU2840" s="2"/>
      <c r="HV2840" s="2"/>
      <c r="HW2840" s="2"/>
      <c r="HX2840" s="2"/>
      <c r="HY2840" s="2"/>
      <c r="HZ2840" s="2"/>
      <c r="IA2840" s="2"/>
      <c r="IB2840" s="2"/>
      <c r="IC2840" s="2"/>
      <c r="ID2840" s="2"/>
      <c r="IE2840" s="2"/>
      <c r="IF2840" s="2"/>
      <c r="IG2840" s="2"/>
      <c r="IH2840" s="2"/>
    </row>
    <row r="2841" s="1" customFormat="1" ht="13.5" customHeight="1" spans="1:242">
      <c r="A2841" s="9">
        <v>2838</v>
      </c>
      <c r="B2841" s="151" t="s">
        <v>3487</v>
      </c>
      <c r="C2841" s="158" t="s">
        <v>3540</v>
      </c>
      <c r="D2841" s="151" t="s">
        <v>16</v>
      </c>
      <c r="E2841" s="151" t="s">
        <v>398</v>
      </c>
      <c r="F2841" s="151">
        <v>2</v>
      </c>
      <c r="G2841" s="151">
        <v>1</v>
      </c>
      <c r="H2841" s="151" t="s">
        <v>3541</v>
      </c>
      <c r="I2841" s="151" t="s">
        <v>3540</v>
      </c>
      <c r="J2841" s="151">
        <v>270</v>
      </c>
      <c r="K2841" s="9">
        <f t="shared" si="46"/>
        <v>270</v>
      </c>
      <c r="L2841" s="50" t="s">
        <v>3325</v>
      </c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  <c r="FK2841" s="2"/>
      <c r="FL2841" s="2"/>
      <c r="FM2841" s="2"/>
      <c r="FN2841" s="2"/>
      <c r="FO2841" s="2"/>
      <c r="FP2841" s="2"/>
      <c r="FQ2841" s="2"/>
      <c r="FR2841" s="2"/>
      <c r="FS2841" s="2"/>
      <c r="FT2841" s="2"/>
      <c r="FU2841" s="2"/>
      <c r="FV2841" s="2"/>
      <c r="FW2841" s="2"/>
      <c r="FX2841" s="2"/>
      <c r="FY2841" s="2"/>
      <c r="FZ2841" s="2"/>
      <c r="GA2841" s="2"/>
      <c r="GB2841" s="2"/>
      <c r="GC2841" s="2"/>
      <c r="GD2841" s="2"/>
      <c r="GE2841" s="2"/>
      <c r="GF2841" s="2"/>
      <c r="GG2841" s="2"/>
      <c r="GH2841" s="2"/>
      <c r="GI2841" s="2"/>
      <c r="GJ2841" s="2"/>
      <c r="GK2841" s="2"/>
      <c r="GL2841" s="2"/>
      <c r="GM2841" s="2"/>
      <c r="GN2841" s="2"/>
      <c r="GO2841" s="2"/>
      <c r="GP2841" s="2"/>
      <c r="GQ2841" s="2"/>
      <c r="GR2841" s="2"/>
      <c r="GS2841" s="2"/>
      <c r="GT2841" s="2"/>
      <c r="GU2841" s="2"/>
      <c r="GV2841" s="2"/>
      <c r="GW2841" s="2"/>
      <c r="GX2841" s="2"/>
      <c r="GY2841" s="2"/>
      <c r="GZ2841" s="2"/>
      <c r="HA2841" s="2"/>
      <c r="HB2841" s="2"/>
      <c r="HC2841" s="2"/>
      <c r="HD2841" s="2"/>
      <c r="HE2841" s="2"/>
      <c r="HF2841" s="2"/>
      <c r="HG2841" s="2"/>
      <c r="HH2841" s="2"/>
      <c r="HI2841" s="2"/>
      <c r="HJ2841" s="2"/>
      <c r="HK2841" s="2"/>
      <c r="HL2841" s="2"/>
      <c r="HM2841" s="2"/>
      <c r="HN2841" s="2"/>
      <c r="HO2841" s="2"/>
      <c r="HP2841" s="2"/>
      <c r="HQ2841" s="2"/>
      <c r="HR2841" s="2"/>
      <c r="HS2841" s="2"/>
      <c r="HT2841" s="2"/>
      <c r="HU2841" s="2"/>
      <c r="HV2841" s="2"/>
      <c r="HW2841" s="2"/>
      <c r="HX2841" s="2"/>
      <c r="HY2841" s="2"/>
      <c r="HZ2841" s="2"/>
      <c r="IA2841" s="2"/>
      <c r="IB2841" s="2"/>
      <c r="IC2841" s="2"/>
      <c r="ID2841" s="2"/>
      <c r="IE2841" s="2"/>
      <c r="IF2841" s="2"/>
      <c r="IG2841" s="2"/>
      <c r="IH2841" s="2"/>
    </row>
    <row r="2842" s="1" customFormat="1" ht="13.5" customHeight="1" spans="1:242">
      <c r="A2842" s="9">
        <v>2839</v>
      </c>
      <c r="B2842" s="152" t="s">
        <v>3542</v>
      </c>
      <c r="C2842" s="158" t="s">
        <v>3543</v>
      </c>
      <c r="D2842" s="151" t="s">
        <v>20</v>
      </c>
      <c r="E2842" s="152" t="s">
        <v>398</v>
      </c>
      <c r="F2842" s="151">
        <v>2</v>
      </c>
      <c r="G2842" s="151">
        <v>2</v>
      </c>
      <c r="H2842" s="151" t="s">
        <v>3544</v>
      </c>
      <c r="I2842" s="151" t="s">
        <v>3543</v>
      </c>
      <c r="J2842" s="152">
        <v>270</v>
      </c>
      <c r="K2842" s="9">
        <f t="shared" si="46"/>
        <v>540</v>
      </c>
      <c r="L2842" s="50" t="s">
        <v>3325</v>
      </c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  <c r="FK2842" s="2"/>
      <c r="FL2842" s="2"/>
      <c r="FM2842" s="2"/>
      <c r="FN2842" s="2"/>
      <c r="FO2842" s="2"/>
      <c r="FP2842" s="2"/>
      <c r="FQ2842" s="2"/>
      <c r="FR2842" s="2"/>
      <c r="FS2842" s="2"/>
      <c r="FT2842" s="2"/>
      <c r="FU2842" s="2"/>
      <c r="FV2842" s="2"/>
      <c r="FW2842" s="2"/>
      <c r="FX2842" s="2"/>
      <c r="FY2842" s="2"/>
      <c r="FZ2842" s="2"/>
      <c r="GA2842" s="2"/>
      <c r="GB2842" s="2"/>
      <c r="GC2842" s="2"/>
      <c r="GD2842" s="2"/>
      <c r="GE2842" s="2"/>
      <c r="GF2842" s="2"/>
      <c r="GG2842" s="2"/>
      <c r="GH2842" s="2"/>
      <c r="GI2842" s="2"/>
      <c r="GJ2842" s="2"/>
      <c r="GK2842" s="2"/>
      <c r="GL2842" s="2"/>
      <c r="GM2842" s="2"/>
      <c r="GN2842" s="2"/>
      <c r="GO2842" s="2"/>
      <c r="GP2842" s="2"/>
      <c r="GQ2842" s="2"/>
      <c r="GR2842" s="2"/>
      <c r="GS2842" s="2"/>
      <c r="GT2842" s="2"/>
      <c r="GU2842" s="2"/>
      <c r="GV2842" s="2"/>
      <c r="GW2842" s="2"/>
      <c r="GX2842" s="2"/>
      <c r="GY2842" s="2"/>
      <c r="GZ2842" s="2"/>
      <c r="HA2842" s="2"/>
      <c r="HB2842" s="2"/>
      <c r="HC2842" s="2"/>
      <c r="HD2842" s="2"/>
      <c r="HE2842" s="2"/>
      <c r="HF2842" s="2"/>
      <c r="HG2842" s="2"/>
      <c r="HH2842" s="2"/>
      <c r="HI2842" s="2"/>
      <c r="HJ2842" s="2"/>
      <c r="HK2842" s="2"/>
      <c r="HL2842" s="2"/>
      <c r="HM2842" s="2"/>
      <c r="HN2842" s="2"/>
      <c r="HO2842" s="2"/>
      <c r="HP2842" s="2"/>
      <c r="HQ2842" s="2"/>
      <c r="HR2842" s="2"/>
      <c r="HS2842" s="2"/>
      <c r="HT2842" s="2"/>
      <c r="HU2842" s="2"/>
      <c r="HV2842" s="2"/>
      <c r="HW2842" s="2"/>
      <c r="HX2842" s="2"/>
      <c r="HY2842" s="2"/>
      <c r="HZ2842" s="2"/>
      <c r="IA2842" s="2"/>
      <c r="IB2842" s="2"/>
      <c r="IC2842" s="2"/>
      <c r="ID2842" s="2"/>
      <c r="IE2842" s="2"/>
      <c r="IF2842" s="2"/>
      <c r="IG2842" s="2"/>
      <c r="IH2842" s="2"/>
    </row>
    <row r="2843" s="1" customFormat="1" ht="13.5" customHeight="1" spans="1:242">
      <c r="A2843" s="9">
        <v>2840</v>
      </c>
      <c r="B2843" s="152" t="s">
        <v>3542</v>
      </c>
      <c r="C2843" s="158" t="s">
        <v>3545</v>
      </c>
      <c r="D2843" s="151" t="s">
        <v>20</v>
      </c>
      <c r="E2843" s="152" t="s">
        <v>398</v>
      </c>
      <c r="F2843" s="151">
        <v>2</v>
      </c>
      <c r="G2843" s="151">
        <v>2</v>
      </c>
      <c r="H2843" s="151" t="s">
        <v>3544</v>
      </c>
      <c r="I2843" s="151" t="s">
        <v>3545</v>
      </c>
      <c r="J2843" s="152">
        <v>270</v>
      </c>
      <c r="K2843" s="9">
        <f t="shared" si="46"/>
        <v>540</v>
      </c>
      <c r="L2843" s="50" t="s">
        <v>3325</v>
      </c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  <c r="FK2843" s="2"/>
      <c r="FL2843" s="2"/>
      <c r="FM2843" s="2"/>
      <c r="FN2843" s="2"/>
      <c r="FO2843" s="2"/>
      <c r="FP2843" s="2"/>
      <c r="FQ2843" s="2"/>
      <c r="FR2843" s="2"/>
      <c r="FS2843" s="2"/>
      <c r="FT2843" s="2"/>
      <c r="FU2843" s="2"/>
      <c r="FV2843" s="2"/>
      <c r="FW2843" s="2"/>
      <c r="FX2843" s="2"/>
      <c r="FY2843" s="2"/>
      <c r="FZ2843" s="2"/>
      <c r="GA2843" s="2"/>
      <c r="GB2843" s="2"/>
      <c r="GC2843" s="2"/>
      <c r="GD2843" s="2"/>
      <c r="GE2843" s="2"/>
      <c r="GF2843" s="2"/>
      <c r="GG2843" s="2"/>
      <c r="GH2843" s="2"/>
      <c r="GI2843" s="2"/>
      <c r="GJ2843" s="2"/>
      <c r="GK2843" s="2"/>
      <c r="GL2843" s="2"/>
      <c r="GM2843" s="2"/>
      <c r="GN2843" s="2"/>
      <c r="GO2843" s="2"/>
      <c r="GP2843" s="2"/>
      <c r="GQ2843" s="2"/>
      <c r="GR2843" s="2"/>
      <c r="GS2843" s="2"/>
      <c r="GT2843" s="2"/>
      <c r="GU2843" s="2"/>
      <c r="GV2843" s="2"/>
      <c r="GW2843" s="2"/>
      <c r="GX2843" s="2"/>
      <c r="GY2843" s="2"/>
      <c r="GZ2843" s="2"/>
      <c r="HA2843" s="2"/>
      <c r="HB2843" s="2"/>
      <c r="HC2843" s="2"/>
      <c r="HD2843" s="2"/>
      <c r="HE2843" s="2"/>
      <c r="HF2843" s="2"/>
      <c r="HG2843" s="2"/>
      <c r="HH2843" s="2"/>
      <c r="HI2843" s="2"/>
      <c r="HJ2843" s="2"/>
      <c r="HK2843" s="2"/>
      <c r="HL2843" s="2"/>
      <c r="HM2843" s="2"/>
      <c r="HN2843" s="2"/>
      <c r="HO2843" s="2"/>
      <c r="HP2843" s="2"/>
      <c r="HQ2843" s="2"/>
      <c r="HR2843" s="2"/>
      <c r="HS2843" s="2"/>
      <c r="HT2843" s="2"/>
      <c r="HU2843" s="2"/>
      <c r="HV2843" s="2"/>
      <c r="HW2843" s="2"/>
      <c r="HX2843" s="2"/>
      <c r="HY2843" s="2"/>
      <c r="HZ2843" s="2"/>
      <c r="IA2843" s="2"/>
      <c r="IB2843" s="2"/>
      <c r="IC2843" s="2"/>
      <c r="ID2843" s="2"/>
      <c r="IE2843" s="2"/>
      <c r="IF2843" s="2"/>
      <c r="IG2843" s="2"/>
      <c r="IH2843" s="2"/>
    </row>
    <row r="2844" s="1" customFormat="1" ht="13.5" customHeight="1" spans="1:242">
      <c r="A2844" s="9">
        <v>2841</v>
      </c>
      <c r="B2844" s="152" t="s">
        <v>3542</v>
      </c>
      <c r="C2844" s="158" t="s">
        <v>3546</v>
      </c>
      <c r="D2844" s="151" t="s">
        <v>20</v>
      </c>
      <c r="E2844" s="151" t="s">
        <v>398</v>
      </c>
      <c r="F2844" s="151">
        <v>2</v>
      </c>
      <c r="G2844" s="151">
        <v>2</v>
      </c>
      <c r="H2844" s="151" t="s">
        <v>1733</v>
      </c>
      <c r="I2844" s="151" t="s">
        <v>3546</v>
      </c>
      <c r="J2844" s="152">
        <v>270</v>
      </c>
      <c r="K2844" s="9">
        <f t="shared" si="46"/>
        <v>540</v>
      </c>
      <c r="L2844" s="50" t="s">
        <v>3325</v>
      </c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  <c r="FK2844" s="2"/>
      <c r="FL2844" s="2"/>
      <c r="FM2844" s="2"/>
      <c r="FN2844" s="2"/>
      <c r="FO2844" s="2"/>
      <c r="FP2844" s="2"/>
      <c r="FQ2844" s="2"/>
      <c r="FR2844" s="2"/>
      <c r="FS2844" s="2"/>
      <c r="FT2844" s="2"/>
      <c r="FU2844" s="2"/>
      <c r="FV2844" s="2"/>
      <c r="FW2844" s="2"/>
      <c r="FX2844" s="2"/>
      <c r="FY2844" s="2"/>
      <c r="FZ2844" s="2"/>
      <c r="GA2844" s="2"/>
      <c r="GB2844" s="2"/>
      <c r="GC2844" s="2"/>
      <c r="GD2844" s="2"/>
      <c r="GE2844" s="2"/>
      <c r="GF2844" s="2"/>
      <c r="GG2844" s="2"/>
      <c r="GH2844" s="2"/>
      <c r="GI2844" s="2"/>
      <c r="GJ2844" s="2"/>
      <c r="GK2844" s="2"/>
      <c r="GL2844" s="2"/>
      <c r="GM2844" s="2"/>
      <c r="GN2844" s="2"/>
      <c r="GO2844" s="2"/>
      <c r="GP2844" s="2"/>
      <c r="GQ2844" s="2"/>
      <c r="GR2844" s="2"/>
      <c r="GS2844" s="2"/>
      <c r="GT2844" s="2"/>
      <c r="GU2844" s="2"/>
      <c r="GV2844" s="2"/>
      <c r="GW2844" s="2"/>
      <c r="GX2844" s="2"/>
      <c r="GY2844" s="2"/>
      <c r="GZ2844" s="2"/>
      <c r="HA2844" s="2"/>
      <c r="HB2844" s="2"/>
      <c r="HC2844" s="2"/>
      <c r="HD2844" s="2"/>
      <c r="HE2844" s="2"/>
      <c r="HF2844" s="2"/>
      <c r="HG2844" s="2"/>
      <c r="HH2844" s="2"/>
      <c r="HI2844" s="2"/>
      <c r="HJ2844" s="2"/>
      <c r="HK2844" s="2"/>
      <c r="HL2844" s="2"/>
      <c r="HM2844" s="2"/>
      <c r="HN2844" s="2"/>
      <c r="HO2844" s="2"/>
      <c r="HP2844" s="2"/>
      <c r="HQ2844" s="2"/>
      <c r="HR2844" s="2"/>
      <c r="HS2844" s="2"/>
      <c r="HT2844" s="2"/>
      <c r="HU2844" s="2"/>
      <c r="HV2844" s="2"/>
      <c r="HW2844" s="2"/>
      <c r="HX2844" s="2"/>
      <c r="HY2844" s="2"/>
      <c r="HZ2844" s="2"/>
      <c r="IA2844" s="2"/>
      <c r="IB2844" s="2"/>
      <c r="IC2844" s="2"/>
      <c r="ID2844" s="2"/>
      <c r="IE2844" s="2"/>
      <c r="IF2844" s="2"/>
      <c r="IG2844" s="2"/>
      <c r="IH2844" s="2"/>
    </row>
    <row r="2845" s="1" customFormat="1" ht="13.5" customHeight="1" spans="1:242">
      <c r="A2845" s="9">
        <v>2842</v>
      </c>
      <c r="B2845" s="152" t="s">
        <v>3542</v>
      </c>
      <c r="C2845" s="158" t="s">
        <v>2528</v>
      </c>
      <c r="D2845" s="151" t="s">
        <v>20</v>
      </c>
      <c r="E2845" s="151" t="s">
        <v>398</v>
      </c>
      <c r="F2845" s="151">
        <v>2</v>
      </c>
      <c r="G2845" s="151">
        <v>2</v>
      </c>
      <c r="H2845" s="151" t="s">
        <v>3547</v>
      </c>
      <c r="I2845" s="151" t="s">
        <v>2528</v>
      </c>
      <c r="J2845" s="152">
        <v>270</v>
      </c>
      <c r="K2845" s="9">
        <f t="shared" si="46"/>
        <v>540</v>
      </c>
      <c r="L2845" s="50" t="s">
        <v>3325</v>
      </c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  <c r="FK2845" s="2"/>
      <c r="FL2845" s="2"/>
      <c r="FM2845" s="2"/>
      <c r="FN2845" s="2"/>
      <c r="FO2845" s="2"/>
      <c r="FP2845" s="2"/>
      <c r="FQ2845" s="2"/>
      <c r="FR2845" s="2"/>
      <c r="FS2845" s="2"/>
      <c r="FT2845" s="2"/>
      <c r="FU2845" s="2"/>
      <c r="FV2845" s="2"/>
      <c r="FW2845" s="2"/>
      <c r="FX2845" s="2"/>
      <c r="FY2845" s="2"/>
      <c r="FZ2845" s="2"/>
      <c r="GA2845" s="2"/>
      <c r="GB2845" s="2"/>
      <c r="GC2845" s="2"/>
      <c r="GD2845" s="2"/>
      <c r="GE2845" s="2"/>
      <c r="GF2845" s="2"/>
      <c r="GG2845" s="2"/>
      <c r="GH2845" s="2"/>
      <c r="GI2845" s="2"/>
      <c r="GJ2845" s="2"/>
      <c r="GK2845" s="2"/>
      <c r="GL2845" s="2"/>
      <c r="GM2845" s="2"/>
      <c r="GN2845" s="2"/>
      <c r="GO2845" s="2"/>
      <c r="GP2845" s="2"/>
      <c r="GQ2845" s="2"/>
      <c r="GR2845" s="2"/>
      <c r="GS2845" s="2"/>
      <c r="GT2845" s="2"/>
      <c r="GU2845" s="2"/>
      <c r="GV2845" s="2"/>
      <c r="GW2845" s="2"/>
      <c r="GX2845" s="2"/>
      <c r="GY2845" s="2"/>
      <c r="GZ2845" s="2"/>
      <c r="HA2845" s="2"/>
      <c r="HB2845" s="2"/>
      <c r="HC2845" s="2"/>
      <c r="HD2845" s="2"/>
      <c r="HE2845" s="2"/>
      <c r="HF2845" s="2"/>
      <c r="HG2845" s="2"/>
      <c r="HH2845" s="2"/>
      <c r="HI2845" s="2"/>
      <c r="HJ2845" s="2"/>
      <c r="HK2845" s="2"/>
      <c r="HL2845" s="2"/>
      <c r="HM2845" s="2"/>
      <c r="HN2845" s="2"/>
      <c r="HO2845" s="2"/>
      <c r="HP2845" s="2"/>
      <c r="HQ2845" s="2"/>
      <c r="HR2845" s="2"/>
      <c r="HS2845" s="2"/>
      <c r="HT2845" s="2"/>
      <c r="HU2845" s="2"/>
      <c r="HV2845" s="2"/>
      <c r="HW2845" s="2"/>
      <c r="HX2845" s="2"/>
      <c r="HY2845" s="2"/>
      <c r="HZ2845" s="2"/>
      <c r="IA2845" s="2"/>
      <c r="IB2845" s="2"/>
      <c r="IC2845" s="2"/>
      <c r="ID2845" s="2"/>
      <c r="IE2845" s="2"/>
      <c r="IF2845" s="2"/>
      <c r="IG2845" s="2"/>
      <c r="IH2845" s="2"/>
    </row>
    <row r="2846" s="1" customFormat="1" ht="13.5" customHeight="1" spans="1:242">
      <c r="A2846" s="9">
        <v>2843</v>
      </c>
      <c r="B2846" s="152" t="s">
        <v>3542</v>
      </c>
      <c r="C2846" s="158" t="s">
        <v>2772</v>
      </c>
      <c r="D2846" s="151" t="s">
        <v>20</v>
      </c>
      <c r="E2846" s="151" t="s">
        <v>398</v>
      </c>
      <c r="F2846" s="151">
        <v>2</v>
      </c>
      <c r="G2846" s="151">
        <v>2</v>
      </c>
      <c r="H2846" s="151"/>
      <c r="I2846" s="151" t="s">
        <v>2772</v>
      </c>
      <c r="J2846" s="152">
        <v>270</v>
      </c>
      <c r="K2846" s="9">
        <f t="shared" si="46"/>
        <v>540</v>
      </c>
      <c r="L2846" s="50" t="s">
        <v>3325</v>
      </c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  <c r="FK2846" s="2"/>
      <c r="FL2846" s="2"/>
      <c r="FM2846" s="2"/>
      <c r="FN2846" s="2"/>
      <c r="FO2846" s="2"/>
      <c r="FP2846" s="2"/>
      <c r="FQ2846" s="2"/>
      <c r="FR2846" s="2"/>
      <c r="FS2846" s="2"/>
      <c r="FT2846" s="2"/>
      <c r="FU2846" s="2"/>
      <c r="FV2846" s="2"/>
      <c r="FW2846" s="2"/>
      <c r="FX2846" s="2"/>
      <c r="FY2846" s="2"/>
      <c r="FZ2846" s="2"/>
      <c r="GA2846" s="2"/>
      <c r="GB2846" s="2"/>
      <c r="GC2846" s="2"/>
      <c r="GD2846" s="2"/>
      <c r="GE2846" s="2"/>
      <c r="GF2846" s="2"/>
      <c r="GG2846" s="2"/>
      <c r="GH2846" s="2"/>
      <c r="GI2846" s="2"/>
      <c r="GJ2846" s="2"/>
      <c r="GK2846" s="2"/>
      <c r="GL2846" s="2"/>
      <c r="GM2846" s="2"/>
      <c r="GN2846" s="2"/>
      <c r="GO2846" s="2"/>
      <c r="GP2846" s="2"/>
      <c r="GQ2846" s="2"/>
      <c r="GR2846" s="2"/>
      <c r="GS2846" s="2"/>
      <c r="GT2846" s="2"/>
      <c r="GU2846" s="2"/>
      <c r="GV2846" s="2"/>
      <c r="GW2846" s="2"/>
      <c r="GX2846" s="2"/>
      <c r="GY2846" s="2"/>
      <c r="GZ2846" s="2"/>
      <c r="HA2846" s="2"/>
      <c r="HB2846" s="2"/>
      <c r="HC2846" s="2"/>
      <c r="HD2846" s="2"/>
      <c r="HE2846" s="2"/>
      <c r="HF2846" s="2"/>
      <c r="HG2846" s="2"/>
      <c r="HH2846" s="2"/>
      <c r="HI2846" s="2"/>
      <c r="HJ2846" s="2"/>
      <c r="HK2846" s="2"/>
      <c r="HL2846" s="2"/>
      <c r="HM2846" s="2"/>
      <c r="HN2846" s="2"/>
      <c r="HO2846" s="2"/>
      <c r="HP2846" s="2"/>
      <c r="HQ2846" s="2"/>
      <c r="HR2846" s="2"/>
      <c r="HS2846" s="2"/>
      <c r="HT2846" s="2"/>
      <c r="HU2846" s="2"/>
      <c r="HV2846" s="2"/>
      <c r="HW2846" s="2"/>
      <c r="HX2846" s="2"/>
      <c r="HY2846" s="2"/>
      <c r="HZ2846" s="2"/>
      <c r="IA2846" s="2"/>
      <c r="IB2846" s="2"/>
      <c r="IC2846" s="2"/>
      <c r="ID2846" s="2"/>
      <c r="IE2846" s="2"/>
      <c r="IF2846" s="2"/>
      <c r="IG2846" s="2"/>
      <c r="IH2846" s="2"/>
    </row>
    <row r="2847" s="1" customFormat="1" ht="13.5" customHeight="1" spans="1:242">
      <c r="A2847" s="9">
        <v>2844</v>
      </c>
      <c r="B2847" s="152" t="s">
        <v>3542</v>
      </c>
      <c r="C2847" s="158" t="s">
        <v>3548</v>
      </c>
      <c r="D2847" s="151" t="s">
        <v>16</v>
      </c>
      <c r="E2847" s="151" t="s">
        <v>398</v>
      </c>
      <c r="F2847" s="151">
        <v>2</v>
      </c>
      <c r="G2847" s="151">
        <v>1</v>
      </c>
      <c r="H2847" s="151" t="s">
        <v>1373</v>
      </c>
      <c r="I2847" s="151" t="s">
        <v>3548</v>
      </c>
      <c r="J2847" s="152">
        <v>220</v>
      </c>
      <c r="K2847" s="9">
        <f t="shared" si="46"/>
        <v>220</v>
      </c>
      <c r="L2847" s="50" t="s">
        <v>3325</v>
      </c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  <c r="FK2847" s="2"/>
      <c r="FL2847" s="2"/>
      <c r="FM2847" s="2"/>
      <c r="FN2847" s="2"/>
      <c r="FO2847" s="2"/>
      <c r="FP2847" s="2"/>
      <c r="FQ2847" s="2"/>
      <c r="FR2847" s="2"/>
      <c r="FS2847" s="2"/>
      <c r="FT2847" s="2"/>
      <c r="FU2847" s="2"/>
      <c r="FV2847" s="2"/>
      <c r="FW2847" s="2"/>
      <c r="FX2847" s="2"/>
      <c r="FY2847" s="2"/>
      <c r="FZ2847" s="2"/>
      <c r="GA2847" s="2"/>
      <c r="GB2847" s="2"/>
      <c r="GC2847" s="2"/>
      <c r="GD2847" s="2"/>
      <c r="GE2847" s="2"/>
      <c r="GF2847" s="2"/>
      <c r="GG2847" s="2"/>
      <c r="GH2847" s="2"/>
      <c r="GI2847" s="2"/>
      <c r="GJ2847" s="2"/>
      <c r="GK2847" s="2"/>
      <c r="GL2847" s="2"/>
      <c r="GM2847" s="2"/>
      <c r="GN2847" s="2"/>
      <c r="GO2847" s="2"/>
      <c r="GP2847" s="2"/>
      <c r="GQ2847" s="2"/>
      <c r="GR2847" s="2"/>
      <c r="GS2847" s="2"/>
      <c r="GT2847" s="2"/>
      <c r="GU2847" s="2"/>
      <c r="GV2847" s="2"/>
      <c r="GW2847" s="2"/>
      <c r="GX2847" s="2"/>
      <c r="GY2847" s="2"/>
      <c r="GZ2847" s="2"/>
      <c r="HA2847" s="2"/>
      <c r="HB2847" s="2"/>
      <c r="HC2847" s="2"/>
      <c r="HD2847" s="2"/>
      <c r="HE2847" s="2"/>
      <c r="HF2847" s="2"/>
      <c r="HG2847" s="2"/>
      <c r="HH2847" s="2"/>
      <c r="HI2847" s="2"/>
      <c r="HJ2847" s="2"/>
      <c r="HK2847" s="2"/>
      <c r="HL2847" s="2"/>
      <c r="HM2847" s="2"/>
      <c r="HN2847" s="2"/>
      <c r="HO2847" s="2"/>
      <c r="HP2847" s="2"/>
      <c r="HQ2847" s="2"/>
      <c r="HR2847" s="2"/>
      <c r="HS2847" s="2"/>
      <c r="HT2847" s="2"/>
      <c r="HU2847" s="2"/>
      <c r="HV2847" s="2"/>
      <c r="HW2847" s="2"/>
      <c r="HX2847" s="2"/>
      <c r="HY2847" s="2"/>
      <c r="HZ2847" s="2"/>
      <c r="IA2847" s="2"/>
      <c r="IB2847" s="2"/>
      <c r="IC2847" s="2"/>
      <c r="ID2847" s="2"/>
      <c r="IE2847" s="2"/>
      <c r="IF2847" s="2"/>
      <c r="IG2847" s="2"/>
      <c r="IH2847" s="2"/>
    </row>
    <row r="2848" s="1" customFormat="1" ht="13.5" customHeight="1" spans="1:242">
      <c r="A2848" s="9">
        <v>2845</v>
      </c>
      <c r="B2848" s="152" t="s">
        <v>3542</v>
      </c>
      <c r="C2848" s="158" t="s">
        <v>3549</v>
      </c>
      <c r="D2848" s="151" t="s">
        <v>20</v>
      </c>
      <c r="E2848" s="151" t="s">
        <v>398</v>
      </c>
      <c r="F2848" s="151">
        <v>2</v>
      </c>
      <c r="G2848" s="151">
        <v>1</v>
      </c>
      <c r="H2848" s="151" t="s">
        <v>3531</v>
      </c>
      <c r="I2848" s="151" t="s">
        <v>3549</v>
      </c>
      <c r="J2848" s="152">
        <v>270</v>
      </c>
      <c r="K2848" s="9">
        <f t="shared" si="46"/>
        <v>270</v>
      </c>
      <c r="L2848" s="50" t="s">
        <v>3325</v>
      </c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  <c r="FK2848" s="2"/>
      <c r="FL2848" s="2"/>
      <c r="FM2848" s="2"/>
      <c r="FN2848" s="2"/>
      <c r="FO2848" s="2"/>
      <c r="FP2848" s="2"/>
      <c r="FQ2848" s="2"/>
      <c r="FR2848" s="2"/>
      <c r="FS2848" s="2"/>
      <c r="FT2848" s="2"/>
      <c r="FU2848" s="2"/>
      <c r="FV2848" s="2"/>
      <c r="FW2848" s="2"/>
      <c r="FX2848" s="2"/>
      <c r="FY2848" s="2"/>
      <c r="FZ2848" s="2"/>
      <c r="GA2848" s="2"/>
      <c r="GB2848" s="2"/>
      <c r="GC2848" s="2"/>
      <c r="GD2848" s="2"/>
      <c r="GE2848" s="2"/>
      <c r="GF2848" s="2"/>
      <c r="GG2848" s="2"/>
      <c r="GH2848" s="2"/>
      <c r="GI2848" s="2"/>
      <c r="GJ2848" s="2"/>
      <c r="GK2848" s="2"/>
      <c r="GL2848" s="2"/>
      <c r="GM2848" s="2"/>
      <c r="GN2848" s="2"/>
      <c r="GO2848" s="2"/>
      <c r="GP2848" s="2"/>
      <c r="GQ2848" s="2"/>
      <c r="GR2848" s="2"/>
      <c r="GS2848" s="2"/>
      <c r="GT2848" s="2"/>
      <c r="GU2848" s="2"/>
      <c r="GV2848" s="2"/>
      <c r="GW2848" s="2"/>
      <c r="GX2848" s="2"/>
      <c r="GY2848" s="2"/>
      <c r="GZ2848" s="2"/>
      <c r="HA2848" s="2"/>
      <c r="HB2848" s="2"/>
      <c r="HC2848" s="2"/>
      <c r="HD2848" s="2"/>
      <c r="HE2848" s="2"/>
      <c r="HF2848" s="2"/>
      <c r="HG2848" s="2"/>
      <c r="HH2848" s="2"/>
      <c r="HI2848" s="2"/>
      <c r="HJ2848" s="2"/>
      <c r="HK2848" s="2"/>
      <c r="HL2848" s="2"/>
      <c r="HM2848" s="2"/>
      <c r="HN2848" s="2"/>
      <c r="HO2848" s="2"/>
      <c r="HP2848" s="2"/>
      <c r="HQ2848" s="2"/>
      <c r="HR2848" s="2"/>
      <c r="HS2848" s="2"/>
      <c r="HT2848" s="2"/>
      <c r="HU2848" s="2"/>
      <c r="HV2848" s="2"/>
      <c r="HW2848" s="2"/>
      <c r="HX2848" s="2"/>
      <c r="HY2848" s="2"/>
      <c r="HZ2848" s="2"/>
      <c r="IA2848" s="2"/>
      <c r="IB2848" s="2"/>
      <c r="IC2848" s="2"/>
      <c r="ID2848" s="2"/>
      <c r="IE2848" s="2"/>
      <c r="IF2848" s="2"/>
      <c r="IG2848" s="2"/>
      <c r="IH2848" s="2"/>
    </row>
    <row r="2849" s="1" customFormat="1" ht="13.5" customHeight="1" spans="1:242">
      <c r="A2849" s="9">
        <v>2846</v>
      </c>
      <c r="B2849" s="152" t="s">
        <v>3542</v>
      </c>
      <c r="C2849" s="158" t="s">
        <v>3550</v>
      </c>
      <c r="D2849" s="151" t="s">
        <v>20</v>
      </c>
      <c r="E2849" s="151" t="s">
        <v>398</v>
      </c>
      <c r="F2849" s="151">
        <v>3</v>
      </c>
      <c r="G2849" s="151">
        <v>2</v>
      </c>
      <c r="H2849" s="151" t="s">
        <v>1573</v>
      </c>
      <c r="I2849" s="151" t="s">
        <v>3550</v>
      </c>
      <c r="J2849" s="152">
        <v>220</v>
      </c>
      <c r="K2849" s="9">
        <f t="shared" si="46"/>
        <v>440</v>
      </c>
      <c r="L2849" s="50" t="s">
        <v>3325</v>
      </c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  <c r="FK2849" s="2"/>
      <c r="FL2849" s="2"/>
      <c r="FM2849" s="2"/>
      <c r="FN2849" s="2"/>
      <c r="FO2849" s="2"/>
      <c r="FP2849" s="2"/>
      <c r="FQ2849" s="2"/>
      <c r="FR2849" s="2"/>
      <c r="FS2849" s="2"/>
      <c r="FT2849" s="2"/>
      <c r="FU2849" s="2"/>
      <c r="FV2849" s="2"/>
      <c r="FW2849" s="2"/>
      <c r="FX2849" s="2"/>
      <c r="FY2849" s="2"/>
      <c r="FZ2849" s="2"/>
      <c r="GA2849" s="2"/>
      <c r="GB2849" s="2"/>
      <c r="GC2849" s="2"/>
      <c r="GD2849" s="2"/>
      <c r="GE2849" s="2"/>
      <c r="GF2849" s="2"/>
      <c r="GG2849" s="2"/>
      <c r="GH2849" s="2"/>
      <c r="GI2849" s="2"/>
      <c r="GJ2849" s="2"/>
      <c r="GK2849" s="2"/>
      <c r="GL2849" s="2"/>
      <c r="GM2849" s="2"/>
      <c r="GN2849" s="2"/>
      <c r="GO2849" s="2"/>
      <c r="GP2849" s="2"/>
      <c r="GQ2849" s="2"/>
      <c r="GR2849" s="2"/>
      <c r="GS2849" s="2"/>
      <c r="GT2849" s="2"/>
      <c r="GU2849" s="2"/>
      <c r="GV2849" s="2"/>
      <c r="GW2849" s="2"/>
      <c r="GX2849" s="2"/>
      <c r="GY2849" s="2"/>
      <c r="GZ2849" s="2"/>
      <c r="HA2849" s="2"/>
      <c r="HB2849" s="2"/>
      <c r="HC2849" s="2"/>
      <c r="HD2849" s="2"/>
      <c r="HE2849" s="2"/>
      <c r="HF2849" s="2"/>
      <c r="HG2849" s="2"/>
      <c r="HH2849" s="2"/>
      <c r="HI2849" s="2"/>
      <c r="HJ2849" s="2"/>
      <c r="HK2849" s="2"/>
      <c r="HL2849" s="2"/>
      <c r="HM2849" s="2"/>
      <c r="HN2849" s="2"/>
      <c r="HO2849" s="2"/>
      <c r="HP2849" s="2"/>
      <c r="HQ2849" s="2"/>
      <c r="HR2849" s="2"/>
      <c r="HS2849" s="2"/>
      <c r="HT2849" s="2"/>
      <c r="HU2849" s="2"/>
      <c r="HV2849" s="2"/>
      <c r="HW2849" s="2"/>
      <c r="HX2849" s="2"/>
      <c r="HY2849" s="2"/>
      <c r="HZ2849" s="2"/>
      <c r="IA2849" s="2"/>
      <c r="IB2849" s="2"/>
      <c r="IC2849" s="2"/>
      <c r="ID2849" s="2"/>
      <c r="IE2849" s="2"/>
      <c r="IF2849" s="2"/>
      <c r="IG2849" s="2"/>
      <c r="IH2849" s="2"/>
    </row>
    <row r="2850" s="1" customFormat="1" ht="13.5" customHeight="1" spans="1:242">
      <c r="A2850" s="9">
        <v>2847</v>
      </c>
      <c r="B2850" s="152" t="s">
        <v>3542</v>
      </c>
      <c r="C2850" s="158" t="s">
        <v>3551</v>
      </c>
      <c r="D2850" s="151" t="s">
        <v>20</v>
      </c>
      <c r="E2850" s="151" t="s">
        <v>398</v>
      </c>
      <c r="F2850" s="151">
        <v>2</v>
      </c>
      <c r="G2850" s="151">
        <v>2</v>
      </c>
      <c r="H2850" s="151" t="s">
        <v>3552</v>
      </c>
      <c r="I2850" s="151" t="s">
        <v>3551</v>
      </c>
      <c r="J2850" s="152">
        <v>270</v>
      </c>
      <c r="K2850" s="9">
        <f t="shared" si="46"/>
        <v>540</v>
      </c>
      <c r="L2850" s="50" t="s">
        <v>3325</v>
      </c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  <c r="FK2850" s="2"/>
      <c r="FL2850" s="2"/>
      <c r="FM2850" s="2"/>
      <c r="FN2850" s="2"/>
      <c r="FO2850" s="2"/>
      <c r="FP2850" s="2"/>
      <c r="FQ2850" s="2"/>
      <c r="FR2850" s="2"/>
      <c r="FS2850" s="2"/>
      <c r="FT2850" s="2"/>
      <c r="FU2850" s="2"/>
      <c r="FV2850" s="2"/>
      <c r="FW2850" s="2"/>
      <c r="FX2850" s="2"/>
      <c r="FY2850" s="2"/>
      <c r="FZ2850" s="2"/>
      <c r="GA2850" s="2"/>
      <c r="GB2850" s="2"/>
      <c r="GC2850" s="2"/>
      <c r="GD2850" s="2"/>
      <c r="GE2850" s="2"/>
      <c r="GF2850" s="2"/>
      <c r="GG2850" s="2"/>
      <c r="GH2850" s="2"/>
      <c r="GI2850" s="2"/>
      <c r="GJ2850" s="2"/>
      <c r="GK2850" s="2"/>
      <c r="GL2850" s="2"/>
      <c r="GM2850" s="2"/>
      <c r="GN2850" s="2"/>
      <c r="GO2850" s="2"/>
      <c r="GP2850" s="2"/>
      <c r="GQ2850" s="2"/>
      <c r="GR2850" s="2"/>
      <c r="GS2850" s="2"/>
      <c r="GT2850" s="2"/>
      <c r="GU2850" s="2"/>
      <c r="GV2850" s="2"/>
      <c r="GW2850" s="2"/>
      <c r="GX2850" s="2"/>
      <c r="GY2850" s="2"/>
      <c r="GZ2850" s="2"/>
      <c r="HA2850" s="2"/>
      <c r="HB2850" s="2"/>
      <c r="HC2850" s="2"/>
      <c r="HD2850" s="2"/>
      <c r="HE2850" s="2"/>
      <c r="HF2850" s="2"/>
      <c r="HG2850" s="2"/>
      <c r="HH2850" s="2"/>
      <c r="HI2850" s="2"/>
      <c r="HJ2850" s="2"/>
      <c r="HK2850" s="2"/>
      <c r="HL2850" s="2"/>
      <c r="HM2850" s="2"/>
      <c r="HN2850" s="2"/>
      <c r="HO2850" s="2"/>
      <c r="HP2850" s="2"/>
      <c r="HQ2850" s="2"/>
      <c r="HR2850" s="2"/>
      <c r="HS2850" s="2"/>
      <c r="HT2850" s="2"/>
      <c r="HU2850" s="2"/>
      <c r="HV2850" s="2"/>
      <c r="HW2850" s="2"/>
      <c r="HX2850" s="2"/>
      <c r="HY2850" s="2"/>
      <c r="HZ2850" s="2"/>
      <c r="IA2850" s="2"/>
      <c r="IB2850" s="2"/>
      <c r="IC2850" s="2"/>
      <c r="ID2850" s="2"/>
      <c r="IE2850" s="2"/>
      <c r="IF2850" s="2"/>
      <c r="IG2850" s="2"/>
      <c r="IH2850" s="2"/>
    </row>
    <row r="2851" s="1" customFormat="1" ht="13.5" customHeight="1" spans="1:242">
      <c r="A2851" s="9">
        <v>2848</v>
      </c>
      <c r="B2851" s="152" t="s">
        <v>3542</v>
      </c>
      <c r="C2851" s="158" t="s">
        <v>3553</v>
      </c>
      <c r="D2851" s="151" t="s">
        <v>16</v>
      </c>
      <c r="E2851" s="151" t="s">
        <v>398</v>
      </c>
      <c r="F2851" s="151">
        <v>1</v>
      </c>
      <c r="G2851" s="151">
        <v>1</v>
      </c>
      <c r="H2851" s="151" t="s">
        <v>3552</v>
      </c>
      <c r="I2851" s="151" t="s">
        <v>3553</v>
      </c>
      <c r="J2851" s="152">
        <v>220</v>
      </c>
      <c r="K2851" s="9">
        <f t="shared" si="46"/>
        <v>220</v>
      </c>
      <c r="L2851" s="50" t="s">
        <v>3325</v>
      </c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  <c r="FK2851" s="2"/>
      <c r="FL2851" s="2"/>
      <c r="FM2851" s="2"/>
      <c r="FN2851" s="2"/>
      <c r="FO2851" s="2"/>
      <c r="FP2851" s="2"/>
      <c r="FQ2851" s="2"/>
      <c r="FR2851" s="2"/>
      <c r="FS2851" s="2"/>
      <c r="FT2851" s="2"/>
      <c r="FU2851" s="2"/>
      <c r="FV2851" s="2"/>
      <c r="FW2851" s="2"/>
      <c r="FX2851" s="2"/>
      <c r="FY2851" s="2"/>
      <c r="FZ2851" s="2"/>
      <c r="GA2851" s="2"/>
      <c r="GB2851" s="2"/>
      <c r="GC2851" s="2"/>
      <c r="GD2851" s="2"/>
      <c r="GE2851" s="2"/>
      <c r="GF2851" s="2"/>
      <c r="GG2851" s="2"/>
      <c r="GH2851" s="2"/>
      <c r="GI2851" s="2"/>
      <c r="GJ2851" s="2"/>
      <c r="GK2851" s="2"/>
      <c r="GL2851" s="2"/>
      <c r="GM2851" s="2"/>
      <c r="GN2851" s="2"/>
      <c r="GO2851" s="2"/>
      <c r="GP2851" s="2"/>
      <c r="GQ2851" s="2"/>
      <c r="GR2851" s="2"/>
      <c r="GS2851" s="2"/>
      <c r="GT2851" s="2"/>
      <c r="GU2851" s="2"/>
      <c r="GV2851" s="2"/>
      <c r="GW2851" s="2"/>
      <c r="GX2851" s="2"/>
      <c r="GY2851" s="2"/>
      <c r="GZ2851" s="2"/>
      <c r="HA2851" s="2"/>
      <c r="HB2851" s="2"/>
      <c r="HC2851" s="2"/>
      <c r="HD2851" s="2"/>
      <c r="HE2851" s="2"/>
      <c r="HF2851" s="2"/>
      <c r="HG2851" s="2"/>
      <c r="HH2851" s="2"/>
      <c r="HI2851" s="2"/>
      <c r="HJ2851" s="2"/>
      <c r="HK2851" s="2"/>
      <c r="HL2851" s="2"/>
      <c r="HM2851" s="2"/>
      <c r="HN2851" s="2"/>
      <c r="HO2851" s="2"/>
      <c r="HP2851" s="2"/>
      <c r="HQ2851" s="2"/>
      <c r="HR2851" s="2"/>
      <c r="HS2851" s="2"/>
      <c r="HT2851" s="2"/>
      <c r="HU2851" s="2"/>
      <c r="HV2851" s="2"/>
      <c r="HW2851" s="2"/>
      <c r="HX2851" s="2"/>
      <c r="HY2851" s="2"/>
      <c r="HZ2851" s="2"/>
      <c r="IA2851" s="2"/>
      <c r="IB2851" s="2"/>
      <c r="IC2851" s="2"/>
      <c r="ID2851" s="2"/>
      <c r="IE2851" s="2"/>
      <c r="IF2851" s="2"/>
      <c r="IG2851" s="2"/>
      <c r="IH2851" s="2"/>
    </row>
    <row r="2852" s="1" customFormat="1" ht="13.5" customHeight="1" spans="1:242">
      <c r="A2852" s="9">
        <v>2849</v>
      </c>
      <c r="B2852" s="152" t="s">
        <v>3542</v>
      </c>
      <c r="C2852" s="158" t="s">
        <v>3554</v>
      </c>
      <c r="D2852" s="151" t="s">
        <v>20</v>
      </c>
      <c r="E2852" s="151" t="s">
        <v>398</v>
      </c>
      <c r="F2852" s="151">
        <v>2</v>
      </c>
      <c r="G2852" s="151">
        <v>2</v>
      </c>
      <c r="H2852" s="151" t="s">
        <v>1573</v>
      </c>
      <c r="I2852" s="151" t="s">
        <v>3554</v>
      </c>
      <c r="J2852" s="152">
        <v>220</v>
      </c>
      <c r="K2852" s="9">
        <f t="shared" si="46"/>
        <v>440</v>
      </c>
      <c r="L2852" s="50" t="s">
        <v>3325</v>
      </c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  <c r="FK2852" s="2"/>
      <c r="FL2852" s="2"/>
      <c r="FM2852" s="2"/>
      <c r="FN2852" s="2"/>
      <c r="FO2852" s="2"/>
      <c r="FP2852" s="2"/>
      <c r="FQ2852" s="2"/>
      <c r="FR2852" s="2"/>
      <c r="FS2852" s="2"/>
      <c r="FT2852" s="2"/>
      <c r="FU2852" s="2"/>
      <c r="FV2852" s="2"/>
      <c r="FW2852" s="2"/>
      <c r="FX2852" s="2"/>
      <c r="FY2852" s="2"/>
      <c r="FZ2852" s="2"/>
      <c r="GA2852" s="2"/>
      <c r="GB2852" s="2"/>
      <c r="GC2852" s="2"/>
      <c r="GD2852" s="2"/>
      <c r="GE2852" s="2"/>
      <c r="GF2852" s="2"/>
      <c r="GG2852" s="2"/>
      <c r="GH2852" s="2"/>
      <c r="GI2852" s="2"/>
      <c r="GJ2852" s="2"/>
      <c r="GK2852" s="2"/>
      <c r="GL2852" s="2"/>
      <c r="GM2852" s="2"/>
      <c r="GN2852" s="2"/>
      <c r="GO2852" s="2"/>
      <c r="GP2852" s="2"/>
      <c r="GQ2852" s="2"/>
      <c r="GR2852" s="2"/>
      <c r="GS2852" s="2"/>
      <c r="GT2852" s="2"/>
      <c r="GU2852" s="2"/>
      <c r="GV2852" s="2"/>
      <c r="GW2852" s="2"/>
      <c r="GX2852" s="2"/>
      <c r="GY2852" s="2"/>
      <c r="GZ2852" s="2"/>
      <c r="HA2852" s="2"/>
      <c r="HB2852" s="2"/>
      <c r="HC2852" s="2"/>
      <c r="HD2852" s="2"/>
      <c r="HE2852" s="2"/>
      <c r="HF2852" s="2"/>
      <c r="HG2852" s="2"/>
      <c r="HH2852" s="2"/>
      <c r="HI2852" s="2"/>
      <c r="HJ2852" s="2"/>
      <c r="HK2852" s="2"/>
      <c r="HL2852" s="2"/>
      <c r="HM2852" s="2"/>
      <c r="HN2852" s="2"/>
      <c r="HO2852" s="2"/>
      <c r="HP2852" s="2"/>
      <c r="HQ2852" s="2"/>
      <c r="HR2852" s="2"/>
      <c r="HS2852" s="2"/>
      <c r="HT2852" s="2"/>
      <c r="HU2852" s="2"/>
      <c r="HV2852" s="2"/>
      <c r="HW2852" s="2"/>
      <c r="HX2852" s="2"/>
      <c r="HY2852" s="2"/>
      <c r="HZ2852" s="2"/>
      <c r="IA2852" s="2"/>
      <c r="IB2852" s="2"/>
      <c r="IC2852" s="2"/>
      <c r="ID2852" s="2"/>
      <c r="IE2852" s="2"/>
      <c r="IF2852" s="2"/>
      <c r="IG2852" s="2"/>
      <c r="IH2852" s="2"/>
    </row>
    <row r="2853" s="1" customFormat="1" ht="13.5" customHeight="1" spans="1:242">
      <c r="A2853" s="9">
        <v>2850</v>
      </c>
      <c r="B2853" s="152" t="s">
        <v>3542</v>
      </c>
      <c r="C2853" s="158" t="s">
        <v>3555</v>
      </c>
      <c r="D2853" s="151" t="s">
        <v>20</v>
      </c>
      <c r="E2853" s="151" t="s">
        <v>398</v>
      </c>
      <c r="F2853" s="151">
        <v>3</v>
      </c>
      <c r="G2853" s="151">
        <v>1</v>
      </c>
      <c r="H2853" s="151" t="s">
        <v>3544</v>
      </c>
      <c r="I2853" s="151" t="s">
        <v>3555</v>
      </c>
      <c r="J2853" s="152">
        <v>220</v>
      </c>
      <c r="K2853" s="9">
        <f t="shared" si="46"/>
        <v>220</v>
      </c>
      <c r="L2853" s="50" t="s">
        <v>3325</v>
      </c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  <c r="FK2853" s="2"/>
      <c r="FL2853" s="2"/>
      <c r="FM2853" s="2"/>
      <c r="FN2853" s="2"/>
      <c r="FO2853" s="2"/>
      <c r="FP2853" s="2"/>
      <c r="FQ2853" s="2"/>
      <c r="FR2853" s="2"/>
      <c r="FS2853" s="2"/>
      <c r="FT2853" s="2"/>
      <c r="FU2853" s="2"/>
      <c r="FV2853" s="2"/>
      <c r="FW2853" s="2"/>
      <c r="FX2853" s="2"/>
      <c r="FY2853" s="2"/>
      <c r="FZ2853" s="2"/>
      <c r="GA2853" s="2"/>
      <c r="GB2853" s="2"/>
      <c r="GC2853" s="2"/>
      <c r="GD2853" s="2"/>
      <c r="GE2853" s="2"/>
      <c r="GF2853" s="2"/>
      <c r="GG2853" s="2"/>
      <c r="GH2853" s="2"/>
      <c r="GI2853" s="2"/>
      <c r="GJ2853" s="2"/>
      <c r="GK2853" s="2"/>
      <c r="GL2853" s="2"/>
      <c r="GM2853" s="2"/>
      <c r="GN2853" s="2"/>
      <c r="GO2853" s="2"/>
      <c r="GP2853" s="2"/>
      <c r="GQ2853" s="2"/>
      <c r="GR2853" s="2"/>
      <c r="GS2853" s="2"/>
      <c r="GT2853" s="2"/>
      <c r="GU2853" s="2"/>
      <c r="GV2853" s="2"/>
      <c r="GW2853" s="2"/>
      <c r="GX2853" s="2"/>
      <c r="GY2853" s="2"/>
      <c r="GZ2853" s="2"/>
      <c r="HA2853" s="2"/>
      <c r="HB2853" s="2"/>
      <c r="HC2853" s="2"/>
      <c r="HD2853" s="2"/>
      <c r="HE2853" s="2"/>
      <c r="HF2853" s="2"/>
      <c r="HG2853" s="2"/>
      <c r="HH2853" s="2"/>
      <c r="HI2853" s="2"/>
      <c r="HJ2853" s="2"/>
      <c r="HK2853" s="2"/>
      <c r="HL2853" s="2"/>
      <c r="HM2853" s="2"/>
      <c r="HN2853" s="2"/>
      <c r="HO2853" s="2"/>
      <c r="HP2853" s="2"/>
      <c r="HQ2853" s="2"/>
      <c r="HR2853" s="2"/>
      <c r="HS2853" s="2"/>
      <c r="HT2853" s="2"/>
      <c r="HU2853" s="2"/>
      <c r="HV2853" s="2"/>
      <c r="HW2853" s="2"/>
      <c r="HX2853" s="2"/>
      <c r="HY2853" s="2"/>
      <c r="HZ2853" s="2"/>
      <c r="IA2853" s="2"/>
      <c r="IB2853" s="2"/>
      <c r="IC2853" s="2"/>
      <c r="ID2853" s="2"/>
      <c r="IE2853" s="2"/>
      <c r="IF2853" s="2"/>
      <c r="IG2853" s="2"/>
      <c r="IH2853" s="2"/>
    </row>
    <row r="2854" s="1" customFormat="1" ht="13.5" customHeight="1" spans="1:242">
      <c r="A2854" s="9">
        <v>2851</v>
      </c>
      <c r="B2854" s="152" t="s">
        <v>3542</v>
      </c>
      <c r="C2854" s="158" t="s">
        <v>3556</v>
      </c>
      <c r="D2854" s="151" t="s">
        <v>20</v>
      </c>
      <c r="E2854" s="151" t="s">
        <v>398</v>
      </c>
      <c r="F2854" s="151">
        <v>2</v>
      </c>
      <c r="G2854" s="151">
        <v>2</v>
      </c>
      <c r="H2854" s="151" t="s">
        <v>3557</v>
      </c>
      <c r="I2854" s="151" t="s">
        <v>3556</v>
      </c>
      <c r="J2854" s="152">
        <v>320</v>
      </c>
      <c r="K2854" s="9">
        <f t="shared" si="46"/>
        <v>640</v>
      </c>
      <c r="L2854" s="50" t="s">
        <v>3325</v>
      </c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  <c r="FK2854" s="2"/>
      <c r="FL2854" s="2"/>
      <c r="FM2854" s="2"/>
      <c r="FN2854" s="2"/>
      <c r="FO2854" s="2"/>
      <c r="FP2854" s="2"/>
      <c r="FQ2854" s="2"/>
      <c r="FR2854" s="2"/>
      <c r="FS2854" s="2"/>
      <c r="FT2854" s="2"/>
      <c r="FU2854" s="2"/>
      <c r="FV2854" s="2"/>
      <c r="FW2854" s="2"/>
      <c r="FX2854" s="2"/>
      <c r="FY2854" s="2"/>
      <c r="FZ2854" s="2"/>
      <c r="GA2854" s="2"/>
      <c r="GB2854" s="2"/>
      <c r="GC2854" s="2"/>
      <c r="GD2854" s="2"/>
      <c r="GE2854" s="2"/>
      <c r="GF2854" s="2"/>
      <c r="GG2854" s="2"/>
      <c r="GH2854" s="2"/>
      <c r="GI2854" s="2"/>
      <c r="GJ2854" s="2"/>
      <c r="GK2854" s="2"/>
      <c r="GL2854" s="2"/>
      <c r="GM2854" s="2"/>
      <c r="GN2854" s="2"/>
      <c r="GO2854" s="2"/>
      <c r="GP2854" s="2"/>
      <c r="GQ2854" s="2"/>
      <c r="GR2854" s="2"/>
      <c r="GS2854" s="2"/>
      <c r="GT2854" s="2"/>
      <c r="GU2854" s="2"/>
      <c r="GV2854" s="2"/>
      <c r="GW2854" s="2"/>
      <c r="GX2854" s="2"/>
      <c r="GY2854" s="2"/>
      <c r="GZ2854" s="2"/>
      <c r="HA2854" s="2"/>
      <c r="HB2854" s="2"/>
      <c r="HC2854" s="2"/>
      <c r="HD2854" s="2"/>
      <c r="HE2854" s="2"/>
      <c r="HF2854" s="2"/>
      <c r="HG2854" s="2"/>
      <c r="HH2854" s="2"/>
      <c r="HI2854" s="2"/>
      <c r="HJ2854" s="2"/>
      <c r="HK2854" s="2"/>
      <c r="HL2854" s="2"/>
      <c r="HM2854" s="2"/>
      <c r="HN2854" s="2"/>
      <c r="HO2854" s="2"/>
      <c r="HP2854" s="2"/>
      <c r="HQ2854" s="2"/>
      <c r="HR2854" s="2"/>
      <c r="HS2854" s="2"/>
      <c r="HT2854" s="2"/>
      <c r="HU2854" s="2"/>
      <c r="HV2854" s="2"/>
      <c r="HW2854" s="2"/>
      <c r="HX2854" s="2"/>
      <c r="HY2854" s="2"/>
      <c r="HZ2854" s="2"/>
      <c r="IA2854" s="2"/>
      <c r="IB2854" s="2"/>
      <c r="IC2854" s="2"/>
      <c r="ID2854" s="2"/>
      <c r="IE2854" s="2"/>
      <c r="IF2854" s="2"/>
      <c r="IG2854" s="2"/>
      <c r="IH2854" s="2"/>
    </row>
    <row r="2855" s="1" customFormat="1" ht="13.5" customHeight="1" spans="1:242">
      <c r="A2855" s="9">
        <v>2852</v>
      </c>
      <c r="B2855" s="152" t="s">
        <v>3542</v>
      </c>
      <c r="C2855" s="158" t="s">
        <v>3558</v>
      </c>
      <c r="D2855" s="151" t="s">
        <v>20</v>
      </c>
      <c r="E2855" s="151" t="s">
        <v>398</v>
      </c>
      <c r="F2855" s="151">
        <v>2</v>
      </c>
      <c r="G2855" s="151">
        <v>2</v>
      </c>
      <c r="H2855" s="151" t="s">
        <v>3531</v>
      </c>
      <c r="I2855" s="151" t="s">
        <v>3558</v>
      </c>
      <c r="J2855" s="152">
        <v>270</v>
      </c>
      <c r="K2855" s="9">
        <f t="shared" si="46"/>
        <v>540</v>
      </c>
      <c r="L2855" s="50" t="s">
        <v>3325</v>
      </c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  <c r="FK2855" s="2"/>
      <c r="FL2855" s="2"/>
      <c r="FM2855" s="2"/>
      <c r="FN2855" s="2"/>
      <c r="FO2855" s="2"/>
      <c r="FP2855" s="2"/>
      <c r="FQ2855" s="2"/>
      <c r="FR2855" s="2"/>
      <c r="FS2855" s="2"/>
      <c r="FT2855" s="2"/>
      <c r="FU2855" s="2"/>
      <c r="FV2855" s="2"/>
      <c r="FW2855" s="2"/>
      <c r="FX2855" s="2"/>
      <c r="FY2855" s="2"/>
      <c r="FZ2855" s="2"/>
      <c r="GA2855" s="2"/>
      <c r="GB2855" s="2"/>
      <c r="GC2855" s="2"/>
      <c r="GD2855" s="2"/>
      <c r="GE2855" s="2"/>
      <c r="GF2855" s="2"/>
      <c r="GG2855" s="2"/>
      <c r="GH2855" s="2"/>
      <c r="GI2855" s="2"/>
      <c r="GJ2855" s="2"/>
      <c r="GK2855" s="2"/>
      <c r="GL2855" s="2"/>
      <c r="GM2855" s="2"/>
      <c r="GN2855" s="2"/>
      <c r="GO2855" s="2"/>
      <c r="GP2855" s="2"/>
      <c r="GQ2855" s="2"/>
      <c r="GR2855" s="2"/>
      <c r="GS2855" s="2"/>
      <c r="GT2855" s="2"/>
      <c r="GU2855" s="2"/>
      <c r="GV2855" s="2"/>
      <c r="GW2855" s="2"/>
      <c r="GX2855" s="2"/>
      <c r="GY2855" s="2"/>
      <c r="GZ2855" s="2"/>
      <c r="HA2855" s="2"/>
      <c r="HB2855" s="2"/>
      <c r="HC2855" s="2"/>
      <c r="HD2855" s="2"/>
      <c r="HE2855" s="2"/>
      <c r="HF2855" s="2"/>
      <c r="HG2855" s="2"/>
      <c r="HH2855" s="2"/>
      <c r="HI2855" s="2"/>
      <c r="HJ2855" s="2"/>
      <c r="HK2855" s="2"/>
      <c r="HL2855" s="2"/>
      <c r="HM2855" s="2"/>
      <c r="HN2855" s="2"/>
      <c r="HO2855" s="2"/>
      <c r="HP2855" s="2"/>
      <c r="HQ2855" s="2"/>
      <c r="HR2855" s="2"/>
      <c r="HS2855" s="2"/>
      <c r="HT2855" s="2"/>
      <c r="HU2855" s="2"/>
      <c r="HV2855" s="2"/>
      <c r="HW2855" s="2"/>
      <c r="HX2855" s="2"/>
      <c r="HY2855" s="2"/>
      <c r="HZ2855" s="2"/>
      <c r="IA2855" s="2"/>
      <c r="IB2855" s="2"/>
      <c r="IC2855" s="2"/>
      <c r="ID2855" s="2"/>
      <c r="IE2855" s="2"/>
      <c r="IF2855" s="2"/>
      <c r="IG2855" s="2"/>
      <c r="IH2855" s="2"/>
    </row>
    <row r="2856" s="1" customFormat="1" ht="13.5" customHeight="1" spans="1:242">
      <c r="A2856" s="9">
        <v>2853</v>
      </c>
      <c r="B2856" s="152" t="s">
        <v>3542</v>
      </c>
      <c r="C2856" s="158" t="s">
        <v>3559</v>
      </c>
      <c r="D2856" s="151" t="s">
        <v>20</v>
      </c>
      <c r="E2856" s="151" t="s">
        <v>398</v>
      </c>
      <c r="F2856" s="151">
        <v>2</v>
      </c>
      <c r="G2856" s="151">
        <v>2</v>
      </c>
      <c r="H2856" s="151" t="s">
        <v>3557</v>
      </c>
      <c r="I2856" s="151" t="s">
        <v>3559</v>
      </c>
      <c r="J2856" s="152">
        <v>220</v>
      </c>
      <c r="K2856" s="9">
        <f t="shared" si="46"/>
        <v>440</v>
      </c>
      <c r="L2856" s="50" t="s">
        <v>3325</v>
      </c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  <c r="FK2856" s="2"/>
      <c r="FL2856" s="2"/>
      <c r="FM2856" s="2"/>
      <c r="FN2856" s="2"/>
      <c r="FO2856" s="2"/>
      <c r="FP2856" s="2"/>
      <c r="FQ2856" s="2"/>
      <c r="FR2856" s="2"/>
      <c r="FS2856" s="2"/>
      <c r="FT2856" s="2"/>
      <c r="FU2856" s="2"/>
      <c r="FV2856" s="2"/>
      <c r="FW2856" s="2"/>
      <c r="FX2856" s="2"/>
      <c r="FY2856" s="2"/>
      <c r="FZ2856" s="2"/>
      <c r="GA2856" s="2"/>
      <c r="GB2856" s="2"/>
      <c r="GC2856" s="2"/>
      <c r="GD2856" s="2"/>
      <c r="GE2856" s="2"/>
      <c r="GF2856" s="2"/>
      <c r="GG2856" s="2"/>
      <c r="GH2856" s="2"/>
      <c r="GI2856" s="2"/>
      <c r="GJ2856" s="2"/>
      <c r="GK2856" s="2"/>
      <c r="GL2856" s="2"/>
      <c r="GM2856" s="2"/>
      <c r="GN2856" s="2"/>
      <c r="GO2856" s="2"/>
      <c r="GP2856" s="2"/>
      <c r="GQ2856" s="2"/>
      <c r="GR2856" s="2"/>
      <c r="GS2856" s="2"/>
      <c r="GT2856" s="2"/>
      <c r="GU2856" s="2"/>
      <c r="GV2856" s="2"/>
      <c r="GW2856" s="2"/>
      <c r="GX2856" s="2"/>
      <c r="GY2856" s="2"/>
      <c r="GZ2856" s="2"/>
      <c r="HA2856" s="2"/>
      <c r="HB2856" s="2"/>
      <c r="HC2856" s="2"/>
      <c r="HD2856" s="2"/>
      <c r="HE2856" s="2"/>
      <c r="HF2856" s="2"/>
      <c r="HG2856" s="2"/>
      <c r="HH2856" s="2"/>
      <c r="HI2856" s="2"/>
      <c r="HJ2856" s="2"/>
      <c r="HK2856" s="2"/>
      <c r="HL2856" s="2"/>
      <c r="HM2856" s="2"/>
      <c r="HN2856" s="2"/>
      <c r="HO2856" s="2"/>
      <c r="HP2856" s="2"/>
      <c r="HQ2856" s="2"/>
      <c r="HR2856" s="2"/>
      <c r="HS2856" s="2"/>
      <c r="HT2856" s="2"/>
      <c r="HU2856" s="2"/>
      <c r="HV2856" s="2"/>
      <c r="HW2856" s="2"/>
      <c r="HX2856" s="2"/>
      <c r="HY2856" s="2"/>
      <c r="HZ2856" s="2"/>
      <c r="IA2856" s="2"/>
      <c r="IB2856" s="2"/>
      <c r="IC2856" s="2"/>
      <c r="ID2856" s="2"/>
      <c r="IE2856" s="2"/>
      <c r="IF2856" s="2"/>
      <c r="IG2856" s="2"/>
      <c r="IH2856" s="2"/>
    </row>
    <row r="2857" s="1" customFormat="1" ht="13.5" customHeight="1" spans="1:242">
      <c r="A2857" s="9">
        <v>2854</v>
      </c>
      <c r="B2857" s="152" t="s">
        <v>3542</v>
      </c>
      <c r="C2857" s="158" t="s">
        <v>653</v>
      </c>
      <c r="D2857" s="151" t="s">
        <v>20</v>
      </c>
      <c r="E2857" s="151" t="s">
        <v>398</v>
      </c>
      <c r="F2857" s="151">
        <v>4</v>
      </c>
      <c r="G2857" s="151">
        <v>1</v>
      </c>
      <c r="H2857" s="151" t="s">
        <v>3531</v>
      </c>
      <c r="I2857" s="151" t="s">
        <v>653</v>
      </c>
      <c r="J2857" s="152">
        <v>270</v>
      </c>
      <c r="K2857" s="9">
        <f t="shared" si="46"/>
        <v>270</v>
      </c>
      <c r="L2857" s="50" t="s">
        <v>3325</v>
      </c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  <c r="FK2857" s="2"/>
      <c r="FL2857" s="2"/>
      <c r="FM2857" s="2"/>
      <c r="FN2857" s="2"/>
      <c r="FO2857" s="2"/>
      <c r="FP2857" s="2"/>
      <c r="FQ2857" s="2"/>
      <c r="FR2857" s="2"/>
      <c r="FS2857" s="2"/>
      <c r="FT2857" s="2"/>
      <c r="FU2857" s="2"/>
      <c r="FV2857" s="2"/>
      <c r="FW2857" s="2"/>
      <c r="FX2857" s="2"/>
      <c r="FY2857" s="2"/>
      <c r="FZ2857" s="2"/>
      <c r="GA2857" s="2"/>
      <c r="GB2857" s="2"/>
      <c r="GC2857" s="2"/>
      <c r="GD2857" s="2"/>
      <c r="GE2857" s="2"/>
      <c r="GF2857" s="2"/>
      <c r="GG2857" s="2"/>
      <c r="GH2857" s="2"/>
      <c r="GI2857" s="2"/>
      <c r="GJ2857" s="2"/>
      <c r="GK2857" s="2"/>
      <c r="GL2857" s="2"/>
      <c r="GM2857" s="2"/>
      <c r="GN2857" s="2"/>
      <c r="GO2857" s="2"/>
      <c r="GP2857" s="2"/>
      <c r="GQ2857" s="2"/>
      <c r="GR2857" s="2"/>
      <c r="GS2857" s="2"/>
      <c r="GT2857" s="2"/>
      <c r="GU2857" s="2"/>
      <c r="GV2857" s="2"/>
      <c r="GW2857" s="2"/>
      <c r="GX2857" s="2"/>
      <c r="GY2857" s="2"/>
      <c r="GZ2857" s="2"/>
      <c r="HA2857" s="2"/>
      <c r="HB2857" s="2"/>
      <c r="HC2857" s="2"/>
      <c r="HD2857" s="2"/>
      <c r="HE2857" s="2"/>
      <c r="HF2857" s="2"/>
      <c r="HG2857" s="2"/>
      <c r="HH2857" s="2"/>
      <c r="HI2857" s="2"/>
      <c r="HJ2857" s="2"/>
      <c r="HK2857" s="2"/>
      <c r="HL2857" s="2"/>
      <c r="HM2857" s="2"/>
      <c r="HN2857" s="2"/>
      <c r="HO2857" s="2"/>
      <c r="HP2857" s="2"/>
      <c r="HQ2857" s="2"/>
      <c r="HR2857" s="2"/>
      <c r="HS2857" s="2"/>
      <c r="HT2857" s="2"/>
      <c r="HU2857" s="2"/>
      <c r="HV2857" s="2"/>
      <c r="HW2857" s="2"/>
      <c r="HX2857" s="2"/>
      <c r="HY2857" s="2"/>
      <c r="HZ2857" s="2"/>
      <c r="IA2857" s="2"/>
      <c r="IB2857" s="2"/>
      <c r="IC2857" s="2"/>
      <c r="ID2857" s="2"/>
      <c r="IE2857" s="2"/>
      <c r="IF2857" s="2"/>
      <c r="IG2857" s="2"/>
      <c r="IH2857" s="2"/>
    </row>
    <row r="2858" s="1" customFormat="1" ht="13.5" customHeight="1" spans="1:242">
      <c r="A2858" s="9">
        <v>2855</v>
      </c>
      <c r="B2858" s="152" t="s">
        <v>3542</v>
      </c>
      <c r="C2858" s="158" t="s">
        <v>3560</v>
      </c>
      <c r="D2858" s="151" t="s">
        <v>20</v>
      </c>
      <c r="E2858" s="151" t="s">
        <v>398</v>
      </c>
      <c r="F2858" s="151">
        <v>2</v>
      </c>
      <c r="G2858" s="151">
        <v>2</v>
      </c>
      <c r="H2858" s="151" t="s">
        <v>3561</v>
      </c>
      <c r="I2858" s="151" t="s">
        <v>3560</v>
      </c>
      <c r="J2858" s="152">
        <v>220</v>
      </c>
      <c r="K2858" s="9">
        <f t="shared" si="46"/>
        <v>440</v>
      </c>
      <c r="L2858" s="50" t="s">
        <v>3325</v>
      </c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  <c r="FK2858" s="2"/>
      <c r="FL2858" s="2"/>
      <c r="FM2858" s="2"/>
      <c r="FN2858" s="2"/>
      <c r="FO2858" s="2"/>
      <c r="FP2858" s="2"/>
      <c r="FQ2858" s="2"/>
      <c r="FR2858" s="2"/>
      <c r="FS2858" s="2"/>
      <c r="FT2858" s="2"/>
      <c r="FU2858" s="2"/>
      <c r="FV2858" s="2"/>
      <c r="FW2858" s="2"/>
      <c r="FX2858" s="2"/>
      <c r="FY2858" s="2"/>
      <c r="FZ2858" s="2"/>
      <c r="GA2858" s="2"/>
      <c r="GB2858" s="2"/>
      <c r="GC2858" s="2"/>
      <c r="GD2858" s="2"/>
      <c r="GE2858" s="2"/>
      <c r="GF2858" s="2"/>
      <c r="GG2858" s="2"/>
      <c r="GH2858" s="2"/>
      <c r="GI2858" s="2"/>
      <c r="GJ2858" s="2"/>
      <c r="GK2858" s="2"/>
      <c r="GL2858" s="2"/>
      <c r="GM2858" s="2"/>
      <c r="GN2858" s="2"/>
      <c r="GO2858" s="2"/>
      <c r="GP2858" s="2"/>
      <c r="GQ2858" s="2"/>
      <c r="GR2858" s="2"/>
      <c r="GS2858" s="2"/>
      <c r="GT2858" s="2"/>
      <c r="GU2858" s="2"/>
      <c r="GV2858" s="2"/>
      <c r="GW2858" s="2"/>
      <c r="GX2858" s="2"/>
      <c r="GY2858" s="2"/>
      <c r="GZ2858" s="2"/>
      <c r="HA2858" s="2"/>
      <c r="HB2858" s="2"/>
      <c r="HC2858" s="2"/>
      <c r="HD2858" s="2"/>
      <c r="HE2858" s="2"/>
      <c r="HF2858" s="2"/>
      <c r="HG2858" s="2"/>
      <c r="HH2858" s="2"/>
      <c r="HI2858" s="2"/>
      <c r="HJ2858" s="2"/>
      <c r="HK2858" s="2"/>
      <c r="HL2858" s="2"/>
      <c r="HM2858" s="2"/>
      <c r="HN2858" s="2"/>
      <c r="HO2858" s="2"/>
      <c r="HP2858" s="2"/>
      <c r="HQ2858" s="2"/>
      <c r="HR2858" s="2"/>
      <c r="HS2858" s="2"/>
      <c r="HT2858" s="2"/>
      <c r="HU2858" s="2"/>
      <c r="HV2858" s="2"/>
      <c r="HW2858" s="2"/>
      <c r="HX2858" s="2"/>
      <c r="HY2858" s="2"/>
      <c r="HZ2858" s="2"/>
      <c r="IA2858" s="2"/>
      <c r="IB2858" s="2"/>
      <c r="IC2858" s="2"/>
      <c r="ID2858" s="2"/>
      <c r="IE2858" s="2"/>
      <c r="IF2858" s="2"/>
      <c r="IG2858" s="2"/>
      <c r="IH2858" s="2"/>
    </row>
    <row r="2859" s="1" customFormat="1" ht="13.5" customHeight="1" spans="1:242">
      <c r="A2859" s="9">
        <v>2856</v>
      </c>
      <c r="B2859" s="152" t="s">
        <v>3542</v>
      </c>
      <c r="C2859" s="158" t="s">
        <v>3562</v>
      </c>
      <c r="D2859" s="151" t="s">
        <v>16</v>
      </c>
      <c r="E2859" s="151" t="s">
        <v>398</v>
      </c>
      <c r="F2859" s="151">
        <v>1</v>
      </c>
      <c r="G2859" s="151">
        <v>1</v>
      </c>
      <c r="H2859" s="151" t="s">
        <v>1607</v>
      </c>
      <c r="I2859" s="151" t="s">
        <v>3562</v>
      </c>
      <c r="J2859" s="152">
        <v>220</v>
      </c>
      <c r="K2859" s="9">
        <f t="shared" si="46"/>
        <v>220</v>
      </c>
      <c r="L2859" s="50" t="s">
        <v>3325</v>
      </c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  <c r="FK2859" s="2"/>
      <c r="FL2859" s="2"/>
      <c r="FM2859" s="2"/>
      <c r="FN2859" s="2"/>
      <c r="FO2859" s="2"/>
      <c r="FP2859" s="2"/>
      <c r="FQ2859" s="2"/>
      <c r="FR2859" s="2"/>
      <c r="FS2859" s="2"/>
      <c r="FT2859" s="2"/>
      <c r="FU2859" s="2"/>
      <c r="FV2859" s="2"/>
      <c r="FW2859" s="2"/>
      <c r="FX2859" s="2"/>
      <c r="FY2859" s="2"/>
      <c r="FZ2859" s="2"/>
      <c r="GA2859" s="2"/>
      <c r="GB2859" s="2"/>
      <c r="GC2859" s="2"/>
      <c r="GD2859" s="2"/>
      <c r="GE2859" s="2"/>
      <c r="GF2859" s="2"/>
      <c r="GG2859" s="2"/>
      <c r="GH2859" s="2"/>
      <c r="GI2859" s="2"/>
      <c r="GJ2859" s="2"/>
      <c r="GK2859" s="2"/>
      <c r="GL2859" s="2"/>
      <c r="GM2859" s="2"/>
      <c r="GN2859" s="2"/>
      <c r="GO2859" s="2"/>
      <c r="GP2859" s="2"/>
      <c r="GQ2859" s="2"/>
      <c r="GR2859" s="2"/>
      <c r="GS2859" s="2"/>
      <c r="GT2859" s="2"/>
      <c r="GU2859" s="2"/>
      <c r="GV2859" s="2"/>
      <c r="GW2859" s="2"/>
      <c r="GX2859" s="2"/>
      <c r="GY2859" s="2"/>
      <c r="GZ2859" s="2"/>
      <c r="HA2859" s="2"/>
      <c r="HB2859" s="2"/>
      <c r="HC2859" s="2"/>
      <c r="HD2859" s="2"/>
      <c r="HE2859" s="2"/>
      <c r="HF2859" s="2"/>
      <c r="HG2859" s="2"/>
      <c r="HH2859" s="2"/>
      <c r="HI2859" s="2"/>
      <c r="HJ2859" s="2"/>
      <c r="HK2859" s="2"/>
      <c r="HL2859" s="2"/>
      <c r="HM2859" s="2"/>
      <c r="HN2859" s="2"/>
      <c r="HO2859" s="2"/>
      <c r="HP2859" s="2"/>
      <c r="HQ2859" s="2"/>
      <c r="HR2859" s="2"/>
      <c r="HS2859" s="2"/>
      <c r="HT2859" s="2"/>
      <c r="HU2859" s="2"/>
      <c r="HV2859" s="2"/>
      <c r="HW2859" s="2"/>
      <c r="HX2859" s="2"/>
      <c r="HY2859" s="2"/>
      <c r="HZ2859" s="2"/>
      <c r="IA2859" s="2"/>
      <c r="IB2859" s="2"/>
      <c r="IC2859" s="2"/>
      <c r="ID2859" s="2"/>
      <c r="IE2859" s="2"/>
      <c r="IF2859" s="2"/>
      <c r="IG2859" s="2"/>
      <c r="IH2859" s="2"/>
    </row>
    <row r="2860" s="1" customFormat="1" ht="13.5" customHeight="1" spans="1:242">
      <c r="A2860" s="9">
        <v>2857</v>
      </c>
      <c r="B2860" s="152" t="s">
        <v>3542</v>
      </c>
      <c r="C2860" s="158" t="s">
        <v>3563</v>
      </c>
      <c r="D2860" s="151" t="s">
        <v>20</v>
      </c>
      <c r="E2860" s="151" t="s">
        <v>398</v>
      </c>
      <c r="F2860" s="151">
        <v>2</v>
      </c>
      <c r="G2860" s="151">
        <v>2</v>
      </c>
      <c r="H2860" s="151" t="s">
        <v>1573</v>
      </c>
      <c r="I2860" s="151" t="s">
        <v>3563</v>
      </c>
      <c r="J2860" s="152">
        <v>220</v>
      </c>
      <c r="K2860" s="9">
        <f t="shared" si="46"/>
        <v>440</v>
      </c>
      <c r="L2860" s="50" t="s">
        <v>3325</v>
      </c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  <c r="FK2860" s="2"/>
      <c r="FL2860" s="2"/>
      <c r="FM2860" s="2"/>
      <c r="FN2860" s="2"/>
      <c r="FO2860" s="2"/>
      <c r="FP2860" s="2"/>
      <c r="FQ2860" s="2"/>
      <c r="FR2860" s="2"/>
      <c r="FS2860" s="2"/>
      <c r="FT2860" s="2"/>
      <c r="FU2860" s="2"/>
      <c r="FV2860" s="2"/>
      <c r="FW2860" s="2"/>
      <c r="FX2860" s="2"/>
      <c r="FY2860" s="2"/>
      <c r="FZ2860" s="2"/>
      <c r="GA2860" s="2"/>
      <c r="GB2860" s="2"/>
      <c r="GC2860" s="2"/>
      <c r="GD2860" s="2"/>
      <c r="GE2860" s="2"/>
      <c r="GF2860" s="2"/>
      <c r="GG2860" s="2"/>
      <c r="GH2860" s="2"/>
      <c r="GI2860" s="2"/>
      <c r="GJ2860" s="2"/>
      <c r="GK2860" s="2"/>
      <c r="GL2860" s="2"/>
      <c r="GM2860" s="2"/>
      <c r="GN2860" s="2"/>
      <c r="GO2860" s="2"/>
      <c r="GP2860" s="2"/>
      <c r="GQ2860" s="2"/>
      <c r="GR2860" s="2"/>
      <c r="GS2860" s="2"/>
      <c r="GT2860" s="2"/>
      <c r="GU2860" s="2"/>
      <c r="GV2860" s="2"/>
      <c r="GW2860" s="2"/>
      <c r="GX2860" s="2"/>
      <c r="GY2860" s="2"/>
      <c r="GZ2860" s="2"/>
      <c r="HA2860" s="2"/>
      <c r="HB2860" s="2"/>
      <c r="HC2860" s="2"/>
      <c r="HD2860" s="2"/>
      <c r="HE2860" s="2"/>
      <c r="HF2860" s="2"/>
      <c r="HG2860" s="2"/>
      <c r="HH2860" s="2"/>
      <c r="HI2860" s="2"/>
      <c r="HJ2860" s="2"/>
      <c r="HK2860" s="2"/>
      <c r="HL2860" s="2"/>
      <c r="HM2860" s="2"/>
      <c r="HN2860" s="2"/>
      <c r="HO2860" s="2"/>
      <c r="HP2860" s="2"/>
      <c r="HQ2860" s="2"/>
      <c r="HR2860" s="2"/>
      <c r="HS2860" s="2"/>
      <c r="HT2860" s="2"/>
      <c r="HU2860" s="2"/>
      <c r="HV2860" s="2"/>
      <c r="HW2860" s="2"/>
      <c r="HX2860" s="2"/>
      <c r="HY2860" s="2"/>
      <c r="HZ2860" s="2"/>
      <c r="IA2860" s="2"/>
      <c r="IB2860" s="2"/>
      <c r="IC2860" s="2"/>
      <c r="ID2860" s="2"/>
      <c r="IE2860" s="2"/>
      <c r="IF2860" s="2"/>
      <c r="IG2860" s="2"/>
      <c r="IH2860" s="2"/>
    </row>
    <row r="2861" s="1" customFormat="1" ht="13.5" customHeight="1" spans="1:242">
      <c r="A2861" s="9">
        <v>2858</v>
      </c>
      <c r="B2861" s="152" t="s">
        <v>3542</v>
      </c>
      <c r="C2861" s="158" t="s">
        <v>3564</v>
      </c>
      <c r="D2861" s="151" t="s">
        <v>20</v>
      </c>
      <c r="E2861" s="151" t="s">
        <v>398</v>
      </c>
      <c r="F2861" s="151">
        <v>2</v>
      </c>
      <c r="G2861" s="151">
        <v>2</v>
      </c>
      <c r="H2861" s="151" t="s">
        <v>3561</v>
      </c>
      <c r="I2861" s="151" t="s">
        <v>3564</v>
      </c>
      <c r="J2861" s="152">
        <v>270</v>
      </c>
      <c r="K2861" s="9">
        <f t="shared" si="46"/>
        <v>540</v>
      </c>
      <c r="L2861" s="50" t="s">
        <v>3325</v>
      </c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  <c r="FK2861" s="2"/>
      <c r="FL2861" s="2"/>
      <c r="FM2861" s="2"/>
      <c r="FN2861" s="2"/>
      <c r="FO2861" s="2"/>
      <c r="FP2861" s="2"/>
      <c r="FQ2861" s="2"/>
      <c r="FR2861" s="2"/>
      <c r="FS2861" s="2"/>
      <c r="FT2861" s="2"/>
      <c r="FU2861" s="2"/>
      <c r="FV2861" s="2"/>
      <c r="FW2861" s="2"/>
      <c r="FX2861" s="2"/>
      <c r="FY2861" s="2"/>
      <c r="FZ2861" s="2"/>
      <c r="GA2861" s="2"/>
      <c r="GB2861" s="2"/>
      <c r="GC2861" s="2"/>
      <c r="GD2861" s="2"/>
      <c r="GE2861" s="2"/>
      <c r="GF2861" s="2"/>
      <c r="GG2861" s="2"/>
      <c r="GH2861" s="2"/>
      <c r="GI2861" s="2"/>
      <c r="GJ2861" s="2"/>
      <c r="GK2861" s="2"/>
      <c r="GL2861" s="2"/>
      <c r="GM2861" s="2"/>
      <c r="GN2861" s="2"/>
      <c r="GO2861" s="2"/>
      <c r="GP2861" s="2"/>
      <c r="GQ2861" s="2"/>
      <c r="GR2861" s="2"/>
      <c r="GS2861" s="2"/>
      <c r="GT2861" s="2"/>
      <c r="GU2861" s="2"/>
      <c r="GV2861" s="2"/>
      <c r="GW2861" s="2"/>
      <c r="GX2861" s="2"/>
      <c r="GY2861" s="2"/>
      <c r="GZ2861" s="2"/>
      <c r="HA2861" s="2"/>
      <c r="HB2861" s="2"/>
      <c r="HC2861" s="2"/>
      <c r="HD2861" s="2"/>
      <c r="HE2861" s="2"/>
      <c r="HF2861" s="2"/>
      <c r="HG2861" s="2"/>
      <c r="HH2861" s="2"/>
      <c r="HI2861" s="2"/>
      <c r="HJ2861" s="2"/>
      <c r="HK2861" s="2"/>
      <c r="HL2861" s="2"/>
      <c r="HM2861" s="2"/>
      <c r="HN2861" s="2"/>
      <c r="HO2861" s="2"/>
      <c r="HP2861" s="2"/>
      <c r="HQ2861" s="2"/>
      <c r="HR2861" s="2"/>
      <c r="HS2861" s="2"/>
      <c r="HT2861" s="2"/>
      <c r="HU2861" s="2"/>
      <c r="HV2861" s="2"/>
      <c r="HW2861" s="2"/>
      <c r="HX2861" s="2"/>
      <c r="HY2861" s="2"/>
      <c r="HZ2861" s="2"/>
      <c r="IA2861" s="2"/>
      <c r="IB2861" s="2"/>
      <c r="IC2861" s="2"/>
      <c r="ID2861" s="2"/>
      <c r="IE2861" s="2"/>
      <c r="IF2861" s="2"/>
      <c r="IG2861" s="2"/>
      <c r="IH2861" s="2"/>
    </row>
    <row r="2862" s="1" customFormat="1" ht="13.5" customHeight="1" spans="1:242">
      <c r="A2862" s="9">
        <v>2859</v>
      </c>
      <c r="B2862" s="152" t="s">
        <v>3542</v>
      </c>
      <c r="C2862" s="158" t="s">
        <v>3565</v>
      </c>
      <c r="D2862" s="151" t="s">
        <v>20</v>
      </c>
      <c r="E2862" s="151" t="s">
        <v>398</v>
      </c>
      <c r="F2862" s="151">
        <v>2</v>
      </c>
      <c r="G2862" s="151">
        <v>2</v>
      </c>
      <c r="H2862" s="151" t="s">
        <v>3531</v>
      </c>
      <c r="I2862" s="151" t="s">
        <v>3565</v>
      </c>
      <c r="J2862" s="152">
        <v>320</v>
      </c>
      <c r="K2862" s="9">
        <f t="shared" si="46"/>
        <v>640</v>
      </c>
      <c r="L2862" s="50" t="s">
        <v>3325</v>
      </c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  <c r="FK2862" s="2"/>
      <c r="FL2862" s="2"/>
      <c r="FM2862" s="2"/>
      <c r="FN2862" s="2"/>
      <c r="FO2862" s="2"/>
      <c r="FP2862" s="2"/>
      <c r="FQ2862" s="2"/>
      <c r="FR2862" s="2"/>
      <c r="FS2862" s="2"/>
      <c r="FT2862" s="2"/>
      <c r="FU2862" s="2"/>
      <c r="FV2862" s="2"/>
      <c r="FW2862" s="2"/>
      <c r="FX2862" s="2"/>
      <c r="FY2862" s="2"/>
      <c r="FZ2862" s="2"/>
      <c r="GA2862" s="2"/>
      <c r="GB2862" s="2"/>
      <c r="GC2862" s="2"/>
      <c r="GD2862" s="2"/>
      <c r="GE2862" s="2"/>
      <c r="GF2862" s="2"/>
      <c r="GG2862" s="2"/>
      <c r="GH2862" s="2"/>
      <c r="GI2862" s="2"/>
      <c r="GJ2862" s="2"/>
      <c r="GK2862" s="2"/>
      <c r="GL2862" s="2"/>
      <c r="GM2862" s="2"/>
      <c r="GN2862" s="2"/>
      <c r="GO2862" s="2"/>
      <c r="GP2862" s="2"/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2"/>
      <c r="HC2862" s="2"/>
      <c r="HD2862" s="2"/>
      <c r="HE2862" s="2"/>
      <c r="HF2862" s="2"/>
      <c r="HG2862" s="2"/>
      <c r="HH2862" s="2"/>
      <c r="HI2862" s="2"/>
      <c r="HJ2862" s="2"/>
      <c r="HK2862" s="2"/>
      <c r="HL2862" s="2"/>
      <c r="HM2862" s="2"/>
      <c r="HN2862" s="2"/>
      <c r="HO2862" s="2"/>
      <c r="HP2862" s="2"/>
      <c r="HQ2862" s="2"/>
      <c r="HR2862" s="2"/>
      <c r="HS2862" s="2"/>
      <c r="HT2862" s="2"/>
      <c r="HU2862" s="2"/>
      <c r="HV2862" s="2"/>
      <c r="HW2862" s="2"/>
      <c r="HX2862" s="2"/>
      <c r="HY2862" s="2"/>
      <c r="HZ2862" s="2"/>
      <c r="IA2862" s="2"/>
      <c r="IB2862" s="2"/>
      <c r="IC2862" s="2"/>
      <c r="ID2862" s="2"/>
      <c r="IE2862" s="2"/>
      <c r="IF2862" s="2"/>
      <c r="IG2862" s="2"/>
      <c r="IH2862" s="2"/>
    </row>
    <row r="2863" s="1" customFormat="1" ht="13.5" customHeight="1" spans="1:242">
      <c r="A2863" s="9">
        <v>2860</v>
      </c>
      <c r="B2863" s="152" t="s">
        <v>3542</v>
      </c>
      <c r="C2863" s="158" t="s">
        <v>3566</v>
      </c>
      <c r="D2863" s="151" t="s">
        <v>20</v>
      </c>
      <c r="E2863" s="151" t="s">
        <v>398</v>
      </c>
      <c r="F2863" s="151">
        <v>2</v>
      </c>
      <c r="G2863" s="151">
        <v>2</v>
      </c>
      <c r="H2863" s="151" t="s">
        <v>1573</v>
      </c>
      <c r="I2863" s="151" t="s">
        <v>3566</v>
      </c>
      <c r="J2863" s="152">
        <v>220</v>
      </c>
      <c r="K2863" s="9">
        <f t="shared" si="46"/>
        <v>440</v>
      </c>
      <c r="L2863" s="50" t="s">
        <v>3325</v>
      </c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  <c r="FW2863" s="2"/>
      <c r="FX2863" s="2"/>
      <c r="FY2863" s="2"/>
      <c r="FZ2863" s="2"/>
      <c r="GA2863" s="2"/>
      <c r="GB2863" s="2"/>
      <c r="GC2863" s="2"/>
      <c r="GD2863" s="2"/>
      <c r="GE2863" s="2"/>
      <c r="GF2863" s="2"/>
      <c r="GG2863" s="2"/>
      <c r="GH2863" s="2"/>
      <c r="GI2863" s="2"/>
      <c r="GJ2863" s="2"/>
      <c r="GK2863" s="2"/>
      <c r="GL2863" s="2"/>
      <c r="GM2863" s="2"/>
      <c r="GN2863" s="2"/>
      <c r="GO2863" s="2"/>
      <c r="GP2863" s="2"/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2"/>
      <c r="HC2863" s="2"/>
      <c r="HD2863" s="2"/>
      <c r="HE2863" s="2"/>
      <c r="HF2863" s="2"/>
      <c r="HG2863" s="2"/>
      <c r="HH2863" s="2"/>
      <c r="HI2863" s="2"/>
      <c r="HJ2863" s="2"/>
      <c r="HK2863" s="2"/>
      <c r="HL2863" s="2"/>
      <c r="HM2863" s="2"/>
      <c r="HN2863" s="2"/>
      <c r="HO2863" s="2"/>
      <c r="HP2863" s="2"/>
      <c r="HQ2863" s="2"/>
      <c r="HR2863" s="2"/>
      <c r="HS2863" s="2"/>
      <c r="HT2863" s="2"/>
      <c r="HU2863" s="2"/>
      <c r="HV2863" s="2"/>
      <c r="HW2863" s="2"/>
      <c r="HX2863" s="2"/>
      <c r="HY2863" s="2"/>
      <c r="HZ2863" s="2"/>
      <c r="IA2863" s="2"/>
      <c r="IB2863" s="2"/>
      <c r="IC2863" s="2"/>
      <c r="ID2863" s="2"/>
      <c r="IE2863" s="2"/>
      <c r="IF2863" s="2"/>
      <c r="IG2863" s="2"/>
      <c r="IH2863" s="2"/>
    </row>
    <row r="2864" s="1" customFormat="1" ht="13.5" customHeight="1" spans="1:242">
      <c r="A2864" s="9">
        <v>2861</v>
      </c>
      <c r="B2864" s="152" t="s">
        <v>3542</v>
      </c>
      <c r="C2864" s="158" t="s">
        <v>3567</v>
      </c>
      <c r="D2864" s="151" t="s">
        <v>20</v>
      </c>
      <c r="E2864" s="151" t="s">
        <v>398</v>
      </c>
      <c r="F2864" s="151">
        <v>3</v>
      </c>
      <c r="G2864" s="151">
        <v>3</v>
      </c>
      <c r="H2864" s="151" t="s">
        <v>3544</v>
      </c>
      <c r="I2864" s="151" t="s">
        <v>3567</v>
      </c>
      <c r="J2864" s="152">
        <v>220</v>
      </c>
      <c r="K2864" s="9">
        <f t="shared" si="46"/>
        <v>660</v>
      </c>
      <c r="L2864" s="50" t="s">
        <v>3325</v>
      </c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  <c r="FK2864" s="2"/>
      <c r="FL2864" s="2"/>
      <c r="FM2864" s="2"/>
      <c r="FN2864" s="2"/>
      <c r="FO2864" s="2"/>
      <c r="FP2864" s="2"/>
      <c r="FQ2864" s="2"/>
      <c r="FR2864" s="2"/>
      <c r="FS2864" s="2"/>
      <c r="FT2864" s="2"/>
      <c r="FU2864" s="2"/>
      <c r="FV2864" s="2"/>
      <c r="FW2864" s="2"/>
      <c r="FX2864" s="2"/>
      <c r="FY2864" s="2"/>
      <c r="FZ2864" s="2"/>
      <c r="GA2864" s="2"/>
      <c r="GB2864" s="2"/>
      <c r="GC2864" s="2"/>
      <c r="GD2864" s="2"/>
      <c r="GE2864" s="2"/>
      <c r="GF2864" s="2"/>
      <c r="GG2864" s="2"/>
      <c r="GH2864" s="2"/>
      <c r="GI2864" s="2"/>
      <c r="GJ2864" s="2"/>
      <c r="GK2864" s="2"/>
      <c r="GL2864" s="2"/>
      <c r="GM2864" s="2"/>
      <c r="GN2864" s="2"/>
      <c r="GO2864" s="2"/>
      <c r="GP2864" s="2"/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2"/>
      <c r="HC2864" s="2"/>
      <c r="HD2864" s="2"/>
      <c r="HE2864" s="2"/>
      <c r="HF2864" s="2"/>
      <c r="HG2864" s="2"/>
      <c r="HH2864" s="2"/>
      <c r="HI2864" s="2"/>
      <c r="HJ2864" s="2"/>
      <c r="HK2864" s="2"/>
      <c r="HL2864" s="2"/>
      <c r="HM2864" s="2"/>
      <c r="HN2864" s="2"/>
      <c r="HO2864" s="2"/>
      <c r="HP2864" s="2"/>
      <c r="HQ2864" s="2"/>
      <c r="HR2864" s="2"/>
      <c r="HS2864" s="2"/>
      <c r="HT2864" s="2"/>
      <c r="HU2864" s="2"/>
      <c r="HV2864" s="2"/>
      <c r="HW2864" s="2"/>
      <c r="HX2864" s="2"/>
      <c r="HY2864" s="2"/>
      <c r="HZ2864" s="2"/>
      <c r="IA2864" s="2"/>
      <c r="IB2864" s="2"/>
      <c r="IC2864" s="2"/>
      <c r="ID2864" s="2"/>
      <c r="IE2864" s="2"/>
      <c r="IF2864" s="2"/>
      <c r="IG2864" s="2"/>
      <c r="IH2864" s="2"/>
    </row>
    <row r="2865" s="1" customFormat="1" ht="13.5" customHeight="1" spans="1:242">
      <c r="A2865" s="9">
        <v>2862</v>
      </c>
      <c r="B2865" s="152" t="s">
        <v>3542</v>
      </c>
      <c r="C2865" s="158" t="s">
        <v>3568</v>
      </c>
      <c r="D2865" s="151" t="s">
        <v>20</v>
      </c>
      <c r="E2865" s="151" t="s">
        <v>398</v>
      </c>
      <c r="F2865" s="151">
        <v>2</v>
      </c>
      <c r="G2865" s="151">
        <v>2</v>
      </c>
      <c r="H2865" s="151" t="s">
        <v>1573</v>
      </c>
      <c r="I2865" s="151" t="s">
        <v>3568</v>
      </c>
      <c r="J2865" s="152">
        <v>220</v>
      </c>
      <c r="K2865" s="9">
        <f t="shared" si="46"/>
        <v>440</v>
      </c>
      <c r="L2865" s="50" t="s">
        <v>3325</v>
      </c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  <c r="FK2865" s="2"/>
      <c r="FL2865" s="2"/>
      <c r="FM2865" s="2"/>
      <c r="FN2865" s="2"/>
      <c r="FO2865" s="2"/>
      <c r="FP2865" s="2"/>
      <c r="FQ2865" s="2"/>
      <c r="FR2865" s="2"/>
      <c r="FS2865" s="2"/>
      <c r="FT2865" s="2"/>
      <c r="FU2865" s="2"/>
      <c r="FV2865" s="2"/>
      <c r="FW2865" s="2"/>
      <c r="FX2865" s="2"/>
      <c r="FY2865" s="2"/>
      <c r="FZ2865" s="2"/>
      <c r="GA2865" s="2"/>
      <c r="GB2865" s="2"/>
      <c r="GC2865" s="2"/>
      <c r="GD2865" s="2"/>
      <c r="GE2865" s="2"/>
      <c r="GF2865" s="2"/>
      <c r="GG2865" s="2"/>
      <c r="GH2865" s="2"/>
      <c r="GI2865" s="2"/>
      <c r="GJ2865" s="2"/>
      <c r="GK2865" s="2"/>
      <c r="GL2865" s="2"/>
      <c r="GM2865" s="2"/>
      <c r="GN2865" s="2"/>
      <c r="GO2865" s="2"/>
      <c r="GP2865" s="2"/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2"/>
      <c r="HC2865" s="2"/>
      <c r="HD2865" s="2"/>
      <c r="HE2865" s="2"/>
      <c r="HF2865" s="2"/>
      <c r="HG2865" s="2"/>
      <c r="HH2865" s="2"/>
      <c r="HI2865" s="2"/>
      <c r="HJ2865" s="2"/>
      <c r="HK2865" s="2"/>
      <c r="HL2865" s="2"/>
      <c r="HM2865" s="2"/>
      <c r="HN2865" s="2"/>
      <c r="HO2865" s="2"/>
      <c r="HP2865" s="2"/>
      <c r="HQ2865" s="2"/>
      <c r="HR2865" s="2"/>
      <c r="HS2865" s="2"/>
      <c r="HT2865" s="2"/>
      <c r="HU2865" s="2"/>
      <c r="HV2865" s="2"/>
      <c r="HW2865" s="2"/>
      <c r="HX2865" s="2"/>
      <c r="HY2865" s="2"/>
      <c r="HZ2865" s="2"/>
      <c r="IA2865" s="2"/>
      <c r="IB2865" s="2"/>
      <c r="IC2865" s="2"/>
      <c r="ID2865" s="2"/>
      <c r="IE2865" s="2"/>
      <c r="IF2865" s="2"/>
      <c r="IG2865" s="2"/>
      <c r="IH2865" s="2"/>
    </row>
    <row r="2866" s="1" customFormat="1" ht="13.5" customHeight="1" spans="1:242">
      <c r="A2866" s="9">
        <v>2863</v>
      </c>
      <c r="B2866" s="152" t="s">
        <v>3542</v>
      </c>
      <c r="C2866" s="158" t="s">
        <v>3569</v>
      </c>
      <c r="D2866" s="151" t="s">
        <v>20</v>
      </c>
      <c r="E2866" s="151" t="s">
        <v>398</v>
      </c>
      <c r="F2866" s="151">
        <v>2</v>
      </c>
      <c r="G2866" s="151">
        <v>2</v>
      </c>
      <c r="H2866" s="151" t="s">
        <v>1573</v>
      </c>
      <c r="I2866" s="151" t="s">
        <v>3569</v>
      </c>
      <c r="J2866" s="152">
        <v>220</v>
      </c>
      <c r="K2866" s="9">
        <f t="shared" si="46"/>
        <v>440</v>
      </c>
      <c r="L2866" s="50" t="s">
        <v>3325</v>
      </c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  <c r="FK2866" s="2"/>
      <c r="FL2866" s="2"/>
      <c r="FM2866" s="2"/>
      <c r="FN2866" s="2"/>
      <c r="FO2866" s="2"/>
      <c r="FP2866" s="2"/>
      <c r="FQ2866" s="2"/>
      <c r="FR2866" s="2"/>
      <c r="FS2866" s="2"/>
      <c r="FT2866" s="2"/>
      <c r="FU2866" s="2"/>
      <c r="FV2866" s="2"/>
      <c r="FW2866" s="2"/>
      <c r="FX2866" s="2"/>
      <c r="FY2866" s="2"/>
      <c r="FZ2866" s="2"/>
      <c r="GA2866" s="2"/>
      <c r="GB2866" s="2"/>
      <c r="GC2866" s="2"/>
      <c r="GD2866" s="2"/>
      <c r="GE2866" s="2"/>
      <c r="GF2866" s="2"/>
      <c r="GG2866" s="2"/>
      <c r="GH2866" s="2"/>
      <c r="GI2866" s="2"/>
      <c r="GJ2866" s="2"/>
      <c r="GK2866" s="2"/>
      <c r="GL2866" s="2"/>
      <c r="GM2866" s="2"/>
      <c r="GN2866" s="2"/>
      <c r="GO2866" s="2"/>
      <c r="GP2866" s="2"/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2"/>
      <c r="HC2866" s="2"/>
      <c r="HD2866" s="2"/>
      <c r="HE2866" s="2"/>
      <c r="HF2866" s="2"/>
      <c r="HG2866" s="2"/>
      <c r="HH2866" s="2"/>
      <c r="HI2866" s="2"/>
      <c r="HJ2866" s="2"/>
      <c r="HK2866" s="2"/>
      <c r="HL2866" s="2"/>
      <c r="HM2866" s="2"/>
      <c r="HN2866" s="2"/>
      <c r="HO2866" s="2"/>
      <c r="HP2866" s="2"/>
      <c r="HQ2866" s="2"/>
      <c r="HR2866" s="2"/>
      <c r="HS2866" s="2"/>
      <c r="HT2866" s="2"/>
      <c r="HU2866" s="2"/>
      <c r="HV2866" s="2"/>
      <c r="HW2866" s="2"/>
      <c r="HX2866" s="2"/>
      <c r="HY2866" s="2"/>
      <c r="HZ2866" s="2"/>
      <c r="IA2866" s="2"/>
      <c r="IB2866" s="2"/>
      <c r="IC2866" s="2"/>
      <c r="ID2866" s="2"/>
      <c r="IE2866" s="2"/>
      <c r="IF2866" s="2"/>
      <c r="IG2866" s="2"/>
      <c r="IH2866" s="2"/>
    </row>
    <row r="2867" s="1" customFormat="1" ht="13.5" customHeight="1" spans="1:242">
      <c r="A2867" s="9">
        <v>2864</v>
      </c>
      <c r="B2867" s="152" t="s">
        <v>3542</v>
      </c>
      <c r="C2867" s="158" t="s">
        <v>3570</v>
      </c>
      <c r="D2867" s="151" t="s">
        <v>20</v>
      </c>
      <c r="E2867" s="151" t="s">
        <v>398</v>
      </c>
      <c r="F2867" s="151">
        <v>5</v>
      </c>
      <c r="G2867" s="151">
        <v>2</v>
      </c>
      <c r="H2867" s="151" t="s">
        <v>3499</v>
      </c>
      <c r="I2867" s="151" t="s">
        <v>3570</v>
      </c>
      <c r="J2867" s="152">
        <v>270</v>
      </c>
      <c r="K2867" s="9">
        <f t="shared" si="46"/>
        <v>540</v>
      </c>
      <c r="L2867" s="50" t="s">
        <v>3325</v>
      </c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  <c r="FK2867" s="2"/>
      <c r="FL2867" s="2"/>
      <c r="FM2867" s="2"/>
      <c r="FN2867" s="2"/>
      <c r="FO2867" s="2"/>
      <c r="FP2867" s="2"/>
      <c r="FQ2867" s="2"/>
      <c r="FR2867" s="2"/>
      <c r="FS2867" s="2"/>
      <c r="FT2867" s="2"/>
      <c r="FU2867" s="2"/>
      <c r="FV2867" s="2"/>
      <c r="FW2867" s="2"/>
      <c r="FX2867" s="2"/>
      <c r="FY2867" s="2"/>
      <c r="FZ2867" s="2"/>
      <c r="GA2867" s="2"/>
      <c r="GB2867" s="2"/>
      <c r="GC2867" s="2"/>
      <c r="GD2867" s="2"/>
      <c r="GE2867" s="2"/>
      <c r="GF2867" s="2"/>
      <c r="GG2867" s="2"/>
      <c r="GH2867" s="2"/>
      <c r="GI2867" s="2"/>
      <c r="GJ2867" s="2"/>
      <c r="GK2867" s="2"/>
      <c r="GL2867" s="2"/>
      <c r="GM2867" s="2"/>
      <c r="GN2867" s="2"/>
      <c r="GO2867" s="2"/>
      <c r="GP2867" s="2"/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2"/>
      <c r="HC2867" s="2"/>
      <c r="HD2867" s="2"/>
      <c r="HE2867" s="2"/>
      <c r="HF2867" s="2"/>
      <c r="HG2867" s="2"/>
      <c r="HH2867" s="2"/>
      <c r="HI2867" s="2"/>
      <c r="HJ2867" s="2"/>
      <c r="HK2867" s="2"/>
      <c r="HL2867" s="2"/>
      <c r="HM2867" s="2"/>
      <c r="HN2867" s="2"/>
      <c r="HO2867" s="2"/>
      <c r="HP2867" s="2"/>
      <c r="HQ2867" s="2"/>
      <c r="HR2867" s="2"/>
      <c r="HS2867" s="2"/>
      <c r="HT2867" s="2"/>
      <c r="HU2867" s="2"/>
      <c r="HV2867" s="2"/>
      <c r="HW2867" s="2"/>
      <c r="HX2867" s="2"/>
      <c r="HY2867" s="2"/>
      <c r="HZ2867" s="2"/>
      <c r="IA2867" s="2"/>
      <c r="IB2867" s="2"/>
      <c r="IC2867" s="2"/>
      <c r="ID2867" s="2"/>
      <c r="IE2867" s="2"/>
      <c r="IF2867" s="2"/>
      <c r="IG2867" s="2"/>
      <c r="IH2867" s="2"/>
    </row>
    <row r="2868" s="1" customFormat="1" ht="13.5" customHeight="1" spans="1:242">
      <c r="A2868" s="9">
        <v>2865</v>
      </c>
      <c r="B2868" s="152" t="s">
        <v>3571</v>
      </c>
      <c r="C2868" s="158" t="s">
        <v>3572</v>
      </c>
      <c r="D2868" s="151" t="s">
        <v>20</v>
      </c>
      <c r="E2868" s="151" t="s">
        <v>398</v>
      </c>
      <c r="F2868" s="151">
        <v>2</v>
      </c>
      <c r="G2868" s="151">
        <v>1</v>
      </c>
      <c r="H2868" s="151" t="s">
        <v>3573</v>
      </c>
      <c r="I2868" s="151" t="s">
        <v>3572</v>
      </c>
      <c r="J2868" s="152">
        <v>270</v>
      </c>
      <c r="K2868" s="9">
        <f t="shared" si="46"/>
        <v>270</v>
      </c>
      <c r="L2868" s="50" t="s">
        <v>3325</v>
      </c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  <c r="FK2868" s="2"/>
      <c r="FL2868" s="2"/>
      <c r="FM2868" s="2"/>
      <c r="FN2868" s="2"/>
      <c r="FO2868" s="2"/>
      <c r="FP2868" s="2"/>
      <c r="FQ2868" s="2"/>
      <c r="FR2868" s="2"/>
      <c r="FS2868" s="2"/>
      <c r="FT2868" s="2"/>
      <c r="FU2868" s="2"/>
      <c r="FV2868" s="2"/>
      <c r="FW2868" s="2"/>
      <c r="FX2868" s="2"/>
      <c r="FY2868" s="2"/>
      <c r="FZ2868" s="2"/>
      <c r="GA2868" s="2"/>
      <c r="GB2868" s="2"/>
      <c r="GC2868" s="2"/>
      <c r="GD2868" s="2"/>
      <c r="GE2868" s="2"/>
      <c r="GF2868" s="2"/>
      <c r="GG2868" s="2"/>
      <c r="GH2868" s="2"/>
      <c r="GI2868" s="2"/>
      <c r="GJ2868" s="2"/>
      <c r="GK2868" s="2"/>
      <c r="GL2868" s="2"/>
      <c r="GM2868" s="2"/>
      <c r="GN2868" s="2"/>
      <c r="GO2868" s="2"/>
      <c r="GP2868" s="2"/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2"/>
      <c r="HC2868" s="2"/>
      <c r="HD2868" s="2"/>
      <c r="HE2868" s="2"/>
      <c r="HF2868" s="2"/>
      <c r="HG2868" s="2"/>
      <c r="HH2868" s="2"/>
      <c r="HI2868" s="2"/>
      <c r="HJ2868" s="2"/>
      <c r="HK2868" s="2"/>
      <c r="HL2868" s="2"/>
      <c r="HM2868" s="2"/>
      <c r="HN2868" s="2"/>
      <c r="HO2868" s="2"/>
      <c r="HP2868" s="2"/>
      <c r="HQ2868" s="2"/>
      <c r="HR2868" s="2"/>
      <c r="HS2868" s="2"/>
      <c r="HT2868" s="2"/>
      <c r="HU2868" s="2"/>
      <c r="HV2868" s="2"/>
      <c r="HW2868" s="2"/>
      <c r="HX2868" s="2"/>
      <c r="HY2868" s="2"/>
      <c r="HZ2868" s="2"/>
      <c r="IA2868" s="2"/>
      <c r="IB2868" s="2"/>
      <c r="IC2868" s="2"/>
      <c r="ID2868" s="2"/>
      <c r="IE2868" s="2"/>
      <c r="IF2868" s="2"/>
      <c r="IG2868" s="2"/>
      <c r="IH2868" s="2"/>
    </row>
    <row r="2869" s="1" customFormat="1" ht="13.5" customHeight="1" spans="1:242">
      <c r="A2869" s="9">
        <v>2866</v>
      </c>
      <c r="B2869" s="152" t="s">
        <v>3571</v>
      </c>
      <c r="C2869" s="158" t="s">
        <v>3574</v>
      </c>
      <c r="D2869" s="151" t="s">
        <v>20</v>
      </c>
      <c r="E2869" s="151" t="s">
        <v>398</v>
      </c>
      <c r="F2869" s="151">
        <v>1</v>
      </c>
      <c r="G2869" s="162">
        <v>1</v>
      </c>
      <c r="H2869" s="151" t="s">
        <v>3575</v>
      </c>
      <c r="I2869" s="151" t="s">
        <v>3574</v>
      </c>
      <c r="J2869" s="152">
        <v>270</v>
      </c>
      <c r="K2869" s="9">
        <f t="shared" si="46"/>
        <v>270</v>
      </c>
      <c r="L2869" s="50" t="s">
        <v>3325</v>
      </c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  <c r="FK2869" s="2"/>
      <c r="FL2869" s="2"/>
      <c r="FM2869" s="2"/>
      <c r="FN2869" s="2"/>
      <c r="FO2869" s="2"/>
      <c r="FP2869" s="2"/>
      <c r="FQ2869" s="2"/>
      <c r="FR2869" s="2"/>
      <c r="FS2869" s="2"/>
      <c r="FT2869" s="2"/>
      <c r="FU2869" s="2"/>
      <c r="FV2869" s="2"/>
      <c r="FW2869" s="2"/>
      <c r="FX2869" s="2"/>
      <c r="FY2869" s="2"/>
      <c r="FZ2869" s="2"/>
      <c r="GA2869" s="2"/>
      <c r="GB2869" s="2"/>
      <c r="GC2869" s="2"/>
      <c r="GD2869" s="2"/>
      <c r="GE2869" s="2"/>
      <c r="GF2869" s="2"/>
      <c r="GG2869" s="2"/>
      <c r="GH2869" s="2"/>
      <c r="GI2869" s="2"/>
      <c r="GJ2869" s="2"/>
      <c r="GK2869" s="2"/>
      <c r="GL2869" s="2"/>
      <c r="GM2869" s="2"/>
      <c r="GN2869" s="2"/>
      <c r="GO2869" s="2"/>
      <c r="GP2869" s="2"/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2"/>
      <c r="HC2869" s="2"/>
      <c r="HD2869" s="2"/>
      <c r="HE2869" s="2"/>
      <c r="HF2869" s="2"/>
      <c r="HG2869" s="2"/>
      <c r="HH2869" s="2"/>
      <c r="HI2869" s="2"/>
      <c r="HJ2869" s="2"/>
      <c r="HK2869" s="2"/>
      <c r="HL2869" s="2"/>
      <c r="HM2869" s="2"/>
      <c r="HN2869" s="2"/>
      <c r="HO2869" s="2"/>
      <c r="HP2869" s="2"/>
      <c r="HQ2869" s="2"/>
      <c r="HR2869" s="2"/>
      <c r="HS2869" s="2"/>
      <c r="HT2869" s="2"/>
      <c r="HU2869" s="2"/>
      <c r="HV2869" s="2"/>
      <c r="HW2869" s="2"/>
      <c r="HX2869" s="2"/>
      <c r="HY2869" s="2"/>
      <c r="HZ2869" s="2"/>
      <c r="IA2869" s="2"/>
      <c r="IB2869" s="2"/>
      <c r="IC2869" s="2"/>
      <c r="ID2869" s="2"/>
      <c r="IE2869" s="2"/>
      <c r="IF2869" s="2"/>
      <c r="IG2869" s="2"/>
      <c r="IH2869" s="2"/>
    </row>
    <row r="2870" s="1" customFormat="1" ht="13.5" customHeight="1" spans="1:242">
      <c r="A2870" s="9">
        <v>2867</v>
      </c>
      <c r="B2870" s="152" t="s">
        <v>3571</v>
      </c>
      <c r="C2870" s="158" t="s">
        <v>3576</v>
      </c>
      <c r="D2870" s="151" t="s">
        <v>20</v>
      </c>
      <c r="E2870" s="151" t="s">
        <v>398</v>
      </c>
      <c r="F2870" s="151">
        <v>1</v>
      </c>
      <c r="G2870" s="162">
        <v>1</v>
      </c>
      <c r="H2870" s="151" t="s">
        <v>3577</v>
      </c>
      <c r="I2870" s="151" t="s">
        <v>3576</v>
      </c>
      <c r="J2870" s="152">
        <v>220</v>
      </c>
      <c r="K2870" s="9">
        <f t="shared" si="46"/>
        <v>220</v>
      </c>
      <c r="L2870" s="50" t="s">
        <v>3325</v>
      </c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  <c r="FK2870" s="2"/>
      <c r="FL2870" s="2"/>
      <c r="FM2870" s="2"/>
      <c r="FN2870" s="2"/>
      <c r="FO2870" s="2"/>
      <c r="FP2870" s="2"/>
      <c r="FQ2870" s="2"/>
      <c r="FR2870" s="2"/>
      <c r="FS2870" s="2"/>
      <c r="FT2870" s="2"/>
      <c r="FU2870" s="2"/>
      <c r="FV2870" s="2"/>
      <c r="FW2870" s="2"/>
      <c r="FX2870" s="2"/>
      <c r="FY2870" s="2"/>
      <c r="FZ2870" s="2"/>
      <c r="GA2870" s="2"/>
      <c r="GB2870" s="2"/>
      <c r="GC2870" s="2"/>
      <c r="GD2870" s="2"/>
      <c r="GE2870" s="2"/>
      <c r="GF2870" s="2"/>
      <c r="GG2870" s="2"/>
      <c r="GH2870" s="2"/>
      <c r="GI2870" s="2"/>
      <c r="GJ2870" s="2"/>
      <c r="GK2870" s="2"/>
      <c r="GL2870" s="2"/>
      <c r="GM2870" s="2"/>
      <c r="GN2870" s="2"/>
      <c r="GO2870" s="2"/>
      <c r="GP2870" s="2"/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2"/>
      <c r="HC2870" s="2"/>
      <c r="HD2870" s="2"/>
      <c r="HE2870" s="2"/>
      <c r="HF2870" s="2"/>
      <c r="HG2870" s="2"/>
      <c r="HH2870" s="2"/>
      <c r="HI2870" s="2"/>
      <c r="HJ2870" s="2"/>
      <c r="HK2870" s="2"/>
      <c r="HL2870" s="2"/>
      <c r="HM2870" s="2"/>
      <c r="HN2870" s="2"/>
      <c r="HO2870" s="2"/>
      <c r="HP2870" s="2"/>
      <c r="HQ2870" s="2"/>
      <c r="HR2870" s="2"/>
      <c r="HS2870" s="2"/>
      <c r="HT2870" s="2"/>
      <c r="HU2870" s="2"/>
      <c r="HV2870" s="2"/>
      <c r="HW2870" s="2"/>
      <c r="HX2870" s="2"/>
      <c r="HY2870" s="2"/>
      <c r="HZ2870" s="2"/>
      <c r="IA2870" s="2"/>
      <c r="IB2870" s="2"/>
      <c r="IC2870" s="2"/>
      <c r="ID2870" s="2"/>
      <c r="IE2870" s="2"/>
      <c r="IF2870" s="2"/>
      <c r="IG2870" s="2"/>
      <c r="IH2870" s="2"/>
    </row>
    <row r="2871" s="1" customFormat="1" ht="13.5" customHeight="1" spans="1:242">
      <c r="A2871" s="9">
        <v>2868</v>
      </c>
      <c r="B2871" s="152" t="s">
        <v>3571</v>
      </c>
      <c r="C2871" s="158" t="s">
        <v>3578</v>
      </c>
      <c r="D2871" s="151" t="s">
        <v>16</v>
      </c>
      <c r="E2871" s="151" t="s">
        <v>398</v>
      </c>
      <c r="F2871" s="151">
        <v>5</v>
      </c>
      <c r="G2871" s="151">
        <v>1</v>
      </c>
      <c r="H2871" s="151" t="s">
        <v>3579</v>
      </c>
      <c r="I2871" s="151" t="s">
        <v>3578</v>
      </c>
      <c r="J2871" s="151">
        <v>220</v>
      </c>
      <c r="K2871" s="9">
        <f t="shared" si="46"/>
        <v>220</v>
      </c>
      <c r="L2871" s="50" t="s">
        <v>3325</v>
      </c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  <c r="FK2871" s="2"/>
      <c r="FL2871" s="2"/>
      <c r="FM2871" s="2"/>
      <c r="FN2871" s="2"/>
      <c r="FO2871" s="2"/>
      <c r="FP2871" s="2"/>
      <c r="FQ2871" s="2"/>
      <c r="FR2871" s="2"/>
      <c r="FS2871" s="2"/>
      <c r="FT2871" s="2"/>
      <c r="FU2871" s="2"/>
      <c r="FV2871" s="2"/>
      <c r="FW2871" s="2"/>
      <c r="FX2871" s="2"/>
      <c r="FY2871" s="2"/>
      <c r="FZ2871" s="2"/>
      <c r="GA2871" s="2"/>
      <c r="GB2871" s="2"/>
      <c r="GC2871" s="2"/>
      <c r="GD2871" s="2"/>
      <c r="GE2871" s="2"/>
      <c r="GF2871" s="2"/>
      <c r="GG2871" s="2"/>
      <c r="GH2871" s="2"/>
      <c r="GI2871" s="2"/>
      <c r="GJ2871" s="2"/>
      <c r="GK2871" s="2"/>
      <c r="GL2871" s="2"/>
      <c r="GM2871" s="2"/>
      <c r="GN2871" s="2"/>
      <c r="GO2871" s="2"/>
      <c r="GP2871" s="2"/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2"/>
      <c r="HC2871" s="2"/>
      <c r="HD2871" s="2"/>
      <c r="HE2871" s="2"/>
      <c r="HF2871" s="2"/>
      <c r="HG2871" s="2"/>
      <c r="HH2871" s="2"/>
      <c r="HI2871" s="2"/>
      <c r="HJ2871" s="2"/>
      <c r="HK2871" s="2"/>
      <c r="HL2871" s="2"/>
      <c r="HM2871" s="2"/>
      <c r="HN2871" s="2"/>
      <c r="HO2871" s="2"/>
      <c r="HP2871" s="2"/>
      <c r="HQ2871" s="2"/>
      <c r="HR2871" s="2"/>
      <c r="HS2871" s="2"/>
      <c r="HT2871" s="2"/>
      <c r="HU2871" s="2"/>
      <c r="HV2871" s="2"/>
      <c r="HW2871" s="2"/>
      <c r="HX2871" s="2"/>
      <c r="HY2871" s="2"/>
      <c r="HZ2871" s="2"/>
      <c r="IA2871" s="2"/>
      <c r="IB2871" s="2"/>
      <c r="IC2871" s="2"/>
      <c r="ID2871" s="2"/>
      <c r="IE2871" s="2"/>
      <c r="IF2871" s="2"/>
      <c r="IG2871" s="2"/>
      <c r="IH2871" s="2"/>
    </row>
    <row r="2872" s="1" customFormat="1" ht="13.5" customHeight="1" spans="1:242">
      <c r="A2872" s="9">
        <v>2869</v>
      </c>
      <c r="B2872" s="152" t="s">
        <v>3571</v>
      </c>
      <c r="C2872" s="158" t="s">
        <v>3580</v>
      </c>
      <c r="D2872" s="151" t="s">
        <v>20</v>
      </c>
      <c r="E2872" s="151" t="s">
        <v>398</v>
      </c>
      <c r="F2872" s="151">
        <v>2</v>
      </c>
      <c r="G2872" s="151">
        <v>2</v>
      </c>
      <c r="H2872" s="151" t="s">
        <v>3581</v>
      </c>
      <c r="I2872" s="151" t="s">
        <v>3580</v>
      </c>
      <c r="J2872" s="151">
        <v>320</v>
      </c>
      <c r="K2872" s="9">
        <f t="shared" si="46"/>
        <v>640</v>
      </c>
      <c r="L2872" s="50" t="s">
        <v>3325</v>
      </c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  <c r="FK2872" s="2"/>
      <c r="FL2872" s="2"/>
      <c r="FM2872" s="2"/>
      <c r="FN2872" s="2"/>
      <c r="FO2872" s="2"/>
      <c r="FP2872" s="2"/>
      <c r="FQ2872" s="2"/>
      <c r="FR2872" s="2"/>
      <c r="FS2872" s="2"/>
      <c r="FT2872" s="2"/>
      <c r="FU2872" s="2"/>
      <c r="FV2872" s="2"/>
      <c r="FW2872" s="2"/>
      <c r="FX2872" s="2"/>
      <c r="FY2872" s="2"/>
      <c r="FZ2872" s="2"/>
      <c r="GA2872" s="2"/>
      <c r="GB2872" s="2"/>
      <c r="GC2872" s="2"/>
      <c r="GD2872" s="2"/>
      <c r="GE2872" s="2"/>
      <c r="GF2872" s="2"/>
      <c r="GG2872" s="2"/>
      <c r="GH2872" s="2"/>
      <c r="GI2872" s="2"/>
      <c r="GJ2872" s="2"/>
      <c r="GK2872" s="2"/>
      <c r="GL2872" s="2"/>
      <c r="GM2872" s="2"/>
      <c r="GN2872" s="2"/>
      <c r="GO2872" s="2"/>
      <c r="GP2872" s="2"/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2"/>
      <c r="HC2872" s="2"/>
      <c r="HD2872" s="2"/>
      <c r="HE2872" s="2"/>
      <c r="HF2872" s="2"/>
      <c r="HG2872" s="2"/>
      <c r="HH2872" s="2"/>
      <c r="HI2872" s="2"/>
      <c r="HJ2872" s="2"/>
      <c r="HK2872" s="2"/>
      <c r="HL2872" s="2"/>
      <c r="HM2872" s="2"/>
      <c r="HN2872" s="2"/>
      <c r="HO2872" s="2"/>
      <c r="HP2872" s="2"/>
      <c r="HQ2872" s="2"/>
      <c r="HR2872" s="2"/>
      <c r="HS2872" s="2"/>
      <c r="HT2872" s="2"/>
      <c r="HU2872" s="2"/>
      <c r="HV2872" s="2"/>
      <c r="HW2872" s="2"/>
      <c r="HX2872" s="2"/>
      <c r="HY2872" s="2"/>
      <c r="HZ2872" s="2"/>
      <c r="IA2872" s="2"/>
      <c r="IB2872" s="2"/>
      <c r="IC2872" s="2"/>
      <c r="ID2872" s="2"/>
      <c r="IE2872" s="2"/>
      <c r="IF2872" s="2"/>
      <c r="IG2872" s="2"/>
      <c r="IH2872" s="2"/>
    </row>
    <row r="2873" s="1" customFormat="1" ht="13.5" customHeight="1" spans="1:242">
      <c r="A2873" s="9">
        <v>2870</v>
      </c>
      <c r="B2873" s="152" t="s">
        <v>3571</v>
      </c>
      <c r="C2873" s="158" t="s">
        <v>3582</v>
      </c>
      <c r="D2873" s="158" t="s">
        <v>20</v>
      </c>
      <c r="E2873" s="158" t="s">
        <v>398</v>
      </c>
      <c r="F2873" s="158">
        <v>2</v>
      </c>
      <c r="G2873" s="158">
        <v>1</v>
      </c>
      <c r="H2873" s="158" t="s">
        <v>865</v>
      </c>
      <c r="I2873" s="158" t="s">
        <v>3582</v>
      </c>
      <c r="J2873" s="151">
        <v>220</v>
      </c>
      <c r="K2873" s="9">
        <f t="shared" si="46"/>
        <v>220</v>
      </c>
      <c r="L2873" s="50" t="s">
        <v>3325</v>
      </c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  <c r="FK2873" s="2"/>
      <c r="FL2873" s="2"/>
      <c r="FM2873" s="2"/>
      <c r="FN2873" s="2"/>
      <c r="FO2873" s="2"/>
      <c r="FP2873" s="2"/>
      <c r="FQ2873" s="2"/>
      <c r="FR2873" s="2"/>
      <c r="FS2873" s="2"/>
      <c r="FT2873" s="2"/>
      <c r="FU2873" s="2"/>
      <c r="FV2873" s="2"/>
      <c r="FW2873" s="2"/>
      <c r="FX2873" s="2"/>
      <c r="FY2873" s="2"/>
      <c r="FZ2873" s="2"/>
      <c r="GA2873" s="2"/>
      <c r="GB2873" s="2"/>
      <c r="GC2873" s="2"/>
      <c r="GD2873" s="2"/>
      <c r="GE2873" s="2"/>
      <c r="GF2873" s="2"/>
      <c r="GG2873" s="2"/>
      <c r="GH2873" s="2"/>
      <c r="GI2873" s="2"/>
      <c r="GJ2873" s="2"/>
      <c r="GK2873" s="2"/>
      <c r="GL2873" s="2"/>
      <c r="GM2873" s="2"/>
      <c r="GN2873" s="2"/>
      <c r="GO2873" s="2"/>
      <c r="GP2873" s="2"/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2"/>
      <c r="HC2873" s="2"/>
      <c r="HD2873" s="2"/>
      <c r="HE2873" s="2"/>
      <c r="HF2873" s="2"/>
      <c r="HG2873" s="2"/>
      <c r="HH2873" s="2"/>
      <c r="HI2873" s="2"/>
      <c r="HJ2873" s="2"/>
      <c r="HK2873" s="2"/>
      <c r="HL2873" s="2"/>
      <c r="HM2873" s="2"/>
      <c r="HN2873" s="2"/>
      <c r="HO2873" s="2"/>
      <c r="HP2873" s="2"/>
      <c r="HQ2873" s="2"/>
      <c r="HR2873" s="2"/>
      <c r="HS2873" s="2"/>
      <c r="HT2873" s="2"/>
      <c r="HU2873" s="2"/>
      <c r="HV2873" s="2"/>
      <c r="HW2873" s="2"/>
      <c r="HX2873" s="2"/>
      <c r="HY2873" s="2"/>
      <c r="HZ2873" s="2"/>
      <c r="IA2873" s="2"/>
      <c r="IB2873" s="2"/>
      <c r="IC2873" s="2"/>
      <c r="ID2873" s="2"/>
      <c r="IE2873" s="2"/>
      <c r="IF2873" s="2"/>
      <c r="IG2873" s="2"/>
      <c r="IH2873" s="2"/>
    </row>
    <row r="2874" s="1" customFormat="1" ht="13.5" customHeight="1" spans="1:242">
      <c r="A2874" s="9">
        <v>2871</v>
      </c>
      <c r="B2874" s="152" t="s">
        <v>3571</v>
      </c>
      <c r="C2874" s="158" t="s">
        <v>3583</v>
      </c>
      <c r="D2874" s="158" t="s">
        <v>20</v>
      </c>
      <c r="E2874" s="158" t="s">
        <v>398</v>
      </c>
      <c r="F2874" s="158">
        <v>1</v>
      </c>
      <c r="G2874" s="158">
        <v>1</v>
      </c>
      <c r="H2874" s="158" t="s">
        <v>1146</v>
      </c>
      <c r="I2874" s="158" t="s">
        <v>3583</v>
      </c>
      <c r="J2874" s="151">
        <v>220</v>
      </c>
      <c r="K2874" s="9">
        <f t="shared" si="46"/>
        <v>220</v>
      </c>
      <c r="L2874" s="50" t="s">
        <v>3325</v>
      </c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  <c r="FK2874" s="2"/>
      <c r="FL2874" s="2"/>
      <c r="FM2874" s="2"/>
      <c r="FN2874" s="2"/>
      <c r="FO2874" s="2"/>
      <c r="FP2874" s="2"/>
      <c r="FQ2874" s="2"/>
      <c r="FR2874" s="2"/>
      <c r="FS2874" s="2"/>
      <c r="FT2874" s="2"/>
      <c r="FU2874" s="2"/>
      <c r="FV2874" s="2"/>
      <c r="FW2874" s="2"/>
      <c r="FX2874" s="2"/>
      <c r="FY2874" s="2"/>
      <c r="FZ2874" s="2"/>
      <c r="GA2874" s="2"/>
      <c r="GB2874" s="2"/>
      <c r="GC2874" s="2"/>
      <c r="GD2874" s="2"/>
      <c r="GE2874" s="2"/>
      <c r="GF2874" s="2"/>
      <c r="GG2874" s="2"/>
      <c r="GH2874" s="2"/>
      <c r="GI2874" s="2"/>
      <c r="GJ2874" s="2"/>
      <c r="GK2874" s="2"/>
      <c r="GL2874" s="2"/>
      <c r="GM2874" s="2"/>
      <c r="GN2874" s="2"/>
      <c r="GO2874" s="2"/>
      <c r="GP2874" s="2"/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2"/>
      <c r="HC2874" s="2"/>
      <c r="HD2874" s="2"/>
      <c r="HE2874" s="2"/>
      <c r="HF2874" s="2"/>
      <c r="HG2874" s="2"/>
      <c r="HH2874" s="2"/>
      <c r="HI2874" s="2"/>
      <c r="HJ2874" s="2"/>
      <c r="HK2874" s="2"/>
      <c r="HL2874" s="2"/>
      <c r="HM2874" s="2"/>
      <c r="HN2874" s="2"/>
      <c r="HO2874" s="2"/>
      <c r="HP2874" s="2"/>
      <c r="HQ2874" s="2"/>
      <c r="HR2874" s="2"/>
      <c r="HS2874" s="2"/>
      <c r="HT2874" s="2"/>
      <c r="HU2874" s="2"/>
      <c r="HV2874" s="2"/>
      <c r="HW2874" s="2"/>
      <c r="HX2874" s="2"/>
      <c r="HY2874" s="2"/>
      <c r="HZ2874" s="2"/>
      <c r="IA2874" s="2"/>
      <c r="IB2874" s="2"/>
      <c r="IC2874" s="2"/>
      <c r="ID2874" s="2"/>
      <c r="IE2874" s="2"/>
      <c r="IF2874" s="2"/>
      <c r="IG2874" s="2"/>
      <c r="IH2874" s="2"/>
    </row>
    <row r="2875" s="1" customFormat="1" ht="13.5" customHeight="1" spans="1:242">
      <c r="A2875" s="9">
        <v>2872</v>
      </c>
      <c r="B2875" s="152" t="s">
        <v>3571</v>
      </c>
      <c r="C2875" s="158" t="s">
        <v>3584</v>
      </c>
      <c r="D2875" s="158" t="s">
        <v>20</v>
      </c>
      <c r="E2875" s="158" t="s">
        <v>398</v>
      </c>
      <c r="F2875" s="158">
        <v>2</v>
      </c>
      <c r="G2875" s="158">
        <v>1</v>
      </c>
      <c r="H2875" s="158" t="s">
        <v>2792</v>
      </c>
      <c r="I2875" s="158" t="s">
        <v>3584</v>
      </c>
      <c r="J2875" s="151">
        <v>220</v>
      </c>
      <c r="K2875" s="9">
        <f t="shared" si="46"/>
        <v>220</v>
      </c>
      <c r="L2875" s="50" t="s">
        <v>3325</v>
      </c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  <c r="FK2875" s="2"/>
      <c r="FL2875" s="2"/>
      <c r="FM2875" s="2"/>
      <c r="FN2875" s="2"/>
      <c r="FO2875" s="2"/>
      <c r="FP2875" s="2"/>
      <c r="FQ2875" s="2"/>
      <c r="FR2875" s="2"/>
      <c r="FS2875" s="2"/>
      <c r="FT2875" s="2"/>
      <c r="FU2875" s="2"/>
      <c r="FV2875" s="2"/>
      <c r="FW2875" s="2"/>
      <c r="FX2875" s="2"/>
      <c r="FY2875" s="2"/>
      <c r="FZ2875" s="2"/>
      <c r="GA2875" s="2"/>
      <c r="GB2875" s="2"/>
      <c r="GC2875" s="2"/>
      <c r="GD2875" s="2"/>
      <c r="GE2875" s="2"/>
      <c r="GF2875" s="2"/>
      <c r="GG2875" s="2"/>
      <c r="GH2875" s="2"/>
      <c r="GI2875" s="2"/>
      <c r="GJ2875" s="2"/>
      <c r="GK2875" s="2"/>
      <c r="GL2875" s="2"/>
      <c r="GM2875" s="2"/>
      <c r="GN2875" s="2"/>
      <c r="GO2875" s="2"/>
      <c r="GP2875" s="2"/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2"/>
      <c r="HC2875" s="2"/>
      <c r="HD2875" s="2"/>
      <c r="HE2875" s="2"/>
      <c r="HF2875" s="2"/>
      <c r="HG2875" s="2"/>
      <c r="HH2875" s="2"/>
      <c r="HI2875" s="2"/>
      <c r="HJ2875" s="2"/>
      <c r="HK2875" s="2"/>
      <c r="HL2875" s="2"/>
      <c r="HM2875" s="2"/>
      <c r="HN2875" s="2"/>
      <c r="HO2875" s="2"/>
      <c r="HP2875" s="2"/>
      <c r="HQ2875" s="2"/>
      <c r="HR2875" s="2"/>
      <c r="HS2875" s="2"/>
      <c r="HT2875" s="2"/>
      <c r="HU2875" s="2"/>
      <c r="HV2875" s="2"/>
      <c r="HW2875" s="2"/>
      <c r="HX2875" s="2"/>
      <c r="HY2875" s="2"/>
      <c r="HZ2875" s="2"/>
      <c r="IA2875" s="2"/>
      <c r="IB2875" s="2"/>
      <c r="IC2875" s="2"/>
      <c r="ID2875" s="2"/>
      <c r="IE2875" s="2"/>
      <c r="IF2875" s="2"/>
      <c r="IG2875" s="2"/>
      <c r="IH2875" s="2"/>
    </row>
    <row r="2876" s="1" customFormat="1" ht="13.5" customHeight="1" spans="1:242">
      <c r="A2876" s="9">
        <v>2873</v>
      </c>
      <c r="B2876" s="152" t="s">
        <v>3571</v>
      </c>
      <c r="C2876" s="158" t="s">
        <v>3585</v>
      </c>
      <c r="D2876" s="158" t="s">
        <v>20</v>
      </c>
      <c r="E2876" s="158" t="s">
        <v>398</v>
      </c>
      <c r="F2876" s="158">
        <v>3</v>
      </c>
      <c r="G2876" s="158">
        <v>2</v>
      </c>
      <c r="H2876" s="158" t="s">
        <v>1146</v>
      </c>
      <c r="I2876" s="152" t="s">
        <v>3585</v>
      </c>
      <c r="J2876" s="151">
        <v>220</v>
      </c>
      <c r="K2876" s="9">
        <f t="shared" si="46"/>
        <v>440</v>
      </c>
      <c r="L2876" s="50" t="s">
        <v>3325</v>
      </c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  <c r="FK2876" s="2"/>
      <c r="FL2876" s="2"/>
      <c r="FM2876" s="2"/>
      <c r="FN2876" s="2"/>
      <c r="FO2876" s="2"/>
      <c r="FP2876" s="2"/>
      <c r="FQ2876" s="2"/>
      <c r="FR2876" s="2"/>
      <c r="FS2876" s="2"/>
      <c r="FT2876" s="2"/>
      <c r="FU2876" s="2"/>
      <c r="FV2876" s="2"/>
      <c r="FW2876" s="2"/>
      <c r="FX2876" s="2"/>
      <c r="FY2876" s="2"/>
      <c r="FZ2876" s="2"/>
      <c r="GA2876" s="2"/>
      <c r="GB2876" s="2"/>
      <c r="GC2876" s="2"/>
      <c r="GD2876" s="2"/>
      <c r="GE2876" s="2"/>
      <c r="GF2876" s="2"/>
      <c r="GG2876" s="2"/>
      <c r="GH2876" s="2"/>
      <c r="GI2876" s="2"/>
      <c r="GJ2876" s="2"/>
      <c r="GK2876" s="2"/>
      <c r="GL2876" s="2"/>
      <c r="GM2876" s="2"/>
      <c r="GN2876" s="2"/>
      <c r="GO2876" s="2"/>
      <c r="GP2876" s="2"/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2"/>
      <c r="HC2876" s="2"/>
      <c r="HD2876" s="2"/>
      <c r="HE2876" s="2"/>
      <c r="HF2876" s="2"/>
      <c r="HG2876" s="2"/>
      <c r="HH2876" s="2"/>
      <c r="HI2876" s="2"/>
      <c r="HJ2876" s="2"/>
      <c r="HK2876" s="2"/>
      <c r="HL2876" s="2"/>
      <c r="HM2876" s="2"/>
      <c r="HN2876" s="2"/>
      <c r="HO2876" s="2"/>
      <c r="HP2876" s="2"/>
      <c r="HQ2876" s="2"/>
      <c r="HR2876" s="2"/>
      <c r="HS2876" s="2"/>
      <c r="HT2876" s="2"/>
      <c r="HU2876" s="2"/>
      <c r="HV2876" s="2"/>
      <c r="HW2876" s="2"/>
      <c r="HX2876" s="2"/>
      <c r="HY2876" s="2"/>
      <c r="HZ2876" s="2"/>
      <c r="IA2876" s="2"/>
      <c r="IB2876" s="2"/>
      <c r="IC2876" s="2"/>
      <c r="ID2876" s="2"/>
      <c r="IE2876" s="2"/>
      <c r="IF2876" s="2"/>
      <c r="IG2876" s="2"/>
      <c r="IH2876" s="2"/>
    </row>
    <row r="2877" s="1" customFormat="1" ht="13.5" customHeight="1" spans="1:242">
      <c r="A2877" s="9">
        <v>2874</v>
      </c>
      <c r="B2877" s="151" t="s">
        <v>1960</v>
      </c>
      <c r="C2877" s="158" t="s">
        <v>3586</v>
      </c>
      <c r="D2877" s="151" t="s">
        <v>20</v>
      </c>
      <c r="E2877" s="151" t="s">
        <v>17</v>
      </c>
      <c r="F2877" s="151">
        <v>1</v>
      </c>
      <c r="G2877" s="151">
        <v>1</v>
      </c>
      <c r="H2877" s="151" t="s">
        <v>3475</v>
      </c>
      <c r="I2877" s="151" t="s">
        <v>3586</v>
      </c>
      <c r="J2877" s="151">
        <v>220</v>
      </c>
      <c r="K2877" s="9">
        <f t="shared" si="46"/>
        <v>220</v>
      </c>
      <c r="L2877" s="50" t="s">
        <v>3325</v>
      </c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  <c r="FK2877" s="2"/>
      <c r="FL2877" s="2"/>
      <c r="FM2877" s="2"/>
      <c r="FN2877" s="2"/>
      <c r="FO2877" s="2"/>
      <c r="FP2877" s="2"/>
      <c r="FQ2877" s="2"/>
      <c r="FR2877" s="2"/>
      <c r="FS2877" s="2"/>
      <c r="FT2877" s="2"/>
      <c r="FU2877" s="2"/>
      <c r="FV2877" s="2"/>
      <c r="FW2877" s="2"/>
      <c r="FX2877" s="2"/>
      <c r="FY2877" s="2"/>
      <c r="FZ2877" s="2"/>
      <c r="GA2877" s="2"/>
      <c r="GB2877" s="2"/>
      <c r="GC2877" s="2"/>
      <c r="GD2877" s="2"/>
      <c r="GE2877" s="2"/>
      <c r="GF2877" s="2"/>
      <c r="GG2877" s="2"/>
      <c r="GH2877" s="2"/>
      <c r="GI2877" s="2"/>
      <c r="GJ2877" s="2"/>
      <c r="GK2877" s="2"/>
      <c r="GL2877" s="2"/>
      <c r="GM2877" s="2"/>
      <c r="GN2877" s="2"/>
      <c r="GO2877" s="2"/>
      <c r="GP2877" s="2"/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B2877" s="2"/>
      <c r="HC2877" s="2"/>
      <c r="HD2877" s="2"/>
      <c r="HE2877" s="2"/>
      <c r="HF2877" s="2"/>
      <c r="HG2877" s="2"/>
      <c r="HH2877" s="2"/>
      <c r="HI2877" s="2"/>
      <c r="HJ2877" s="2"/>
      <c r="HK2877" s="2"/>
      <c r="HL2877" s="2"/>
      <c r="HM2877" s="2"/>
      <c r="HN2877" s="2"/>
      <c r="HO2877" s="2"/>
      <c r="HP2877" s="2"/>
      <c r="HQ2877" s="2"/>
      <c r="HR2877" s="2"/>
      <c r="HS2877" s="2"/>
      <c r="HT2877" s="2"/>
      <c r="HU2877" s="2"/>
      <c r="HV2877" s="2"/>
      <c r="HW2877" s="2"/>
      <c r="HX2877" s="2"/>
      <c r="HY2877" s="2"/>
      <c r="HZ2877" s="2"/>
      <c r="IA2877" s="2"/>
      <c r="IB2877" s="2"/>
      <c r="IC2877" s="2"/>
      <c r="ID2877" s="2"/>
      <c r="IE2877" s="2"/>
      <c r="IF2877" s="2"/>
      <c r="IG2877" s="2"/>
      <c r="IH2877" s="2"/>
    </row>
    <row r="2878" s="1" customFormat="1" ht="13.5" customHeight="1" spans="1:242">
      <c r="A2878" s="9">
        <v>2875</v>
      </c>
      <c r="B2878" s="151" t="s">
        <v>1960</v>
      </c>
      <c r="C2878" s="158" t="s">
        <v>3587</v>
      </c>
      <c r="D2878" s="151" t="s">
        <v>20</v>
      </c>
      <c r="E2878" s="151" t="s">
        <v>17</v>
      </c>
      <c r="F2878" s="151">
        <v>6</v>
      </c>
      <c r="G2878" s="151">
        <v>2</v>
      </c>
      <c r="H2878" s="151" t="s">
        <v>3588</v>
      </c>
      <c r="I2878" s="151" t="s">
        <v>3587</v>
      </c>
      <c r="J2878" s="151">
        <v>220</v>
      </c>
      <c r="K2878" s="9">
        <f t="shared" si="46"/>
        <v>440</v>
      </c>
      <c r="L2878" s="50" t="s">
        <v>3325</v>
      </c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  <c r="FK2878" s="2"/>
      <c r="FL2878" s="2"/>
      <c r="FM2878" s="2"/>
      <c r="FN2878" s="2"/>
      <c r="FO2878" s="2"/>
      <c r="FP2878" s="2"/>
      <c r="FQ2878" s="2"/>
      <c r="FR2878" s="2"/>
      <c r="FS2878" s="2"/>
      <c r="FT2878" s="2"/>
      <c r="FU2878" s="2"/>
      <c r="FV2878" s="2"/>
      <c r="FW2878" s="2"/>
      <c r="FX2878" s="2"/>
      <c r="FY2878" s="2"/>
      <c r="FZ2878" s="2"/>
      <c r="GA2878" s="2"/>
      <c r="GB2878" s="2"/>
      <c r="GC2878" s="2"/>
      <c r="GD2878" s="2"/>
      <c r="GE2878" s="2"/>
      <c r="GF2878" s="2"/>
      <c r="GG2878" s="2"/>
      <c r="GH2878" s="2"/>
      <c r="GI2878" s="2"/>
      <c r="GJ2878" s="2"/>
      <c r="GK2878" s="2"/>
      <c r="GL2878" s="2"/>
      <c r="GM2878" s="2"/>
      <c r="GN2878" s="2"/>
      <c r="GO2878" s="2"/>
      <c r="GP2878" s="2"/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2"/>
      <c r="HC2878" s="2"/>
      <c r="HD2878" s="2"/>
      <c r="HE2878" s="2"/>
      <c r="HF2878" s="2"/>
      <c r="HG2878" s="2"/>
      <c r="HH2878" s="2"/>
      <c r="HI2878" s="2"/>
      <c r="HJ2878" s="2"/>
      <c r="HK2878" s="2"/>
      <c r="HL2878" s="2"/>
      <c r="HM2878" s="2"/>
      <c r="HN2878" s="2"/>
      <c r="HO2878" s="2"/>
      <c r="HP2878" s="2"/>
      <c r="HQ2878" s="2"/>
      <c r="HR2878" s="2"/>
      <c r="HS2878" s="2"/>
      <c r="HT2878" s="2"/>
      <c r="HU2878" s="2"/>
      <c r="HV2878" s="2"/>
      <c r="HW2878" s="2"/>
      <c r="HX2878" s="2"/>
      <c r="HY2878" s="2"/>
      <c r="HZ2878" s="2"/>
      <c r="IA2878" s="2"/>
      <c r="IB2878" s="2"/>
      <c r="IC2878" s="2"/>
      <c r="ID2878" s="2"/>
      <c r="IE2878" s="2"/>
      <c r="IF2878" s="2"/>
      <c r="IG2878" s="2"/>
      <c r="IH2878" s="2"/>
    </row>
    <row r="2879" s="1" customFormat="1" ht="13.5" customHeight="1" spans="1:242">
      <c r="A2879" s="9">
        <v>2876</v>
      </c>
      <c r="B2879" s="151" t="s">
        <v>1960</v>
      </c>
      <c r="C2879" s="158" t="s">
        <v>3589</v>
      </c>
      <c r="D2879" s="151" t="s">
        <v>20</v>
      </c>
      <c r="E2879" s="151" t="s">
        <v>17</v>
      </c>
      <c r="F2879" s="151">
        <v>6</v>
      </c>
      <c r="G2879" s="151">
        <v>1</v>
      </c>
      <c r="H2879" s="151" t="s">
        <v>3237</v>
      </c>
      <c r="I2879" s="151" t="s">
        <v>3589</v>
      </c>
      <c r="J2879" s="151">
        <v>220</v>
      </c>
      <c r="K2879" s="9">
        <f t="shared" si="46"/>
        <v>220</v>
      </c>
      <c r="L2879" s="50" t="s">
        <v>3325</v>
      </c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  <c r="FK2879" s="2"/>
      <c r="FL2879" s="2"/>
      <c r="FM2879" s="2"/>
      <c r="FN2879" s="2"/>
      <c r="FO2879" s="2"/>
      <c r="FP2879" s="2"/>
      <c r="FQ2879" s="2"/>
      <c r="FR2879" s="2"/>
      <c r="FS2879" s="2"/>
      <c r="FT2879" s="2"/>
      <c r="FU2879" s="2"/>
      <c r="FV2879" s="2"/>
      <c r="FW2879" s="2"/>
      <c r="FX2879" s="2"/>
      <c r="FY2879" s="2"/>
      <c r="FZ2879" s="2"/>
      <c r="GA2879" s="2"/>
      <c r="GB2879" s="2"/>
      <c r="GC2879" s="2"/>
      <c r="GD2879" s="2"/>
      <c r="GE2879" s="2"/>
      <c r="GF2879" s="2"/>
      <c r="GG2879" s="2"/>
      <c r="GH2879" s="2"/>
      <c r="GI2879" s="2"/>
      <c r="GJ2879" s="2"/>
      <c r="GK2879" s="2"/>
      <c r="GL2879" s="2"/>
      <c r="GM2879" s="2"/>
      <c r="GN2879" s="2"/>
      <c r="GO2879" s="2"/>
      <c r="GP2879" s="2"/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2"/>
      <c r="HC2879" s="2"/>
      <c r="HD2879" s="2"/>
      <c r="HE2879" s="2"/>
      <c r="HF2879" s="2"/>
      <c r="HG2879" s="2"/>
      <c r="HH2879" s="2"/>
      <c r="HI2879" s="2"/>
      <c r="HJ2879" s="2"/>
      <c r="HK2879" s="2"/>
      <c r="HL2879" s="2"/>
      <c r="HM2879" s="2"/>
      <c r="HN2879" s="2"/>
      <c r="HO2879" s="2"/>
      <c r="HP2879" s="2"/>
      <c r="HQ2879" s="2"/>
      <c r="HR2879" s="2"/>
      <c r="HS2879" s="2"/>
      <c r="HT2879" s="2"/>
      <c r="HU2879" s="2"/>
      <c r="HV2879" s="2"/>
      <c r="HW2879" s="2"/>
      <c r="HX2879" s="2"/>
      <c r="HY2879" s="2"/>
      <c r="HZ2879" s="2"/>
      <c r="IA2879" s="2"/>
      <c r="IB2879" s="2"/>
      <c r="IC2879" s="2"/>
      <c r="ID2879" s="2"/>
      <c r="IE2879" s="2"/>
      <c r="IF2879" s="2"/>
      <c r="IG2879" s="2"/>
      <c r="IH2879" s="2"/>
    </row>
    <row r="2880" s="1" customFormat="1" ht="13.5" customHeight="1" spans="1:242">
      <c r="A2880" s="9">
        <v>2877</v>
      </c>
      <c r="B2880" s="151" t="s">
        <v>1960</v>
      </c>
      <c r="C2880" s="158" t="s">
        <v>3590</v>
      </c>
      <c r="D2880" s="151" t="s">
        <v>16</v>
      </c>
      <c r="E2880" s="151" t="s">
        <v>17</v>
      </c>
      <c r="F2880" s="151">
        <v>6</v>
      </c>
      <c r="G2880" s="151">
        <v>1</v>
      </c>
      <c r="H2880" s="151" t="s">
        <v>3135</v>
      </c>
      <c r="I2880" s="151" t="s">
        <v>3590</v>
      </c>
      <c r="J2880" s="151">
        <v>220</v>
      </c>
      <c r="K2880" s="9">
        <f t="shared" ref="K2880:K2943" si="47">J2880*G2880</f>
        <v>220</v>
      </c>
      <c r="L2880" s="50" t="s">
        <v>3325</v>
      </c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  <c r="FK2880" s="2"/>
      <c r="FL2880" s="2"/>
      <c r="FM2880" s="2"/>
      <c r="FN2880" s="2"/>
      <c r="FO2880" s="2"/>
      <c r="FP2880" s="2"/>
      <c r="FQ2880" s="2"/>
      <c r="FR2880" s="2"/>
      <c r="FS2880" s="2"/>
      <c r="FT2880" s="2"/>
      <c r="FU2880" s="2"/>
      <c r="FV2880" s="2"/>
      <c r="FW2880" s="2"/>
      <c r="FX2880" s="2"/>
      <c r="FY2880" s="2"/>
      <c r="FZ2880" s="2"/>
      <c r="GA2880" s="2"/>
      <c r="GB2880" s="2"/>
      <c r="GC2880" s="2"/>
      <c r="GD2880" s="2"/>
      <c r="GE2880" s="2"/>
      <c r="GF2880" s="2"/>
      <c r="GG2880" s="2"/>
      <c r="GH2880" s="2"/>
      <c r="GI2880" s="2"/>
      <c r="GJ2880" s="2"/>
      <c r="GK2880" s="2"/>
      <c r="GL2880" s="2"/>
      <c r="GM2880" s="2"/>
      <c r="GN2880" s="2"/>
      <c r="GO2880" s="2"/>
      <c r="GP2880" s="2"/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2"/>
      <c r="HC2880" s="2"/>
      <c r="HD2880" s="2"/>
      <c r="HE2880" s="2"/>
      <c r="HF2880" s="2"/>
      <c r="HG2880" s="2"/>
      <c r="HH2880" s="2"/>
      <c r="HI2880" s="2"/>
      <c r="HJ2880" s="2"/>
      <c r="HK2880" s="2"/>
      <c r="HL2880" s="2"/>
      <c r="HM2880" s="2"/>
      <c r="HN2880" s="2"/>
      <c r="HO2880" s="2"/>
      <c r="HP2880" s="2"/>
      <c r="HQ2880" s="2"/>
      <c r="HR2880" s="2"/>
      <c r="HS2880" s="2"/>
      <c r="HT2880" s="2"/>
      <c r="HU2880" s="2"/>
      <c r="HV2880" s="2"/>
      <c r="HW2880" s="2"/>
      <c r="HX2880" s="2"/>
      <c r="HY2880" s="2"/>
      <c r="HZ2880" s="2"/>
      <c r="IA2880" s="2"/>
      <c r="IB2880" s="2"/>
      <c r="IC2880" s="2"/>
      <c r="ID2880" s="2"/>
      <c r="IE2880" s="2"/>
      <c r="IF2880" s="2"/>
      <c r="IG2880" s="2"/>
      <c r="IH2880" s="2"/>
    </row>
    <row r="2881" s="1" customFormat="1" ht="13.5" customHeight="1" spans="1:242">
      <c r="A2881" s="9">
        <v>2878</v>
      </c>
      <c r="B2881" s="151" t="s">
        <v>1960</v>
      </c>
      <c r="C2881" s="158" t="s">
        <v>3591</v>
      </c>
      <c r="D2881" s="151" t="s">
        <v>20</v>
      </c>
      <c r="E2881" s="151" t="s">
        <v>17</v>
      </c>
      <c r="F2881" s="151">
        <v>2</v>
      </c>
      <c r="G2881" s="151">
        <v>2</v>
      </c>
      <c r="H2881" s="151" t="s">
        <v>3592</v>
      </c>
      <c r="I2881" s="151" t="s">
        <v>3591</v>
      </c>
      <c r="J2881" s="151">
        <v>220</v>
      </c>
      <c r="K2881" s="9">
        <f t="shared" si="47"/>
        <v>440</v>
      </c>
      <c r="L2881" s="50" t="s">
        <v>3325</v>
      </c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  <c r="FK2881" s="2"/>
      <c r="FL2881" s="2"/>
      <c r="FM2881" s="2"/>
      <c r="FN2881" s="2"/>
      <c r="FO2881" s="2"/>
      <c r="FP2881" s="2"/>
      <c r="FQ2881" s="2"/>
      <c r="FR2881" s="2"/>
      <c r="FS2881" s="2"/>
      <c r="FT2881" s="2"/>
      <c r="FU2881" s="2"/>
      <c r="FV2881" s="2"/>
      <c r="FW2881" s="2"/>
      <c r="FX2881" s="2"/>
      <c r="FY2881" s="2"/>
      <c r="FZ2881" s="2"/>
      <c r="GA2881" s="2"/>
      <c r="GB2881" s="2"/>
      <c r="GC2881" s="2"/>
      <c r="GD2881" s="2"/>
      <c r="GE2881" s="2"/>
      <c r="GF2881" s="2"/>
      <c r="GG2881" s="2"/>
      <c r="GH2881" s="2"/>
      <c r="GI2881" s="2"/>
      <c r="GJ2881" s="2"/>
      <c r="GK2881" s="2"/>
      <c r="GL2881" s="2"/>
      <c r="GM2881" s="2"/>
      <c r="GN2881" s="2"/>
      <c r="GO2881" s="2"/>
      <c r="GP2881" s="2"/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2"/>
      <c r="HC2881" s="2"/>
      <c r="HD2881" s="2"/>
      <c r="HE2881" s="2"/>
      <c r="HF2881" s="2"/>
      <c r="HG2881" s="2"/>
      <c r="HH2881" s="2"/>
      <c r="HI2881" s="2"/>
      <c r="HJ2881" s="2"/>
      <c r="HK2881" s="2"/>
      <c r="HL2881" s="2"/>
      <c r="HM2881" s="2"/>
      <c r="HN2881" s="2"/>
      <c r="HO2881" s="2"/>
      <c r="HP2881" s="2"/>
      <c r="HQ2881" s="2"/>
      <c r="HR2881" s="2"/>
      <c r="HS2881" s="2"/>
      <c r="HT2881" s="2"/>
      <c r="HU2881" s="2"/>
      <c r="HV2881" s="2"/>
      <c r="HW2881" s="2"/>
      <c r="HX2881" s="2"/>
      <c r="HY2881" s="2"/>
      <c r="HZ2881" s="2"/>
      <c r="IA2881" s="2"/>
      <c r="IB2881" s="2"/>
      <c r="IC2881" s="2"/>
      <c r="ID2881" s="2"/>
      <c r="IE2881" s="2"/>
      <c r="IF2881" s="2"/>
      <c r="IG2881" s="2"/>
      <c r="IH2881" s="2"/>
    </row>
    <row r="2882" s="1" customFormat="1" ht="13.5" customHeight="1" spans="1:242">
      <c r="A2882" s="9">
        <v>2879</v>
      </c>
      <c r="B2882" s="151" t="s">
        <v>1960</v>
      </c>
      <c r="C2882" s="158" t="s">
        <v>3593</v>
      </c>
      <c r="D2882" s="151" t="s">
        <v>20</v>
      </c>
      <c r="E2882" s="151" t="s">
        <v>17</v>
      </c>
      <c r="F2882" s="151">
        <v>2</v>
      </c>
      <c r="G2882" s="151">
        <v>1</v>
      </c>
      <c r="H2882" s="151" t="s">
        <v>3594</v>
      </c>
      <c r="I2882" s="151" t="s">
        <v>3593</v>
      </c>
      <c r="J2882" s="151">
        <v>220</v>
      </c>
      <c r="K2882" s="9">
        <f t="shared" si="47"/>
        <v>220</v>
      </c>
      <c r="L2882" s="50" t="s">
        <v>3325</v>
      </c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  <c r="FK2882" s="2"/>
      <c r="FL2882" s="2"/>
      <c r="FM2882" s="2"/>
      <c r="FN2882" s="2"/>
      <c r="FO2882" s="2"/>
      <c r="FP2882" s="2"/>
      <c r="FQ2882" s="2"/>
      <c r="FR2882" s="2"/>
      <c r="FS2882" s="2"/>
      <c r="FT2882" s="2"/>
      <c r="FU2882" s="2"/>
      <c r="FV2882" s="2"/>
      <c r="FW2882" s="2"/>
      <c r="FX2882" s="2"/>
      <c r="FY2882" s="2"/>
      <c r="FZ2882" s="2"/>
      <c r="GA2882" s="2"/>
      <c r="GB2882" s="2"/>
      <c r="GC2882" s="2"/>
      <c r="GD2882" s="2"/>
      <c r="GE2882" s="2"/>
      <c r="GF2882" s="2"/>
      <c r="GG2882" s="2"/>
      <c r="GH2882" s="2"/>
      <c r="GI2882" s="2"/>
      <c r="GJ2882" s="2"/>
      <c r="GK2882" s="2"/>
      <c r="GL2882" s="2"/>
      <c r="GM2882" s="2"/>
      <c r="GN2882" s="2"/>
      <c r="GO2882" s="2"/>
      <c r="GP2882" s="2"/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2"/>
      <c r="HC2882" s="2"/>
      <c r="HD2882" s="2"/>
      <c r="HE2882" s="2"/>
      <c r="HF2882" s="2"/>
      <c r="HG2882" s="2"/>
      <c r="HH2882" s="2"/>
      <c r="HI2882" s="2"/>
      <c r="HJ2882" s="2"/>
      <c r="HK2882" s="2"/>
      <c r="HL2882" s="2"/>
      <c r="HM2882" s="2"/>
      <c r="HN2882" s="2"/>
      <c r="HO2882" s="2"/>
      <c r="HP2882" s="2"/>
      <c r="HQ2882" s="2"/>
      <c r="HR2882" s="2"/>
      <c r="HS2882" s="2"/>
      <c r="HT2882" s="2"/>
      <c r="HU2882" s="2"/>
      <c r="HV2882" s="2"/>
      <c r="HW2882" s="2"/>
      <c r="HX2882" s="2"/>
      <c r="HY2882" s="2"/>
      <c r="HZ2882" s="2"/>
      <c r="IA2882" s="2"/>
      <c r="IB2882" s="2"/>
      <c r="IC2882" s="2"/>
      <c r="ID2882" s="2"/>
      <c r="IE2882" s="2"/>
      <c r="IF2882" s="2"/>
      <c r="IG2882" s="2"/>
      <c r="IH2882" s="2"/>
    </row>
    <row r="2883" s="1" customFormat="1" ht="13.5" customHeight="1" spans="1:242">
      <c r="A2883" s="9">
        <v>2880</v>
      </c>
      <c r="B2883" s="151" t="s">
        <v>1960</v>
      </c>
      <c r="C2883" s="158" t="s">
        <v>3595</v>
      </c>
      <c r="D2883" s="151" t="s">
        <v>20</v>
      </c>
      <c r="E2883" s="151" t="s">
        <v>17</v>
      </c>
      <c r="F2883" s="151">
        <v>2</v>
      </c>
      <c r="G2883" s="151">
        <v>1</v>
      </c>
      <c r="H2883" s="151" t="s">
        <v>3594</v>
      </c>
      <c r="I2883" s="151" t="s">
        <v>3595</v>
      </c>
      <c r="J2883" s="151">
        <v>220</v>
      </c>
      <c r="K2883" s="9">
        <f t="shared" si="47"/>
        <v>220</v>
      </c>
      <c r="L2883" s="50" t="s">
        <v>3325</v>
      </c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  <c r="FK2883" s="2"/>
      <c r="FL2883" s="2"/>
      <c r="FM2883" s="2"/>
      <c r="FN2883" s="2"/>
      <c r="FO2883" s="2"/>
      <c r="FP2883" s="2"/>
      <c r="FQ2883" s="2"/>
      <c r="FR2883" s="2"/>
      <c r="FS2883" s="2"/>
      <c r="FT2883" s="2"/>
      <c r="FU2883" s="2"/>
      <c r="FV2883" s="2"/>
      <c r="FW2883" s="2"/>
      <c r="FX2883" s="2"/>
      <c r="FY2883" s="2"/>
      <c r="FZ2883" s="2"/>
      <c r="GA2883" s="2"/>
      <c r="GB2883" s="2"/>
      <c r="GC2883" s="2"/>
      <c r="GD2883" s="2"/>
      <c r="GE2883" s="2"/>
      <c r="GF2883" s="2"/>
      <c r="GG2883" s="2"/>
      <c r="GH2883" s="2"/>
      <c r="GI2883" s="2"/>
      <c r="GJ2883" s="2"/>
      <c r="GK2883" s="2"/>
      <c r="GL2883" s="2"/>
      <c r="GM2883" s="2"/>
      <c r="GN2883" s="2"/>
      <c r="GO2883" s="2"/>
      <c r="GP2883" s="2"/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2"/>
      <c r="HC2883" s="2"/>
      <c r="HD2883" s="2"/>
      <c r="HE2883" s="2"/>
      <c r="HF2883" s="2"/>
      <c r="HG2883" s="2"/>
      <c r="HH2883" s="2"/>
      <c r="HI2883" s="2"/>
      <c r="HJ2883" s="2"/>
      <c r="HK2883" s="2"/>
      <c r="HL2883" s="2"/>
      <c r="HM2883" s="2"/>
      <c r="HN2883" s="2"/>
      <c r="HO2883" s="2"/>
      <c r="HP2883" s="2"/>
      <c r="HQ2883" s="2"/>
      <c r="HR2883" s="2"/>
      <c r="HS2883" s="2"/>
      <c r="HT2883" s="2"/>
      <c r="HU2883" s="2"/>
      <c r="HV2883" s="2"/>
      <c r="HW2883" s="2"/>
      <c r="HX2883" s="2"/>
      <c r="HY2883" s="2"/>
      <c r="HZ2883" s="2"/>
      <c r="IA2883" s="2"/>
      <c r="IB2883" s="2"/>
      <c r="IC2883" s="2"/>
      <c r="ID2883" s="2"/>
      <c r="IE2883" s="2"/>
      <c r="IF2883" s="2"/>
      <c r="IG2883" s="2"/>
      <c r="IH2883" s="2"/>
    </row>
    <row r="2884" s="1" customFormat="1" ht="13.5" customHeight="1" spans="1:242">
      <c r="A2884" s="9">
        <v>2881</v>
      </c>
      <c r="B2884" s="151" t="s">
        <v>1960</v>
      </c>
      <c r="C2884" s="158" t="s">
        <v>1252</v>
      </c>
      <c r="D2884" s="151" t="s">
        <v>20</v>
      </c>
      <c r="E2884" s="151" t="s">
        <v>17</v>
      </c>
      <c r="F2884" s="151">
        <v>5</v>
      </c>
      <c r="G2884" s="151">
        <v>2</v>
      </c>
      <c r="H2884" s="151"/>
      <c r="I2884" s="151" t="s">
        <v>1252</v>
      </c>
      <c r="J2884" s="151">
        <v>220</v>
      </c>
      <c r="K2884" s="9">
        <f t="shared" si="47"/>
        <v>440</v>
      </c>
      <c r="L2884" s="50" t="s">
        <v>3325</v>
      </c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  <c r="FK2884" s="2"/>
      <c r="FL2884" s="2"/>
      <c r="FM2884" s="2"/>
      <c r="FN2884" s="2"/>
      <c r="FO2884" s="2"/>
      <c r="FP2884" s="2"/>
      <c r="FQ2884" s="2"/>
      <c r="FR2884" s="2"/>
      <c r="FS2884" s="2"/>
      <c r="FT2884" s="2"/>
      <c r="FU2884" s="2"/>
      <c r="FV2884" s="2"/>
      <c r="FW2884" s="2"/>
      <c r="FX2884" s="2"/>
      <c r="FY2884" s="2"/>
      <c r="FZ2884" s="2"/>
      <c r="GA2884" s="2"/>
      <c r="GB2884" s="2"/>
      <c r="GC2884" s="2"/>
      <c r="GD2884" s="2"/>
      <c r="GE2884" s="2"/>
      <c r="GF2884" s="2"/>
      <c r="GG2884" s="2"/>
      <c r="GH2884" s="2"/>
      <c r="GI2884" s="2"/>
      <c r="GJ2884" s="2"/>
      <c r="GK2884" s="2"/>
      <c r="GL2884" s="2"/>
      <c r="GM2884" s="2"/>
      <c r="GN2884" s="2"/>
      <c r="GO2884" s="2"/>
      <c r="GP2884" s="2"/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2"/>
      <c r="HC2884" s="2"/>
      <c r="HD2884" s="2"/>
      <c r="HE2884" s="2"/>
      <c r="HF2884" s="2"/>
      <c r="HG2884" s="2"/>
      <c r="HH2884" s="2"/>
      <c r="HI2884" s="2"/>
      <c r="HJ2884" s="2"/>
      <c r="HK2884" s="2"/>
      <c r="HL2884" s="2"/>
      <c r="HM2884" s="2"/>
      <c r="HN2884" s="2"/>
      <c r="HO2884" s="2"/>
      <c r="HP2884" s="2"/>
      <c r="HQ2884" s="2"/>
      <c r="HR2884" s="2"/>
      <c r="HS2884" s="2"/>
      <c r="HT2884" s="2"/>
      <c r="HU2884" s="2"/>
      <c r="HV2884" s="2"/>
      <c r="HW2884" s="2"/>
      <c r="HX2884" s="2"/>
      <c r="HY2884" s="2"/>
      <c r="HZ2884" s="2"/>
      <c r="IA2884" s="2"/>
      <c r="IB2884" s="2"/>
      <c r="IC2884" s="2"/>
      <c r="ID2884" s="2"/>
      <c r="IE2884" s="2"/>
      <c r="IF2884" s="2"/>
      <c r="IG2884" s="2"/>
      <c r="IH2884" s="2"/>
    </row>
    <row r="2885" s="1" customFormat="1" ht="13.5" customHeight="1" spans="1:242">
      <c r="A2885" s="9">
        <v>2882</v>
      </c>
      <c r="B2885" s="151" t="s">
        <v>1960</v>
      </c>
      <c r="C2885" s="158" t="s">
        <v>3596</v>
      </c>
      <c r="D2885" s="151" t="s">
        <v>16</v>
      </c>
      <c r="E2885" s="151" t="s">
        <v>17</v>
      </c>
      <c r="F2885" s="151">
        <v>4</v>
      </c>
      <c r="G2885" s="151">
        <v>3</v>
      </c>
      <c r="H2885" s="151" t="s">
        <v>2195</v>
      </c>
      <c r="I2885" s="151" t="s">
        <v>3596</v>
      </c>
      <c r="J2885" s="151">
        <v>220</v>
      </c>
      <c r="K2885" s="9">
        <f t="shared" si="47"/>
        <v>660</v>
      </c>
      <c r="L2885" s="50" t="s">
        <v>3325</v>
      </c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  <c r="FK2885" s="2"/>
      <c r="FL2885" s="2"/>
      <c r="FM2885" s="2"/>
      <c r="FN2885" s="2"/>
      <c r="FO2885" s="2"/>
      <c r="FP2885" s="2"/>
      <c r="FQ2885" s="2"/>
      <c r="FR2885" s="2"/>
      <c r="FS2885" s="2"/>
      <c r="FT2885" s="2"/>
      <c r="FU2885" s="2"/>
      <c r="FV2885" s="2"/>
      <c r="FW2885" s="2"/>
      <c r="FX2885" s="2"/>
      <c r="FY2885" s="2"/>
      <c r="FZ2885" s="2"/>
      <c r="GA2885" s="2"/>
      <c r="GB2885" s="2"/>
      <c r="GC2885" s="2"/>
      <c r="GD2885" s="2"/>
      <c r="GE2885" s="2"/>
      <c r="GF2885" s="2"/>
      <c r="GG2885" s="2"/>
      <c r="GH2885" s="2"/>
      <c r="GI2885" s="2"/>
      <c r="GJ2885" s="2"/>
      <c r="GK2885" s="2"/>
      <c r="GL2885" s="2"/>
      <c r="GM2885" s="2"/>
      <c r="GN2885" s="2"/>
      <c r="GO2885" s="2"/>
      <c r="GP2885" s="2"/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2"/>
      <c r="HC2885" s="2"/>
      <c r="HD2885" s="2"/>
      <c r="HE2885" s="2"/>
      <c r="HF2885" s="2"/>
      <c r="HG2885" s="2"/>
      <c r="HH2885" s="2"/>
      <c r="HI2885" s="2"/>
      <c r="HJ2885" s="2"/>
      <c r="HK2885" s="2"/>
      <c r="HL2885" s="2"/>
      <c r="HM2885" s="2"/>
      <c r="HN2885" s="2"/>
      <c r="HO2885" s="2"/>
      <c r="HP2885" s="2"/>
      <c r="HQ2885" s="2"/>
      <c r="HR2885" s="2"/>
      <c r="HS2885" s="2"/>
      <c r="HT2885" s="2"/>
      <c r="HU2885" s="2"/>
      <c r="HV2885" s="2"/>
      <c r="HW2885" s="2"/>
      <c r="HX2885" s="2"/>
      <c r="HY2885" s="2"/>
      <c r="HZ2885" s="2"/>
      <c r="IA2885" s="2"/>
      <c r="IB2885" s="2"/>
      <c r="IC2885" s="2"/>
      <c r="ID2885" s="2"/>
      <c r="IE2885" s="2"/>
      <c r="IF2885" s="2"/>
      <c r="IG2885" s="2"/>
      <c r="IH2885" s="2"/>
    </row>
    <row r="2886" s="1" customFormat="1" ht="13.5" customHeight="1" spans="1:242">
      <c r="A2886" s="9">
        <v>2883</v>
      </c>
      <c r="B2886" s="151" t="s">
        <v>1960</v>
      </c>
      <c r="C2886" s="158" t="s">
        <v>3597</v>
      </c>
      <c r="D2886" s="151" t="s">
        <v>20</v>
      </c>
      <c r="E2886" s="151" t="s">
        <v>17</v>
      </c>
      <c r="F2886" s="151">
        <v>2</v>
      </c>
      <c r="G2886" s="151">
        <v>2</v>
      </c>
      <c r="H2886" s="151" t="s">
        <v>3598</v>
      </c>
      <c r="I2886" s="151" t="s">
        <v>3597</v>
      </c>
      <c r="J2886" s="151">
        <v>220</v>
      </c>
      <c r="K2886" s="9">
        <f t="shared" si="47"/>
        <v>440</v>
      </c>
      <c r="L2886" s="50" t="s">
        <v>3325</v>
      </c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  <c r="FK2886" s="2"/>
      <c r="FL2886" s="2"/>
      <c r="FM2886" s="2"/>
      <c r="FN2886" s="2"/>
      <c r="FO2886" s="2"/>
      <c r="FP2886" s="2"/>
      <c r="FQ2886" s="2"/>
      <c r="FR2886" s="2"/>
      <c r="FS2886" s="2"/>
      <c r="FT2886" s="2"/>
      <c r="FU2886" s="2"/>
      <c r="FV2886" s="2"/>
      <c r="FW2886" s="2"/>
      <c r="FX2886" s="2"/>
      <c r="FY2886" s="2"/>
      <c r="FZ2886" s="2"/>
      <c r="GA2886" s="2"/>
      <c r="GB2886" s="2"/>
      <c r="GC2886" s="2"/>
      <c r="GD2886" s="2"/>
      <c r="GE2886" s="2"/>
      <c r="GF2886" s="2"/>
      <c r="GG2886" s="2"/>
      <c r="GH2886" s="2"/>
      <c r="GI2886" s="2"/>
      <c r="GJ2886" s="2"/>
      <c r="GK2886" s="2"/>
      <c r="GL2886" s="2"/>
      <c r="GM2886" s="2"/>
      <c r="GN2886" s="2"/>
      <c r="GO2886" s="2"/>
      <c r="GP2886" s="2"/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2"/>
      <c r="HC2886" s="2"/>
      <c r="HD2886" s="2"/>
      <c r="HE2886" s="2"/>
      <c r="HF2886" s="2"/>
      <c r="HG2886" s="2"/>
      <c r="HH2886" s="2"/>
      <c r="HI2886" s="2"/>
      <c r="HJ2886" s="2"/>
      <c r="HK2886" s="2"/>
      <c r="HL2886" s="2"/>
      <c r="HM2886" s="2"/>
      <c r="HN2886" s="2"/>
      <c r="HO2886" s="2"/>
      <c r="HP2886" s="2"/>
      <c r="HQ2886" s="2"/>
      <c r="HR2886" s="2"/>
      <c r="HS2886" s="2"/>
      <c r="HT2886" s="2"/>
      <c r="HU2886" s="2"/>
      <c r="HV2886" s="2"/>
      <c r="HW2886" s="2"/>
      <c r="HX2886" s="2"/>
      <c r="HY2886" s="2"/>
      <c r="HZ2886" s="2"/>
      <c r="IA2886" s="2"/>
      <c r="IB2886" s="2"/>
      <c r="IC2886" s="2"/>
      <c r="ID2886" s="2"/>
      <c r="IE2886" s="2"/>
      <c r="IF2886" s="2"/>
      <c r="IG2886" s="2"/>
      <c r="IH2886" s="2"/>
    </row>
    <row r="2887" s="1" customFormat="1" ht="13.5" customHeight="1" spans="1:242">
      <c r="A2887" s="9">
        <v>2884</v>
      </c>
      <c r="B2887" s="151" t="s">
        <v>1960</v>
      </c>
      <c r="C2887" s="158" t="s">
        <v>3599</v>
      </c>
      <c r="D2887" s="151" t="s">
        <v>20</v>
      </c>
      <c r="E2887" s="151" t="s">
        <v>17</v>
      </c>
      <c r="F2887" s="151">
        <v>2</v>
      </c>
      <c r="G2887" s="151">
        <v>2</v>
      </c>
      <c r="H2887" s="151" t="s">
        <v>3600</v>
      </c>
      <c r="I2887" s="151" t="s">
        <v>3599</v>
      </c>
      <c r="J2887" s="151">
        <v>220</v>
      </c>
      <c r="K2887" s="9">
        <f t="shared" si="47"/>
        <v>440</v>
      </c>
      <c r="L2887" s="50" t="s">
        <v>3325</v>
      </c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  <c r="FK2887" s="2"/>
      <c r="FL2887" s="2"/>
      <c r="FM2887" s="2"/>
      <c r="FN2887" s="2"/>
      <c r="FO2887" s="2"/>
      <c r="FP2887" s="2"/>
      <c r="FQ2887" s="2"/>
      <c r="FR2887" s="2"/>
      <c r="FS2887" s="2"/>
      <c r="FT2887" s="2"/>
      <c r="FU2887" s="2"/>
      <c r="FV2887" s="2"/>
      <c r="FW2887" s="2"/>
      <c r="FX2887" s="2"/>
      <c r="FY2887" s="2"/>
      <c r="FZ2887" s="2"/>
      <c r="GA2887" s="2"/>
      <c r="GB2887" s="2"/>
      <c r="GC2887" s="2"/>
      <c r="GD2887" s="2"/>
      <c r="GE2887" s="2"/>
      <c r="GF2887" s="2"/>
      <c r="GG2887" s="2"/>
      <c r="GH2887" s="2"/>
      <c r="GI2887" s="2"/>
      <c r="GJ2887" s="2"/>
      <c r="GK2887" s="2"/>
      <c r="GL2887" s="2"/>
      <c r="GM2887" s="2"/>
      <c r="GN2887" s="2"/>
      <c r="GO2887" s="2"/>
      <c r="GP2887" s="2"/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2"/>
      <c r="HC2887" s="2"/>
      <c r="HD2887" s="2"/>
      <c r="HE2887" s="2"/>
      <c r="HF2887" s="2"/>
      <c r="HG2887" s="2"/>
      <c r="HH2887" s="2"/>
      <c r="HI2887" s="2"/>
      <c r="HJ2887" s="2"/>
      <c r="HK2887" s="2"/>
      <c r="HL2887" s="2"/>
      <c r="HM2887" s="2"/>
      <c r="HN2887" s="2"/>
      <c r="HO2887" s="2"/>
      <c r="HP2887" s="2"/>
      <c r="HQ2887" s="2"/>
      <c r="HR2887" s="2"/>
      <c r="HS2887" s="2"/>
      <c r="HT2887" s="2"/>
      <c r="HU2887" s="2"/>
      <c r="HV2887" s="2"/>
      <c r="HW2887" s="2"/>
      <c r="HX2887" s="2"/>
      <c r="HY2887" s="2"/>
      <c r="HZ2887" s="2"/>
      <c r="IA2887" s="2"/>
      <c r="IB2887" s="2"/>
      <c r="IC2887" s="2"/>
      <c r="ID2887" s="2"/>
      <c r="IE2887" s="2"/>
      <c r="IF2887" s="2"/>
      <c r="IG2887" s="2"/>
      <c r="IH2887" s="2"/>
    </row>
    <row r="2888" s="1" customFormat="1" ht="13.5" customHeight="1" spans="1:242">
      <c r="A2888" s="9">
        <v>2885</v>
      </c>
      <c r="B2888" s="151" t="s">
        <v>1960</v>
      </c>
      <c r="C2888" s="158" t="s">
        <v>3601</v>
      </c>
      <c r="D2888" s="151" t="s">
        <v>20</v>
      </c>
      <c r="E2888" s="151" t="s">
        <v>17</v>
      </c>
      <c r="F2888" s="151">
        <v>2</v>
      </c>
      <c r="G2888" s="151">
        <v>2</v>
      </c>
      <c r="H2888" s="151" t="s">
        <v>3547</v>
      </c>
      <c r="I2888" s="151" t="s">
        <v>3601</v>
      </c>
      <c r="J2888" s="151">
        <v>220</v>
      </c>
      <c r="K2888" s="9">
        <f t="shared" si="47"/>
        <v>440</v>
      </c>
      <c r="L2888" s="50" t="s">
        <v>3325</v>
      </c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  <c r="FK2888" s="2"/>
      <c r="FL2888" s="2"/>
      <c r="FM2888" s="2"/>
      <c r="FN2888" s="2"/>
      <c r="FO2888" s="2"/>
      <c r="FP2888" s="2"/>
      <c r="FQ2888" s="2"/>
      <c r="FR2888" s="2"/>
      <c r="FS2888" s="2"/>
      <c r="FT2888" s="2"/>
      <c r="FU2888" s="2"/>
      <c r="FV2888" s="2"/>
      <c r="FW2888" s="2"/>
      <c r="FX2888" s="2"/>
      <c r="FY2888" s="2"/>
      <c r="FZ2888" s="2"/>
      <c r="GA2888" s="2"/>
      <c r="GB2888" s="2"/>
      <c r="GC2888" s="2"/>
      <c r="GD2888" s="2"/>
      <c r="GE2888" s="2"/>
      <c r="GF2888" s="2"/>
      <c r="GG2888" s="2"/>
      <c r="GH2888" s="2"/>
      <c r="GI2888" s="2"/>
      <c r="GJ2888" s="2"/>
      <c r="GK2888" s="2"/>
      <c r="GL2888" s="2"/>
      <c r="GM2888" s="2"/>
      <c r="GN2888" s="2"/>
      <c r="GO2888" s="2"/>
      <c r="GP2888" s="2"/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2"/>
      <c r="HC2888" s="2"/>
      <c r="HD2888" s="2"/>
      <c r="HE2888" s="2"/>
      <c r="HF2888" s="2"/>
      <c r="HG2888" s="2"/>
      <c r="HH2888" s="2"/>
      <c r="HI2888" s="2"/>
      <c r="HJ2888" s="2"/>
      <c r="HK2888" s="2"/>
      <c r="HL2888" s="2"/>
      <c r="HM2888" s="2"/>
      <c r="HN2888" s="2"/>
      <c r="HO2888" s="2"/>
      <c r="HP2888" s="2"/>
      <c r="HQ2888" s="2"/>
      <c r="HR2888" s="2"/>
      <c r="HS2888" s="2"/>
      <c r="HT2888" s="2"/>
      <c r="HU2888" s="2"/>
      <c r="HV2888" s="2"/>
      <c r="HW2888" s="2"/>
      <c r="HX2888" s="2"/>
      <c r="HY2888" s="2"/>
      <c r="HZ2888" s="2"/>
      <c r="IA2888" s="2"/>
      <c r="IB2888" s="2"/>
      <c r="IC2888" s="2"/>
      <c r="ID2888" s="2"/>
      <c r="IE2888" s="2"/>
      <c r="IF2888" s="2"/>
      <c r="IG2888" s="2"/>
      <c r="IH2888" s="2"/>
    </row>
    <row r="2889" s="1" customFormat="1" ht="13.5" customHeight="1" spans="1:242">
      <c r="A2889" s="9">
        <v>2886</v>
      </c>
      <c r="B2889" s="151" t="s">
        <v>1960</v>
      </c>
      <c r="C2889" s="158" t="s">
        <v>3602</v>
      </c>
      <c r="D2889" s="151" t="s">
        <v>20</v>
      </c>
      <c r="E2889" s="151" t="s">
        <v>398</v>
      </c>
      <c r="F2889" s="151">
        <v>2</v>
      </c>
      <c r="G2889" s="151">
        <v>2</v>
      </c>
      <c r="H2889" s="151" t="s">
        <v>3547</v>
      </c>
      <c r="I2889" s="151" t="s">
        <v>3602</v>
      </c>
      <c r="J2889" s="151">
        <v>220</v>
      </c>
      <c r="K2889" s="9">
        <f t="shared" si="47"/>
        <v>440</v>
      </c>
      <c r="L2889" s="50" t="s">
        <v>3325</v>
      </c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  <c r="FK2889" s="2"/>
      <c r="FL2889" s="2"/>
      <c r="FM2889" s="2"/>
      <c r="FN2889" s="2"/>
      <c r="FO2889" s="2"/>
      <c r="FP2889" s="2"/>
      <c r="FQ2889" s="2"/>
      <c r="FR2889" s="2"/>
      <c r="FS2889" s="2"/>
      <c r="FT2889" s="2"/>
      <c r="FU2889" s="2"/>
      <c r="FV2889" s="2"/>
      <c r="FW2889" s="2"/>
      <c r="FX2889" s="2"/>
      <c r="FY2889" s="2"/>
      <c r="FZ2889" s="2"/>
      <c r="GA2889" s="2"/>
      <c r="GB2889" s="2"/>
      <c r="GC2889" s="2"/>
      <c r="GD2889" s="2"/>
      <c r="GE2889" s="2"/>
      <c r="GF2889" s="2"/>
      <c r="GG2889" s="2"/>
      <c r="GH2889" s="2"/>
      <c r="GI2889" s="2"/>
      <c r="GJ2889" s="2"/>
      <c r="GK2889" s="2"/>
      <c r="GL2889" s="2"/>
      <c r="GM2889" s="2"/>
      <c r="GN2889" s="2"/>
      <c r="GO2889" s="2"/>
      <c r="GP2889" s="2"/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2"/>
      <c r="HC2889" s="2"/>
      <c r="HD2889" s="2"/>
      <c r="HE2889" s="2"/>
      <c r="HF2889" s="2"/>
      <c r="HG2889" s="2"/>
      <c r="HH2889" s="2"/>
      <c r="HI2889" s="2"/>
      <c r="HJ2889" s="2"/>
      <c r="HK2889" s="2"/>
      <c r="HL2889" s="2"/>
      <c r="HM2889" s="2"/>
      <c r="HN2889" s="2"/>
      <c r="HO2889" s="2"/>
      <c r="HP2889" s="2"/>
      <c r="HQ2889" s="2"/>
      <c r="HR2889" s="2"/>
      <c r="HS2889" s="2"/>
      <c r="HT2889" s="2"/>
      <c r="HU2889" s="2"/>
      <c r="HV2889" s="2"/>
      <c r="HW2889" s="2"/>
      <c r="HX2889" s="2"/>
      <c r="HY2889" s="2"/>
      <c r="HZ2889" s="2"/>
      <c r="IA2889" s="2"/>
      <c r="IB2889" s="2"/>
      <c r="IC2889" s="2"/>
      <c r="ID2889" s="2"/>
      <c r="IE2889" s="2"/>
      <c r="IF2889" s="2"/>
      <c r="IG2889" s="2"/>
      <c r="IH2889" s="2"/>
    </row>
    <row r="2890" s="1" customFormat="1" ht="13.5" customHeight="1" spans="1:242">
      <c r="A2890" s="9">
        <v>2887</v>
      </c>
      <c r="B2890" s="151" t="s">
        <v>1960</v>
      </c>
      <c r="C2890" s="158" t="s">
        <v>3603</v>
      </c>
      <c r="D2890" s="151" t="s">
        <v>20</v>
      </c>
      <c r="E2890" s="151" t="s">
        <v>17</v>
      </c>
      <c r="F2890" s="151">
        <v>3</v>
      </c>
      <c r="G2890" s="151">
        <v>2</v>
      </c>
      <c r="H2890" s="151" t="s">
        <v>3604</v>
      </c>
      <c r="I2890" s="151" t="s">
        <v>3603</v>
      </c>
      <c r="J2890" s="151">
        <v>220</v>
      </c>
      <c r="K2890" s="9">
        <f t="shared" si="47"/>
        <v>440</v>
      </c>
      <c r="L2890" s="50" t="s">
        <v>3325</v>
      </c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  <c r="FK2890" s="2"/>
      <c r="FL2890" s="2"/>
      <c r="FM2890" s="2"/>
      <c r="FN2890" s="2"/>
      <c r="FO2890" s="2"/>
      <c r="FP2890" s="2"/>
      <c r="FQ2890" s="2"/>
      <c r="FR2890" s="2"/>
      <c r="FS2890" s="2"/>
      <c r="FT2890" s="2"/>
      <c r="FU2890" s="2"/>
      <c r="FV2890" s="2"/>
      <c r="FW2890" s="2"/>
      <c r="FX2890" s="2"/>
      <c r="FY2890" s="2"/>
      <c r="FZ2890" s="2"/>
      <c r="GA2890" s="2"/>
      <c r="GB2890" s="2"/>
      <c r="GC2890" s="2"/>
      <c r="GD2890" s="2"/>
      <c r="GE2890" s="2"/>
      <c r="GF2890" s="2"/>
      <c r="GG2890" s="2"/>
      <c r="GH2890" s="2"/>
      <c r="GI2890" s="2"/>
      <c r="GJ2890" s="2"/>
      <c r="GK2890" s="2"/>
      <c r="GL2890" s="2"/>
      <c r="GM2890" s="2"/>
      <c r="GN2890" s="2"/>
      <c r="GO2890" s="2"/>
      <c r="GP2890" s="2"/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2"/>
      <c r="HC2890" s="2"/>
      <c r="HD2890" s="2"/>
      <c r="HE2890" s="2"/>
      <c r="HF2890" s="2"/>
      <c r="HG2890" s="2"/>
      <c r="HH2890" s="2"/>
      <c r="HI2890" s="2"/>
      <c r="HJ2890" s="2"/>
      <c r="HK2890" s="2"/>
      <c r="HL2890" s="2"/>
      <c r="HM2890" s="2"/>
      <c r="HN2890" s="2"/>
      <c r="HO2890" s="2"/>
      <c r="HP2890" s="2"/>
      <c r="HQ2890" s="2"/>
      <c r="HR2890" s="2"/>
      <c r="HS2890" s="2"/>
      <c r="HT2890" s="2"/>
      <c r="HU2890" s="2"/>
      <c r="HV2890" s="2"/>
      <c r="HW2890" s="2"/>
      <c r="HX2890" s="2"/>
      <c r="HY2890" s="2"/>
      <c r="HZ2890" s="2"/>
      <c r="IA2890" s="2"/>
      <c r="IB2890" s="2"/>
      <c r="IC2890" s="2"/>
      <c r="ID2890" s="2"/>
      <c r="IE2890" s="2"/>
      <c r="IF2890" s="2"/>
      <c r="IG2890" s="2"/>
      <c r="IH2890" s="2"/>
    </row>
    <row r="2891" s="1" customFormat="1" ht="13.5" customHeight="1" spans="1:242">
      <c r="A2891" s="9">
        <v>2888</v>
      </c>
      <c r="B2891" s="151" t="s">
        <v>1960</v>
      </c>
      <c r="C2891" s="158" t="s">
        <v>3605</v>
      </c>
      <c r="D2891" s="151" t="s">
        <v>20</v>
      </c>
      <c r="E2891" s="151" t="s">
        <v>17</v>
      </c>
      <c r="F2891" s="151">
        <v>2</v>
      </c>
      <c r="G2891" s="151">
        <v>2</v>
      </c>
      <c r="H2891" s="151" t="s">
        <v>3547</v>
      </c>
      <c r="I2891" s="151" t="s">
        <v>3605</v>
      </c>
      <c r="J2891" s="151">
        <v>220</v>
      </c>
      <c r="K2891" s="9">
        <f t="shared" si="47"/>
        <v>440</v>
      </c>
      <c r="L2891" s="50" t="s">
        <v>3325</v>
      </c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  <c r="FK2891" s="2"/>
      <c r="FL2891" s="2"/>
      <c r="FM2891" s="2"/>
      <c r="FN2891" s="2"/>
      <c r="FO2891" s="2"/>
      <c r="FP2891" s="2"/>
      <c r="FQ2891" s="2"/>
      <c r="FR2891" s="2"/>
      <c r="FS2891" s="2"/>
      <c r="FT2891" s="2"/>
      <c r="FU2891" s="2"/>
      <c r="FV2891" s="2"/>
      <c r="FW2891" s="2"/>
      <c r="FX2891" s="2"/>
      <c r="FY2891" s="2"/>
      <c r="FZ2891" s="2"/>
      <c r="GA2891" s="2"/>
      <c r="GB2891" s="2"/>
      <c r="GC2891" s="2"/>
      <c r="GD2891" s="2"/>
      <c r="GE2891" s="2"/>
      <c r="GF2891" s="2"/>
      <c r="GG2891" s="2"/>
      <c r="GH2891" s="2"/>
      <c r="GI2891" s="2"/>
      <c r="GJ2891" s="2"/>
      <c r="GK2891" s="2"/>
      <c r="GL2891" s="2"/>
      <c r="GM2891" s="2"/>
      <c r="GN2891" s="2"/>
      <c r="GO2891" s="2"/>
      <c r="GP2891" s="2"/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2"/>
      <c r="HC2891" s="2"/>
      <c r="HD2891" s="2"/>
      <c r="HE2891" s="2"/>
      <c r="HF2891" s="2"/>
      <c r="HG2891" s="2"/>
      <c r="HH2891" s="2"/>
      <c r="HI2891" s="2"/>
      <c r="HJ2891" s="2"/>
      <c r="HK2891" s="2"/>
      <c r="HL2891" s="2"/>
      <c r="HM2891" s="2"/>
      <c r="HN2891" s="2"/>
      <c r="HO2891" s="2"/>
      <c r="HP2891" s="2"/>
      <c r="HQ2891" s="2"/>
      <c r="HR2891" s="2"/>
      <c r="HS2891" s="2"/>
      <c r="HT2891" s="2"/>
      <c r="HU2891" s="2"/>
      <c r="HV2891" s="2"/>
      <c r="HW2891" s="2"/>
      <c r="HX2891" s="2"/>
      <c r="HY2891" s="2"/>
      <c r="HZ2891" s="2"/>
      <c r="IA2891" s="2"/>
      <c r="IB2891" s="2"/>
      <c r="IC2891" s="2"/>
      <c r="ID2891" s="2"/>
      <c r="IE2891" s="2"/>
      <c r="IF2891" s="2"/>
      <c r="IG2891" s="2"/>
      <c r="IH2891" s="2"/>
    </row>
    <row r="2892" s="1" customFormat="1" ht="13.5" customHeight="1" spans="1:242">
      <c r="A2892" s="9">
        <v>2889</v>
      </c>
      <c r="B2892" s="151" t="s">
        <v>1960</v>
      </c>
      <c r="C2892" s="158" t="s">
        <v>3606</v>
      </c>
      <c r="D2892" s="151" t="s">
        <v>20</v>
      </c>
      <c r="E2892" s="151" t="s">
        <v>17</v>
      </c>
      <c r="F2892" s="151">
        <v>5</v>
      </c>
      <c r="G2892" s="151">
        <v>2</v>
      </c>
      <c r="H2892" s="151" t="s">
        <v>3607</v>
      </c>
      <c r="I2892" s="151" t="s">
        <v>3606</v>
      </c>
      <c r="J2892" s="151">
        <v>220</v>
      </c>
      <c r="K2892" s="9">
        <f t="shared" si="47"/>
        <v>440</v>
      </c>
      <c r="L2892" s="50" t="s">
        <v>3325</v>
      </c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  <c r="FK2892" s="2"/>
      <c r="FL2892" s="2"/>
      <c r="FM2892" s="2"/>
      <c r="FN2892" s="2"/>
      <c r="FO2892" s="2"/>
      <c r="FP2892" s="2"/>
      <c r="FQ2892" s="2"/>
      <c r="FR2892" s="2"/>
      <c r="FS2892" s="2"/>
      <c r="FT2892" s="2"/>
      <c r="FU2892" s="2"/>
      <c r="FV2892" s="2"/>
      <c r="FW2892" s="2"/>
      <c r="FX2892" s="2"/>
      <c r="FY2892" s="2"/>
      <c r="FZ2892" s="2"/>
      <c r="GA2892" s="2"/>
      <c r="GB2892" s="2"/>
      <c r="GC2892" s="2"/>
      <c r="GD2892" s="2"/>
      <c r="GE2892" s="2"/>
      <c r="GF2892" s="2"/>
      <c r="GG2892" s="2"/>
      <c r="GH2892" s="2"/>
      <c r="GI2892" s="2"/>
      <c r="GJ2892" s="2"/>
      <c r="GK2892" s="2"/>
      <c r="GL2892" s="2"/>
      <c r="GM2892" s="2"/>
      <c r="GN2892" s="2"/>
      <c r="GO2892" s="2"/>
      <c r="GP2892" s="2"/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2"/>
      <c r="HC2892" s="2"/>
      <c r="HD2892" s="2"/>
      <c r="HE2892" s="2"/>
      <c r="HF2892" s="2"/>
      <c r="HG2892" s="2"/>
      <c r="HH2892" s="2"/>
      <c r="HI2892" s="2"/>
      <c r="HJ2892" s="2"/>
      <c r="HK2892" s="2"/>
      <c r="HL2892" s="2"/>
      <c r="HM2892" s="2"/>
      <c r="HN2892" s="2"/>
      <c r="HO2892" s="2"/>
      <c r="HP2892" s="2"/>
      <c r="HQ2892" s="2"/>
      <c r="HR2892" s="2"/>
      <c r="HS2892" s="2"/>
      <c r="HT2892" s="2"/>
      <c r="HU2892" s="2"/>
      <c r="HV2892" s="2"/>
      <c r="HW2892" s="2"/>
      <c r="HX2892" s="2"/>
      <c r="HY2892" s="2"/>
      <c r="HZ2892" s="2"/>
      <c r="IA2892" s="2"/>
      <c r="IB2892" s="2"/>
      <c r="IC2892" s="2"/>
      <c r="ID2892" s="2"/>
      <c r="IE2892" s="2"/>
      <c r="IF2892" s="2"/>
      <c r="IG2892" s="2"/>
      <c r="IH2892" s="2"/>
    </row>
    <row r="2893" s="1" customFormat="1" ht="13.5" customHeight="1" spans="1:242">
      <c r="A2893" s="9">
        <v>2890</v>
      </c>
      <c r="B2893" s="151" t="s">
        <v>1960</v>
      </c>
      <c r="C2893" s="158" t="s">
        <v>3608</v>
      </c>
      <c r="D2893" s="151" t="s">
        <v>16</v>
      </c>
      <c r="E2893" s="151" t="s">
        <v>17</v>
      </c>
      <c r="F2893" s="151">
        <v>2</v>
      </c>
      <c r="G2893" s="151">
        <v>2</v>
      </c>
      <c r="H2893" s="151" t="s">
        <v>1581</v>
      </c>
      <c r="I2893" s="151" t="s">
        <v>3608</v>
      </c>
      <c r="J2893" s="151">
        <v>220</v>
      </c>
      <c r="K2893" s="9">
        <f t="shared" si="47"/>
        <v>440</v>
      </c>
      <c r="L2893" s="50" t="s">
        <v>3325</v>
      </c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  <c r="FK2893" s="2"/>
      <c r="FL2893" s="2"/>
      <c r="FM2893" s="2"/>
      <c r="FN2893" s="2"/>
      <c r="FO2893" s="2"/>
      <c r="FP2893" s="2"/>
      <c r="FQ2893" s="2"/>
      <c r="FR2893" s="2"/>
      <c r="FS2893" s="2"/>
      <c r="FT2893" s="2"/>
      <c r="FU2893" s="2"/>
      <c r="FV2893" s="2"/>
      <c r="FW2893" s="2"/>
      <c r="FX2893" s="2"/>
      <c r="FY2893" s="2"/>
      <c r="FZ2893" s="2"/>
      <c r="GA2893" s="2"/>
      <c r="GB2893" s="2"/>
      <c r="GC2893" s="2"/>
      <c r="GD2893" s="2"/>
      <c r="GE2893" s="2"/>
      <c r="GF2893" s="2"/>
      <c r="GG2893" s="2"/>
      <c r="GH2893" s="2"/>
      <c r="GI2893" s="2"/>
      <c r="GJ2893" s="2"/>
      <c r="GK2893" s="2"/>
      <c r="GL2893" s="2"/>
      <c r="GM2893" s="2"/>
      <c r="GN2893" s="2"/>
      <c r="GO2893" s="2"/>
      <c r="GP2893" s="2"/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2"/>
      <c r="HC2893" s="2"/>
      <c r="HD2893" s="2"/>
      <c r="HE2893" s="2"/>
      <c r="HF2893" s="2"/>
      <c r="HG2893" s="2"/>
      <c r="HH2893" s="2"/>
      <c r="HI2893" s="2"/>
      <c r="HJ2893" s="2"/>
      <c r="HK2893" s="2"/>
      <c r="HL2893" s="2"/>
      <c r="HM2893" s="2"/>
      <c r="HN2893" s="2"/>
      <c r="HO2893" s="2"/>
      <c r="HP2893" s="2"/>
      <c r="HQ2893" s="2"/>
      <c r="HR2893" s="2"/>
      <c r="HS2893" s="2"/>
      <c r="HT2893" s="2"/>
      <c r="HU2893" s="2"/>
      <c r="HV2893" s="2"/>
      <c r="HW2893" s="2"/>
      <c r="HX2893" s="2"/>
      <c r="HY2893" s="2"/>
      <c r="HZ2893" s="2"/>
      <c r="IA2893" s="2"/>
      <c r="IB2893" s="2"/>
      <c r="IC2893" s="2"/>
      <c r="ID2893" s="2"/>
      <c r="IE2893" s="2"/>
      <c r="IF2893" s="2"/>
      <c r="IG2893" s="2"/>
      <c r="IH2893" s="2"/>
    </row>
    <row r="2894" s="1" customFormat="1" ht="13.5" customHeight="1" spans="1:242">
      <c r="A2894" s="9">
        <v>2891</v>
      </c>
      <c r="B2894" s="151" t="s">
        <v>1960</v>
      </c>
      <c r="C2894" s="158" t="s">
        <v>3609</v>
      </c>
      <c r="D2894" s="151" t="s">
        <v>20</v>
      </c>
      <c r="E2894" s="151" t="s">
        <v>17</v>
      </c>
      <c r="F2894" s="151">
        <v>2</v>
      </c>
      <c r="G2894" s="151">
        <v>2</v>
      </c>
      <c r="H2894" s="151" t="s">
        <v>3610</v>
      </c>
      <c r="I2894" s="151" t="s">
        <v>3609</v>
      </c>
      <c r="J2894" s="151">
        <v>220</v>
      </c>
      <c r="K2894" s="9">
        <f t="shared" si="47"/>
        <v>440</v>
      </c>
      <c r="L2894" s="50" t="s">
        <v>3325</v>
      </c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  <c r="FK2894" s="2"/>
      <c r="FL2894" s="2"/>
      <c r="FM2894" s="2"/>
      <c r="FN2894" s="2"/>
      <c r="FO2894" s="2"/>
      <c r="FP2894" s="2"/>
      <c r="FQ2894" s="2"/>
      <c r="FR2894" s="2"/>
      <c r="FS2894" s="2"/>
      <c r="FT2894" s="2"/>
      <c r="FU2894" s="2"/>
      <c r="FV2894" s="2"/>
      <c r="FW2894" s="2"/>
      <c r="FX2894" s="2"/>
      <c r="FY2894" s="2"/>
      <c r="FZ2894" s="2"/>
      <c r="GA2894" s="2"/>
      <c r="GB2894" s="2"/>
      <c r="GC2894" s="2"/>
      <c r="GD2894" s="2"/>
      <c r="GE2894" s="2"/>
      <c r="GF2894" s="2"/>
      <c r="GG2894" s="2"/>
      <c r="GH2894" s="2"/>
      <c r="GI2894" s="2"/>
      <c r="GJ2894" s="2"/>
      <c r="GK2894" s="2"/>
      <c r="GL2894" s="2"/>
      <c r="GM2894" s="2"/>
      <c r="GN2894" s="2"/>
      <c r="GO2894" s="2"/>
      <c r="GP2894" s="2"/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2"/>
      <c r="HC2894" s="2"/>
      <c r="HD2894" s="2"/>
      <c r="HE2894" s="2"/>
      <c r="HF2894" s="2"/>
      <c r="HG2894" s="2"/>
      <c r="HH2894" s="2"/>
      <c r="HI2894" s="2"/>
      <c r="HJ2894" s="2"/>
      <c r="HK2894" s="2"/>
      <c r="HL2894" s="2"/>
      <c r="HM2894" s="2"/>
      <c r="HN2894" s="2"/>
      <c r="HO2894" s="2"/>
      <c r="HP2894" s="2"/>
      <c r="HQ2894" s="2"/>
      <c r="HR2894" s="2"/>
      <c r="HS2894" s="2"/>
      <c r="HT2894" s="2"/>
      <c r="HU2894" s="2"/>
      <c r="HV2894" s="2"/>
      <c r="HW2894" s="2"/>
      <c r="HX2894" s="2"/>
      <c r="HY2894" s="2"/>
      <c r="HZ2894" s="2"/>
      <c r="IA2894" s="2"/>
      <c r="IB2894" s="2"/>
      <c r="IC2894" s="2"/>
      <c r="ID2894" s="2"/>
      <c r="IE2894" s="2"/>
      <c r="IF2894" s="2"/>
      <c r="IG2894" s="2"/>
      <c r="IH2894" s="2"/>
    </row>
    <row r="2895" s="1" customFormat="1" ht="13.5" customHeight="1" spans="1:242">
      <c r="A2895" s="9">
        <v>2892</v>
      </c>
      <c r="B2895" s="151" t="s">
        <v>1960</v>
      </c>
      <c r="C2895" s="158" t="s">
        <v>3611</v>
      </c>
      <c r="D2895" s="151" t="s">
        <v>16</v>
      </c>
      <c r="E2895" s="151" t="s">
        <v>17</v>
      </c>
      <c r="F2895" s="151">
        <v>2</v>
      </c>
      <c r="G2895" s="151">
        <v>1</v>
      </c>
      <c r="H2895" s="151" t="s">
        <v>3547</v>
      </c>
      <c r="I2895" s="151" t="s">
        <v>3611</v>
      </c>
      <c r="J2895" s="151">
        <v>220</v>
      </c>
      <c r="K2895" s="9">
        <f t="shared" si="47"/>
        <v>220</v>
      </c>
      <c r="L2895" s="50" t="s">
        <v>3325</v>
      </c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  <c r="FK2895" s="2"/>
      <c r="FL2895" s="2"/>
      <c r="FM2895" s="2"/>
      <c r="FN2895" s="2"/>
      <c r="FO2895" s="2"/>
      <c r="FP2895" s="2"/>
      <c r="FQ2895" s="2"/>
      <c r="FR2895" s="2"/>
      <c r="FS2895" s="2"/>
      <c r="FT2895" s="2"/>
      <c r="FU2895" s="2"/>
      <c r="FV2895" s="2"/>
      <c r="FW2895" s="2"/>
      <c r="FX2895" s="2"/>
      <c r="FY2895" s="2"/>
      <c r="FZ2895" s="2"/>
      <c r="GA2895" s="2"/>
      <c r="GB2895" s="2"/>
      <c r="GC2895" s="2"/>
      <c r="GD2895" s="2"/>
      <c r="GE2895" s="2"/>
      <c r="GF2895" s="2"/>
      <c r="GG2895" s="2"/>
      <c r="GH2895" s="2"/>
      <c r="GI2895" s="2"/>
      <c r="GJ2895" s="2"/>
      <c r="GK2895" s="2"/>
      <c r="GL2895" s="2"/>
      <c r="GM2895" s="2"/>
      <c r="GN2895" s="2"/>
      <c r="GO2895" s="2"/>
      <c r="GP2895" s="2"/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2"/>
      <c r="HC2895" s="2"/>
      <c r="HD2895" s="2"/>
      <c r="HE2895" s="2"/>
      <c r="HF2895" s="2"/>
      <c r="HG2895" s="2"/>
      <c r="HH2895" s="2"/>
      <c r="HI2895" s="2"/>
      <c r="HJ2895" s="2"/>
      <c r="HK2895" s="2"/>
      <c r="HL2895" s="2"/>
      <c r="HM2895" s="2"/>
      <c r="HN2895" s="2"/>
      <c r="HO2895" s="2"/>
      <c r="HP2895" s="2"/>
      <c r="HQ2895" s="2"/>
      <c r="HR2895" s="2"/>
      <c r="HS2895" s="2"/>
      <c r="HT2895" s="2"/>
      <c r="HU2895" s="2"/>
      <c r="HV2895" s="2"/>
      <c r="HW2895" s="2"/>
      <c r="HX2895" s="2"/>
      <c r="HY2895" s="2"/>
      <c r="HZ2895" s="2"/>
      <c r="IA2895" s="2"/>
      <c r="IB2895" s="2"/>
      <c r="IC2895" s="2"/>
      <c r="ID2895" s="2"/>
      <c r="IE2895" s="2"/>
      <c r="IF2895" s="2"/>
      <c r="IG2895" s="2"/>
      <c r="IH2895" s="2"/>
    </row>
    <row r="2896" s="1" customFormat="1" ht="13.5" customHeight="1" spans="1:242">
      <c r="A2896" s="9">
        <v>2893</v>
      </c>
      <c r="B2896" s="151" t="s">
        <v>1960</v>
      </c>
      <c r="C2896" s="158" t="s">
        <v>3612</v>
      </c>
      <c r="D2896" s="151" t="s">
        <v>20</v>
      </c>
      <c r="E2896" s="151" t="s">
        <v>17</v>
      </c>
      <c r="F2896" s="151">
        <v>2</v>
      </c>
      <c r="G2896" s="151">
        <v>2</v>
      </c>
      <c r="H2896" s="151" t="s">
        <v>3613</v>
      </c>
      <c r="I2896" s="151" t="s">
        <v>3612</v>
      </c>
      <c r="J2896" s="151">
        <v>220</v>
      </c>
      <c r="K2896" s="9">
        <f t="shared" si="47"/>
        <v>440</v>
      </c>
      <c r="L2896" s="50" t="s">
        <v>3325</v>
      </c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  <c r="FK2896" s="2"/>
      <c r="FL2896" s="2"/>
      <c r="FM2896" s="2"/>
      <c r="FN2896" s="2"/>
      <c r="FO2896" s="2"/>
      <c r="FP2896" s="2"/>
      <c r="FQ2896" s="2"/>
      <c r="FR2896" s="2"/>
      <c r="FS2896" s="2"/>
      <c r="FT2896" s="2"/>
      <c r="FU2896" s="2"/>
      <c r="FV2896" s="2"/>
      <c r="FW2896" s="2"/>
      <c r="FX2896" s="2"/>
      <c r="FY2896" s="2"/>
      <c r="FZ2896" s="2"/>
      <c r="GA2896" s="2"/>
      <c r="GB2896" s="2"/>
      <c r="GC2896" s="2"/>
      <c r="GD2896" s="2"/>
      <c r="GE2896" s="2"/>
      <c r="GF2896" s="2"/>
      <c r="GG2896" s="2"/>
      <c r="GH2896" s="2"/>
      <c r="GI2896" s="2"/>
      <c r="GJ2896" s="2"/>
      <c r="GK2896" s="2"/>
      <c r="GL2896" s="2"/>
      <c r="GM2896" s="2"/>
      <c r="GN2896" s="2"/>
      <c r="GO2896" s="2"/>
      <c r="GP2896" s="2"/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2"/>
      <c r="HC2896" s="2"/>
      <c r="HD2896" s="2"/>
      <c r="HE2896" s="2"/>
      <c r="HF2896" s="2"/>
      <c r="HG2896" s="2"/>
      <c r="HH2896" s="2"/>
      <c r="HI2896" s="2"/>
      <c r="HJ2896" s="2"/>
      <c r="HK2896" s="2"/>
      <c r="HL2896" s="2"/>
      <c r="HM2896" s="2"/>
      <c r="HN2896" s="2"/>
      <c r="HO2896" s="2"/>
      <c r="HP2896" s="2"/>
      <c r="HQ2896" s="2"/>
      <c r="HR2896" s="2"/>
      <c r="HS2896" s="2"/>
      <c r="HT2896" s="2"/>
      <c r="HU2896" s="2"/>
      <c r="HV2896" s="2"/>
      <c r="HW2896" s="2"/>
      <c r="HX2896" s="2"/>
      <c r="HY2896" s="2"/>
      <c r="HZ2896" s="2"/>
      <c r="IA2896" s="2"/>
      <c r="IB2896" s="2"/>
      <c r="IC2896" s="2"/>
      <c r="ID2896" s="2"/>
      <c r="IE2896" s="2"/>
      <c r="IF2896" s="2"/>
      <c r="IG2896" s="2"/>
      <c r="IH2896" s="2"/>
    </row>
    <row r="2897" s="1" customFormat="1" ht="13.5" customHeight="1" spans="1:242">
      <c r="A2897" s="9">
        <v>2894</v>
      </c>
      <c r="B2897" s="151" t="s">
        <v>1960</v>
      </c>
      <c r="C2897" s="158" t="s">
        <v>3614</v>
      </c>
      <c r="D2897" s="151" t="s">
        <v>20</v>
      </c>
      <c r="E2897" s="151" t="s">
        <v>17</v>
      </c>
      <c r="F2897" s="151">
        <v>2</v>
      </c>
      <c r="G2897" s="151">
        <v>2</v>
      </c>
      <c r="H2897" s="151" t="s">
        <v>3547</v>
      </c>
      <c r="I2897" s="151" t="s">
        <v>3614</v>
      </c>
      <c r="J2897" s="151">
        <v>220</v>
      </c>
      <c r="K2897" s="9">
        <f t="shared" si="47"/>
        <v>440</v>
      </c>
      <c r="L2897" s="50" t="s">
        <v>3325</v>
      </c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  <c r="FK2897" s="2"/>
      <c r="FL2897" s="2"/>
      <c r="FM2897" s="2"/>
      <c r="FN2897" s="2"/>
      <c r="FO2897" s="2"/>
      <c r="FP2897" s="2"/>
      <c r="FQ2897" s="2"/>
      <c r="FR2897" s="2"/>
      <c r="FS2897" s="2"/>
      <c r="FT2897" s="2"/>
      <c r="FU2897" s="2"/>
      <c r="FV2897" s="2"/>
      <c r="FW2897" s="2"/>
      <c r="FX2897" s="2"/>
      <c r="FY2897" s="2"/>
      <c r="FZ2897" s="2"/>
      <c r="GA2897" s="2"/>
      <c r="GB2897" s="2"/>
      <c r="GC2897" s="2"/>
      <c r="GD2897" s="2"/>
      <c r="GE2897" s="2"/>
      <c r="GF2897" s="2"/>
      <c r="GG2897" s="2"/>
      <c r="GH2897" s="2"/>
      <c r="GI2897" s="2"/>
      <c r="GJ2897" s="2"/>
      <c r="GK2897" s="2"/>
      <c r="GL2897" s="2"/>
      <c r="GM2897" s="2"/>
      <c r="GN2897" s="2"/>
      <c r="GO2897" s="2"/>
      <c r="GP2897" s="2"/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2"/>
      <c r="HC2897" s="2"/>
      <c r="HD2897" s="2"/>
      <c r="HE2897" s="2"/>
      <c r="HF2897" s="2"/>
      <c r="HG2897" s="2"/>
      <c r="HH2897" s="2"/>
      <c r="HI2897" s="2"/>
      <c r="HJ2897" s="2"/>
      <c r="HK2897" s="2"/>
      <c r="HL2897" s="2"/>
      <c r="HM2897" s="2"/>
      <c r="HN2897" s="2"/>
      <c r="HO2897" s="2"/>
      <c r="HP2897" s="2"/>
      <c r="HQ2897" s="2"/>
      <c r="HR2897" s="2"/>
      <c r="HS2897" s="2"/>
      <c r="HT2897" s="2"/>
      <c r="HU2897" s="2"/>
      <c r="HV2897" s="2"/>
      <c r="HW2897" s="2"/>
      <c r="HX2897" s="2"/>
      <c r="HY2897" s="2"/>
      <c r="HZ2897" s="2"/>
      <c r="IA2897" s="2"/>
      <c r="IB2897" s="2"/>
      <c r="IC2897" s="2"/>
      <c r="ID2897" s="2"/>
      <c r="IE2897" s="2"/>
      <c r="IF2897" s="2"/>
      <c r="IG2897" s="2"/>
      <c r="IH2897" s="2"/>
    </row>
    <row r="2898" s="1" customFormat="1" ht="13.5" customHeight="1" spans="1:242">
      <c r="A2898" s="9">
        <v>2895</v>
      </c>
      <c r="B2898" s="151" t="s">
        <v>1960</v>
      </c>
      <c r="C2898" s="158" t="s">
        <v>3615</v>
      </c>
      <c r="D2898" s="151" t="s">
        <v>20</v>
      </c>
      <c r="E2898" s="151" t="s">
        <v>17</v>
      </c>
      <c r="F2898" s="151">
        <v>5</v>
      </c>
      <c r="G2898" s="151">
        <v>2</v>
      </c>
      <c r="H2898" s="151" t="s">
        <v>1333</v>
      </c>
      <c r="I2898" s="151" t="s">
        <v>3615</v>
      </c>
      <c r="J2898" s="151">
        <v>220</v>
      </c>
      <c r="K2898" s="9">
        <f t="shared" si="47"/>
        <v>440</v>
      </c>
      <c r="L2898" s="50" t="s">
        <v>3325</v>
      </c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  <c r="FK2898" s="2"/>
      <c r="FL2898" s="2"/>
      <c r="FM2898" s="2"/>
      <c r="FN2898" s="2"/>
      <c r="FO2898" s="2"/>
      <c r="FP2898" s="2"/>
      <c r="FQ2898" s="2"/>
      <c r="FR2898" s="2"/>
      <c r="FS2898" s="2"/>
      <c r="FT2898" s="2"/>
      <c r="FU2898" s="2"/>
      <c r="FV2898" s="2"/>
      <c r="FW2898" s="2"/>
      <c r="FX2898" s="2"/>
      <c r="FY2898" s="2"/>
      <c r="FZ2898" s="2"/>
      <c r="GA2898" s="2"/>
      <c r="GB2898" s="2"/>
      <c r="GC2898" s="2"/>
      <c r="GD2898" s="2"/>
      <c r="GE2898" s="2"/>
      <c r="GF2898" s="2"/>
      <c r="GG2898" s="2"/>
      <c r="GH2898" s="2"/>
      <c r="GI2898" s="2"/>
      <c r="GJ2898" s="2"/>
      <c r="GK2898" s="2"/>
      <c r="GL2898" s="2"/>
      <c r="GM2898" s="2"/>
      <c r="GN2898" s="2"/>
      <c r="GO2898" s="2"/>
      <c r="GP2898" s="2"/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2"/>
      <c r="HC2898" s="2"/>
      <c r="HD2898" s="2"/>
      <c r="HE2898" s="2"/>
      <c r="HF2898" s="2"/>
      <c r="HG2898" s="2"/>
      <c r="HH2898" s="2"/>
      <c r="HI2898" s="2"/>
      <c r="HJ2898" s="2"/>
      <c r="HK2898" s="2"/>
      <c r="HL2898" s="2"/>
      <c r="HM2898" s="2"/>
      <c r="HN2898" s="2"/>
      <c r="HO2898" s="2"/>
      <c r="HP2898" s="2"/>
      <c r="HQ2898" s="2"/>
      <c r="HR2898" s="2"/>
      <c r="HS2898" s="2"/>
      <c r="HT2898" s="2"/>
      <c r="HU2898" s="2"/>
      <c r="HV2898" s="2"/>
      <c r="HW2898" s="2"/>
      <c r="HX2898" s="2"/>
      <c r="HY2898" s="2"/>
      <c r="HZ2898" s="2"/>
      <c r="IA2898" s="2"/>
      <c r="IB2898" s="2"/>
      <c r="IC2898" s="2"/>
      <c r="ID2898" s="2"/>
      <c r="IE2898" s="2"/>
      <c r="IF2898" s="2"/>
      <c r="IG2898" s="2"/>
      <c r="IH2898" s="2"/>
    </row>
    <row r="2899" s="1" customFormat="1" ht="13.5" customHeight="1" spans="1:242">
      <c r="A2899" s="9">
        <v>2896</v>
      </c>
      <c r="B2899" s="151" t="s">
        <v>1960</v>
      </c>
      <c r="C2899" s="158" t="s">
        <v>3616</v>
      </c>
      <c r="D2899" s="151" t="s">
        <v>20</v>
      </c>
      <c r="E2899" s="151" t="s">
        <v>17</v>
      </c>
      <c r="F2899" s="151">
        <v>2</v>
      </c>
      <c r="G2899" s="151">
        <v>2</v>
      </c>
      <c r="H2899" s="151" t="s">
        <v>3547</v>
      </c>
      <c r="I2899" s="151" t="s">
        <v>3616</v>
      </c>
      <c r="J2899" s="151">
        <v>220</v>
      </c>
      <c r="K2899" s="9">
        <f t="shared" si="47"/>
        <v>440</v>
      </c>
      <c r="L2899" s="50" t="s">
        <v>3325</v>
      </c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  <c r="FK2899" s="2"/>
      <c r="FL2899" s="2"/>
      <c r="FM2899" s="2"/>
      <c r="FN2899" s="2"/>
      <c r="FO2899" s="2"/>
      <c r="FP2899" s="2"/>
      <c r="FQ2899" s="2"/>
      <c r="FR2899" s="2"/>
      <c r="FS2899" s="2"/>
      <c r="FT2899" s="2"/>
      <c r="FU2899" s="2"/>
      <c r="FV2899" s="2"/>
      <c r="FW2899" s="2"/>
      <c r="FX2899" s="2"/>
      <c r="FY2899" s="2"/>
      <c r="FZ2899" s="2"/>
      <c r="GA2899" s="2"/>
      <c r="GB2899" s="2"/>
      <c r="GC2899" s="2"/>
      <c r="GD2899" s="2"/>
      <c r="GE2899" s="2"/>
      <c r="GF2899" s="2"/>
      <c r="GG2899" s="2"/>
      <c r="GH2899" s="2"/>
      <c r="GI2899" s="2"/>
      <c r="GJ2899" s="2"/>
      <c r="GK2899" s="2"/>
      <c r="GL2899" s="2"/>
      <c r="GM2899" s="2"/>
      <c r="GN2899" s="2"/>
      <c r="GO2899" s="2"/>
      <c r="GP2899" s="2"/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2"/>
      <c r="HC2899" s="2"/>
      <c r="HD2899" s="2"/>
      <c r="HE2899" s="2"/>
      <c r="HF2899" s="2"/>
      <c r="HG2899" s="2"/>
      <c r="HH2899" s="2"/>
      <c r="HI2899" s="2"/>
      <c r="HJ2899" s="2"/>
      <c r="HK2899" s="2"/>
      <c r="HL2899" s="2"/>
      <c r="HM2899" s="2"/>
      <c r="HN2899" s="2"/>
      <c r="HO2899" s="2"/>
      <c r="HP2899" s="2"/>
      <c r="HQ2899" s="2"/>
      <c r="HR2899" s="2"/>
      <c r="HS2899" s="2"/>
      <c r="HT2899" s="2"/>
      <c r="HU2899" s="2"/>
      <c r="HV2899" s="2"/>
      <c r="HW2899" s="2"/>
      <c r="HX2899" s="2"/>
      <c r="HY2899" s="2"/>
      <c r="HZ2899" s="2"/>
      <c r="IA2899" s="2"/>
      <c r="IB2899" s="2"/>
      <c r="IC2899" s="2"/>
      <c r="ID2899" s="2"/>
      <c r="IE2899" s="2"/>
      <c r="IF2899" s="2"/>
      <c r="IG2899" s="2"/>
      <c r="IH2899" s="2"/>
    </row>
    <row r="2900" s="1" customFormat="1" ht="13.5" customHeight="1" spans="1:242">
      <c r="A2900" s="9">
        <v>2897</v>
      </c>
      <c r="B2900" s="152" t="s">
        <v>3617</v>
      </c>
      <c r="C2900" s="158" t="s">
        <v>3618</v>
      </c>
      <c r="D2900" s="151" t="s">
        <v>16</v>
      </c>
      <c r="E2900" s="151" t="s">
        <v>398</v>
      </c>
      <c r="F2900" s="152">
        <v>2</v>
      </c>
      <c r="G2900" s="152">
        <v>1</v>
      </c>
      <c r="H2900" s="151" t="s">
        <v>3200</v>
      </c>
      <c r="I2900" s="151" t="s">
        <v>3618</v>
      </c>
      <c r="J2900" s="152">
        <v>320</v>
      </c>
      <c r="K2900" s="9">
        <f t="shared" si="47"/>
        <v>320</v>
      </c>
      <c r="L2900" s="50" t="s">
        <v>3325</v>
      </c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  <c r="FK2900" s="2"/>
      <c r="FL2900" s="2"/>
      <c r="FM2900" s="2"/>
      <c r="FN2900" s="2"/>
      <c r="FO2900" s="2"/>
      <c r="FP2900" s="2"/>
      <c r="FQ2900" s="2"/>
      <c r="FR2900" s="2"/>
      <c r="FS2900" s="2"/>
      <c r="FT2900" s="2"/>
      <c r="FU2900" s="2"/>
      <c r="FV2900" s="2"/>
      <c r="FW2900" s="2"/>
      <c r="FX2900" s="2"/>
      <c r="FY2900" s="2"/>
      <c r="FZ2900" s="2"/>
      <c r="GA2900" s="2"/>
      <c r="GB2900" s="2"/>
      <c r="GC2900" s="2"/>
      <c r="GD2900" s="2"/>
      <c r="GE2900" s="2"/>
      <c r="GF2900" s="2"/>
      <c r="GG2900" s="2"/>
      <c r="GH2900" s="2"/>
      <c r="GI2900" s="2"/>
      <c r="GJ2900" s="2"/>
      <c r="GK2900" s="2"/>
      <c r="GL2900" s="2"/>
      <c r="GM2900" s="2"/>
      <c r="GN2900" s="2"/>
      <c r="GO2900" s="2"/>
      <c r="GP2900" s="2"/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2"/>
      <c r="HC2900" s="2"/>
      <c r="HD2900" s="2"/>
      <c r="HE2900" s="2"/>
      <c r="HF2900" s="2"/>
      <c r="HG2900" s="2"/>
      <c r="HH2900" s="2"/>
      <c r="HI2900" s="2"/>
      <c r="HJ2900" s="2"/>
      <c r="HK2900" s="2"/>
      <c r="HL2900" s="2"/>
      <c r="HM2900" s="2"/>
      <c r="HN2900" s="2"/>
      <c r="HO2900" s="2"/>
      <c r="HP2900" s="2"/>
      <c r="HQ2900" s="2"/>
      <c r="HR2900" s="2"/>
      <c r="HS2900" s="2"/>
      <c r="HT2900" s="2"/>
      <c r="HU2900" s="2"/>
      <c r="HV2900" s="2"/>
      <c r="HW2900" s="2"/>
      <c r="HX2900" s="2"/>
      <c r="HY2900" s="2"/>
      <c r="HZ2900" s="2"/>
      <c r="IA2900" s="2"/>
      <c r="IB2900" s="2"/>
      <c r="IC2900" s="2"/>
      <c r="ID2900" s="2"/>
      <c r="IE2900" s="2"/>
      <c r="IF2900" s="2"/>
      <c r="IG2900" s="2"/>
      <c r="IH2900" s="2"/>
    </row>
    <row r="2901" s="1" customFormat="1" ht="13.5" customHeight="1" spans="1:242">
      <c r="A2901" s="9">
        <v>2898</v>
      </c>
      <c r="B2901" s="152" t="s">
        <v>3617</v>
      </c>
      <c r="C2901" s="158" t="s">
        <v>3619</v>
      </c>
      <c r="D2901" s="151" t="s">
        <v>20</v>
      </c>
      <c r="E2901" s="151" t="s">
        <v>398</v>
      </c>
      <c r="F2901" s="152">
        <v>2</v>
      </c>
      <c r="G2901" s="152">
        <v>1</v>
      </c>
      <c r="H2901" s="151" t="s">
        <v>3620</v>
      </c>
      <c r="I2901" s="151" t="s">
        <v>3619</v>
      </c>
      <c r="J2901" s="152">
        <v>220</v>
      </c>
      <c r="K2901" s="9">
        <f t="shared" si="47"/>
        <v>220</v>
      </c>
      <c r="L2901" s="50" t="s">
        <v>3325</v>
      </c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  <c r="FK2901" s="2"/>
      <c r="FL2901" s="2"/>
      <c r="FM2901" s="2"/>
      <c r="FN2901" s="2"/>
      <c r="FO2901" s="2"/>
      <c r="FP2901" s="2"/>
      <c r="FQ2901" s="2"/>
      <c r="FR2901" s="2"/>
      <c r="FS2901" s="2"/>
      <c r="FT2901" s="2"/>
      <c r="FU2901" s="2"/>
      <c r="FV2901" s="2"/>
      <c r="FW2901" s="2"/>
      <c r="FX2901" s="2"/>
      <c r="FY2901" s="2"/>
      <c r="FZ2901" s="2"/>
      <c r="GA2901" s="2"/>
      <c r="GB2901" s="2"/>
      <c r="GC2901" s="2"/>
      <c r="GD2901" s="2"/>
      <c r="GE2901" s="2"/>
      <c r="GF2901" s="2"/>
      <c r="GG2901" s="2"/>
      <c r="GH2901" s="2"/>
      <c r="GI2901" s="2"/>
      <c r="GJ2901" s="2"/>
      <c r="GK2901" s="2"/>
      <c r="GL2901" s="2"/>
      <c r="GM2901" s="2"/>
      <c r="GN2901" s="2"/>
      <c r="GO2901" s="2"/>
      <c r="GP2901" s="2"/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2"/>
      <c r="HC2901" s="2"/>
      <c r="HD2901" s="2"/>
      <c r="HE2901" s="2"/>
      <c r="HF2901" s="2"/>
      <c r="HG2901" s="2"/>
      <c r="HH2901" s="2"/>
      <c r="HI2901" s="2"/>
      <c r="HJ2901" s="2"/>
      <c r="HK2901" s="2"/>
      <c r="HL2901" s="2"/>
      <c r="HM2901" s="2"/>
      <c r="HN2901" s="2"/>
      <c r="HO2901" s="2"/>
      <c r="HP2901" s="2"/>
      <c r="HQ2901" s="2"/>
      <c r="HR2901" s="2"/>
      <c r="HS2901" s="2"/>
      <c r="HT2901" s="2"/>
      <c r="HU2901" s="2"/>
      <c r="HV2901" s="2"/>
      <c r="HW2901" s="2"/>
      <c r="HX2901" s="2"/>
      <c r="HY2901" s="2"/>
      <c r="HZ2901" s="2"/>
      <c r="IA2901" s="2"/>
      <c r="IB2901" s="2"/>
      <c r="IC2901" s="2"/>
      <c r="ID2901" s="2"/>
      <c r="IE2901" s="2"/>
      <c r="IF2901" s="2"/>
      <c r="IG2901" s="2"/>
      <c r="IH2901" s="2"/>
    </row>
    <row r="2902" s="1" customFormat="1" ht="13.5" customHeight="1" spans="1:242">
      <c r="A2902" s="9">
        <v>2899</v>
      </c>
      <c r="B2902" s="152" t="s">
        <v>3617</v>
      </c>
      <c r="C2902" s="158" t="s">
        <v>3621</v>
      </c>
      <c r="D2902" s="151" t="s">
        <v>20</v>
      </c>
      <c r="E2902" s="151" t="s">
        <v>398</v>
      </c>
      <c r="F2902" s="151">
        <v>1</v>
      </c>
      <c r="G2902" s="151">
        <v>1</v>
      </c>
      <c r="H2902" s="151" t="s">
        <v>2199</v>
      </c>
      <c r="I2902" s="151" t="s">
        <v>3621</v>
      </c>
      <c r="J2902" s="152">
        <v>270</v>
      </c>
      <c r="K2902" s="9">
        <f t="shared" si="47"/>
        <v>270</v>
      </c>
      <c r="L2902" s="50" t="s">
        <v>3325</v>
      </c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  <c r="FK2902" s="2"/>
      <c r="FL2902" s="2"/>
      <c r="FM2902" s="2"/>
      <c r="FN2902" s="2"/>
      <c r="FO2902" s="2"/>
      <c r="FP2902" s="2"/>
      <c r="FQ2902" s="2"/>
      <c r="FR2902" s="2"/>
      <c r="FS2902" s="2"/>
      <c r="FT2902" s="2"/>
      <c r="FU2902" s="2"/>
      <c r="FV2902" s="2"/>
      <c r="FW2902" s="2"/>
      <c r="FX2902" s="2"/>
      <c r="FY2902" s="2"/>
      <c r="FZ2902" s="2"/>
      <c r="GA2902" s="2"/>
      <c r="GB2902" s="2"/>
      <c r="GC2902" s="2"/>
      <c r="GD2902" s="2"/>
      <c r="GE2902" s="2"/>
      <c r="GF2902" s="2"/>
      <c r="GG2902" s="2"/>
      <c r="GH2902" s="2"/>
      <c r="GI2902" s="2"/>
      <c r="GJ2902" s="2"/>
      <c r="GK2902" s="2"/>
      <c r="GL2902" s="2"/>
      <c r="GM2902" s="2"/>
      <c r="GN2902" s="2"/>
      <c r="GO2902" s="2"/>
      <c r="GP2902" s="2"/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2"/>
      <c r="HC2902" s="2"/>
      <c r="HD2902" s="2"/>
      <c r="HE2902" s="2"/>
      <c r="HF2902" s="2"/>
      <c r="HG2902" s="2"/>
      <c r="HH2902" s="2"/>
      <c r="HI2902" s="2"/>
      <c r="HJ2902" s="2"/>
      <c r="HK2902" s="2"/>
      <c r="HL2902" s="2"/>
      <c r="HM2902" s="2"/>
      <c r="HN2902" s="2"/>
      <c r="HO2902" s="2"/>
      <c r="HP2902" s="2"/>
      <c r="HQ2902" s="2"/>
      <c r="HR2902" s="2"/>
      <c r="HS2902" s="2"/>
      <c r="HT2902" s="2"/>
      <c r="HU2902" s="2"/>
      <c r="HV2902" s="2"/>
      <c r="HW2902" s="2"/>
      <c r="HX2902" s="2"/>
      <c r="HY2902" s="2"/>
      <c r="HZ2902" s="2"/>
      <c r="IA2902" s="2"/>
      <c r="IB2902" s="2"/>
      <c r="IC2902" s="2"/>
      <c r="ID2902" s="2"/>
      <c r="IE2902" s="2"/>
      <c r="IF2902" s="2"/>
      <c r="IG2902" s="2"/>
      <c r="IH2902" s="2"/>
    </row>
    <row r="2903" s="1" customFormat="1" ht="13.5" customHeight="1" spans="1:242">
      <c r="A2903" s="9">
        <v>2900</v>
      </c>
      <c r="B2903" s="152" t="s">
        <v>3617</v>
      </c>
      <c r="C2903" s="158" t="s">
        <v>3622</v>
      </c>
      <c r="D2903" s="151" t="s">
        <v>20</v>
      </c>
      <c r="E2903" s="151" t="s">
        <v>398</v>
      </c>
      <c r="F2903" s="151">
        <v>2</v>
      </c>
      <c r="G2903" s="151">
        <v>1</v>
      </c>
      <c r="H2903" s="151" t="s">
        <v>3623</v>
      </c>
      <c r="I2903" s="151" t="s">
        <v>3622</v>
      </c>
      <c r="J2903" s="152">
        <v>220</v>
      </c>
      <c r="K2903" s="9">
        <f t="shared" si="47"/>
        <v>220</v>
      </c>
      <c r="L2903" s="50" t="s">
        <v>3325</v>
      </c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  <c r="FK2903" s="2"/>
      <c r="FL2903" s="2"/>
      <c r="FM2903" s="2"/>
      <c r="FN2903" s="2"/>
      <c r="FO2903" s="2"/>
      <c r="FP2903" s="2"/>
      <c r="FQ2903" s="2"/>
      <c r="FR2903" s="2"/>
      <c r="FS2903" s="2"/>
      <c r="FT2903" s="2"/>
      <c r="FU2903" s="2"/>
      <c r="FV2903" s="2"/>
      <c r="FW2903" s="2"/>
      <c r="FX2903" s="2"/>
      <c r="FY2903" s="2"/>
      <c r="FZ2903" s="2"/>
      <c r="GA2903" s="2"/>
      <c r="GB2903" s="2"/>
      <c r="GC2903" s="2"/>
      <c r="GD2903" s="2"/>
      <c r="GE2903" s="2"/>
      <c r="GF2903" s="2"/>
      <c r="GG2903" s="2"/>
      <c r="GH2903" s="2"/>
      <c r="GI2903" s="2"/>
      <c r="GJ2903" s="2"/>
      <c r="GK2903" s="2"/>
      <c r="GL2903" s="2"/>
      <c r="GM2903" s="2"/>
      <c r="GN2903" s="2"/>
      <c r="GO2903" s="2"/>
      <c r="GP2903" s="2"/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2"/>
      <c r="HC2903" s="2"/>
      <c r="HD2903" s="2"/>
      <c r="HE2903" s="2"/>
      <c r="HF2903" s="2"/>
      <c r="HG2903" s="2"/>
      <c r="HH2903" s="2"/>
      <c r="HI2903" s="2"/>
      <c r="HJ2903" s="2"/>
      <c r="HK2903" s="2"/>
      <c r="HL2903" s="2"/>
      <c r="HM2903" s="2"/>
      <c r="HN2903" s="2"/>
      <c r="HO2903" s="2"/>
      <c r="HP2903" s="2"/>
      <c r="HQ2903" s="2"/>
      <c r="HR2903" s="2"/>
      <c r="HS2903" s="2"/>
      <c r="HT2903" s="2"/>
      <c r="HU2903" s="2"/>
      <c r="HV2903" s="2"/>
      <c r="HW2903" s="2"/>
      <c r="HX2903" s="2"/>
      <c r="HY2903" s="2"/>
      <c r="HZ2903" s="2"/>
      <c r="IA2903" s="2"/>
      <c r="IB2903" s="2"/>
      <c r="IC2903" s="2"/>
      <c r="ID2903" s="2"/>
      <c r="IE2903" s="2"/>
      <c r="IF2903" s="2"/>
      <c r="IG2903" s="2"/>
      <c r="IH2903" s="2"/>
    </row>
    <row r="2904" s="1" customFormat="1" ht="13.5" customHeight="1" spans="1:242">
      <c r="A2904" s="9">
        <v>2901</v>
      </c>
      <c r="B2904" s="152" t="s">
        <v>3617</v>
      </c>
      <c r="C2904" s="158" t="s">
        <v>3624</v>
      </c>
      <c r="D2904" s="151" t="s">
        <v>16</v>
      </c>
      <c r="E2904" s="151" t="s">
        <v>398</v>
      </c>
      <c r="F2904" s="151">
        <v>1</v>
      </c>
      <c r="G2904" s="151">
        <v>1</v>
      </c>
      <c r="H2904" s="151" t="s">
        <v>3625</v>
      </c>
      <c r="I2904" s="151" t="s">
        <v>3624</v>
      </c>
      <c r="J2904" s="152">
        <v>270</v>
      </c>
      <c r="K2904" s="9">
        <f t="shared" si="47"/>
        <v>270</v>
      </c>
      <c r="L2904" s="50" t="s">
        <v>3325</v>
      </c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  <c r="FK2904" s="2"/>
      <c r="FL2904" s="2"/>
      <c r="FM2904" s="2"/>
      <c r="FN2904" s="2"/>
      <c r="FO2904" s="2"/>
      <c r="FP2904" s="2"/>
      <c r="FQ2904" s="2"/>
      <c r="FR2904" s="2"/>
      <c r="FS2904" s="2"/>
      <c r="FT2904" s="2"/>
      <c r="FU2904" s="2"/>
      <c r="FV2904" s="2"/>
      <c r="FW2904" s="2"/>
      <c r="FX2904" s="2"/>
      <c r="FY2904" s="2"/>
      <c r="FZ2904" s="2"/>
      <c r="GA2904" s="2"/>
      <c r="GB2904" s="2"/>
      <c r="GC2904" s="2"/>
      <c r="GD2904" s="2"/>
      <c r="GE2904" s="2"/>
      <c r="GF2904" s="2"/>
      <c r="GG2904" s="2"/>
      <c r="GH2904" s="2"/>
      <c r="GI2904" s="2"/>
      <c r="GJ2904" s="2"/>
      <c r="GK2904" s="2"/>
      <c r="GL2904" s="2"/>
      <c r="GM2904" s="2"/>
      <c r="GN2904" s="2"/>
      <c r="GO2904" s="2"/>
      <c r="GP2904" s="2"/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2"/>
      <c r="HC2904" s="2"/>
      <c r="HD2904" s="2"/>
      <c r="HE2904" s="2"/>
      <c r="HF2904" s="2"/>
      <c r="HG2904" s="2"/>
      <c r="HH2904" s="2"/>
      <c r="HI2904" s="2"/>
      <c r="HJ2904" s="2"/>
      <c r="HK2904" s="2"/>
      <c r="HL2904" s="2"/>
      <c r="HM2904" s="2"/>
      <c r="HN2904" s="2"/>
      <c r="HO2904" s="2"/>
      <c r="HP2904" s="2"/>
      <c r="HQ2904" s="2"/>
      <c r="HR2904" s="2"/>
      <c r="HS2904" s="2"/>
      <c r="HT2904" s="2"/>
      <c r="HU2904" s="2"/>
      <c r="HV2904" s="2"/>
      <c r="HW2904" s="2"/>
      <c r="HX2904" s="2"/>
      <c r="HY2904" s="2"/>
      <c r="HZ2904" s="2"/>
      <c r="IA2904" s="2"/>
      <c r="IB2904" s="2"/>
      <c r="IC2904" s="2"/>
      <c r="ID2904" s="2"/>
      <c r="IE2904" s="2"/>
      <c r="IF2904" s="2"/>
      <c r="IG2904" s="2"/>
      <c r="IH2904" s="2"/>
    </row>
    <row r="2905" s="1" customFormat="1" ht="13.5" customHeight="1" spans="1:242">
      <c r="A2905" s="9">
        <v>2902</v>
      </c>
      <c r="B2905" s="152" t="s">
        <v>3617</v>
      </c>
      <c r="C2905" s="158" t="s">
        <v>3626</v>
      </c>
      <c r="D2905" s="151" t="s">
        <v>16</v>
      </c>
      <c r="E2905" s="151" t="s">
        <v>398</v>
      </c>
      <c r="F2905" s="151">
        <v>2</v>
      </c>
      <c r="G2905" s="151">
        <v>1</v>
      </c>
      <c r="H2905" s="151" t="s">
        <v>2792</v>
      </c>
      <c r="I2905" s="151" t="s">
        <v>3626</v>
      </c>
      <c r="J2905" s="152">
        <v>270</v>
      </c>
      <c r="K2905" s="9">
        <f t="shared" si="47"/>
        <v>270</v>
      </c>
      <c r="L2905" s="50" t="s">
        <v>3325</v>
      </c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  <c r="FK2905" s="2"/>
      <c r="FL2905" s="2"/>
      <c r="FM2905" s="2"/>
      <c r="FN2905" s="2"/>
      <c r="FO2905" s="2"/>
      <c r="FP2905" s="2"/>
      <c r="FQ2905" s="2"/>
      <c r="FR2905" s="2"/>
      <c r="FS2905" s="2"/>
      <c r="FT2905" s="2"/>
      <c r="FU2905" s="2"/>
      <c r="FV2905" s="2"/>
      <c r="FW2905" s="2"/>
      <c r="FX2905" s="2"/>
      <c r="FY2905" s="2"/>
      <c r="FZ2905" s="2"/>
      <c r="GA2905" s="2"/>
      <c r="GB2905" s="2"/>
      <c r="GC2905" s="2"/>
      <c r="GD2905" s="2"/>
      <c r="GE2905" s="2"/>
      <c r="GF2905" s="2"/>
      <c r="GG2905" s="2"/>
      <c r="GH2905" s="2"/>
      <c r="GI2905" s="2"/>
      <c r="GJ2905" s="2"/>
      <c r="GK2905" s="2"/>
      <c r="GL2905" s="2"/>
      <c r="GM2905" s="2"/>
      <c r="GN2905" s="2"/>
      <c r="GO2905" s="2"/>
      <c r="GP2905" s="2"/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2"/>
      <c r="HC2905" s="2"/>
      <c r="HD2905" s="2"/>
      <c r="HE2905" s="2"/>
      <c r="HF2905" s="2"/>
      <c r="HG2905" s="2"/>
      <c r="HH2905" s="2"/>
      <c r="HI2905" s="2"/>
      <c r="HJ2905" s="2"/>
      <c r="HK2905" s="2"/>
      <c r="HL2905" s="2"/>
      <c r="HM2905" s="2"/>
      <c r="HN2905" s="2"/>
      <c r="HO2905" s="2"/>
      <c r="HP2905" s="2"/>
      <c r="HQ2905" s="2"/>
      <c r="HR2905" s="2"/>
      <c r="HS2905" s="2"/>
      <c r="HT2905" s="2"/>
      <c r="HU2905" s="2"/>
      <c r="HV2905" s="2"/>
      <c r="HW2905" s="2"/>
      <c r="HX2905" s="2"/>
      <c r="HY2905" s="2"/>
      <c r="HZ2905" s="2"/>
      <c r="IA2905" s="2"/>
      <c r="IB2905" s="2"/>
      <c r="IC2905" s="2"/>
      <c r="ID2905" s="2"/>
      <c r="IE2905" s="2"/>
      <c r="IF2905" s="2"/>
      <c r="IG2905" s="2"/>
      <c r="IH2905" s="2"/>
    </row>
    <row r="2906" s="1" customFormat="1" ht="13.5" customHeight="1" spans="1:242">
      <c r="A2906" s="9">
        <v>2903</v>
      </c>
      <c r="B2906" s="152" t="s">
        <v>3617</v>
      </c>
      <c r="C2906" s="158" t="s">
        <v>3627</v>
      </c>
      <c r="D2906" s="151" t="s">
        <v>20</v>
      </c>
      <c r="E2906" s="151" t="s">
        <v>398</v>
      </c>
      <c r="F2906" s="151">
        <v>2</v>
      </c>
      <c r="G2906" s="151">
        <v>1</v>
      </c>
      <c r="H2906" s="151" t="s">
        <v>3628</v>
      </c>
      <c r="I2906" s="151" t="s">
        <v>3627</v>
      </c>
      <c r="J2906" s="152">
        <v>220</v>
      </c>
      <c r="K2906" s="9">
        <f t="shared" si="47"/>
        <v>220</v>
      </c>
      <c r="L2906" s="50" t="s">
        <v>3325</v>
      </c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  <c r="FK2906" s="2"/>
      <c r="FL2906" s="2"/>
      <c r="FM2906" s="2"/>
      <c r="FN2906" s="2"/>
      <c r="FO2906" s="2"/>
      <c r="FP2906" s="2"/>
      <c r="FQ2906" s="2"/>
      <c r="FR2906" s="2"/>
      <c r="FS2906" s="2"/>
      <c r="FT2906" s="2"/>
      <c r="FU2906" s="2"/>
      <c r="FV2906" s="2"/>
      <c r="FW2906" s="2"/>
      <c r="FX2906" s="2"/>
      <c r="FY2906" s="2"/>
      <c r="FZ2906" s="2"/>
      <c r="GA2906" s="2"/>
      <c r="GB2906" s="2"/>
      <c r="GC2906" s="2"/>
      <c r="GD2906" s="2"/>
      <c r="GE2906" s="2"/>
      <c r="GF2906" s="2"/>
      <c r="GG2906" s="2"/>
      <c r="GH2906" s="2"/>
      <c r="GI2906" s="2"/>
      <c r="GJ2906" s="2"/>
      <c r="GK2906" s="2"/>
      <c r="GL2906" s="2"/>
      <c r="GM2906" s="2"/>
      <c r="GN2906" s="2"/>
      <c r="GO2906" s="2"/>
      <c r="GP2906" s="2"/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2"/>
      <c r="HC2906" s="2"/>
      <c r="HD2906" s="2"/>
      <c r="HE2906" s="2"/>
      <c r="HF2906" s="2"/>
      <c r="HG2906" s="2"/>
      <c r="HH2906" s="2"/>
      <c r="HI2906" s="2"/>
      <c r="HJ2906" s="2"/>
      <c r="HK2906" s="2"/>
      <c r="HL2906" s="2"/>
      <c r="HM2906" s="2"/>
      <c r="HN2906" s="2"/>
      <c r="HO2906" s="2"/>
      <c r="HP2906" s="2"/>
      <c r="HQ2906" s="2"/>
      <c r="HR2906" s="2"/>
      <c r="HS2906" s="2"/>
      <c r="HT2906" s="2"/>
      <c r="HU2906" s="2"/>
      <c r="HV2906" s="2"/>
      <c r="HW2906" s="2"/>
      <c r="HX2906" s="2"/>
      <c r="HY2906" s="2"/>
      <c r="HZ2906" s="2"/>
      <c r="IA2906" s="2"/>
      <c r="IB2906" s="2"/>
      <c r="IC2906" s="2"/>
      <c r="ID2906" s="2"/>
      <c r="IE2906" s="2"/>
      <c r="IF2906" s="2"/>
      <c r="IG2906" s="2"/>
      <c r="IH2906" s="2"/>
    </row>
    <row r="2907" s="1" customFormat="1" ht="13.5" customHeight="1" spans="1:242">
      <c r="A2907" s="9">
        <v>2904</v>
      </c>
      <c r="B2907" s="151" t="s">
        <v>3629</v>
      </c>
      <c r="C2907" s="158" t="s">
        <v>3630</v>
      </c>
      <c r="D2907" s="151" t="s">
        <v>20</v>
      </c>
      <c r="E2907" s="151" t="s">
        <v>398</v>
      </c>
      <c r="F2907" s="151">
        <v>2</v>
      </c>
      <c r="G2907" s="151">
        <v>2</v>
      </c>
      <c r="H2907" s="151" t="s">
        <v>1602</v>
      </c>
      <c r="I2907" s="151" t="s">
        <v>3630</v>
      </c>
      <c r="J2907" s="151">
        <v>220</v>
      </c>
      <c r="K2907" s="9">
        <f t="shared" si="47"/>
        <v>440</v>
      </c>
      <c r="L2907" s="50" t="s">
        <v>3325</v>
      </c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  <c r="FK2907" s="2"/>
      <c r="FL2907" s="2"/>
      <c r="FM2907" s="2"/>
      <c r="FN2907" s="2"/>
      <c r="FO2907" s="2"/>
      <c r="FP2907" s="2"/>
      <c r="FQ2907" s="2"/>
      <c r="FR2907" s="2"/>
      <c r="FS2907" s="2"/>
      <c r="FT2907" s="2"/>
      <c r="FU2907" s="2"/>
      <c r="FV2907" s="2"/>
      <c r="FW2907" s="2"/>
      <c r="FX2907" s="2"/>
      <c r="FY2907" s="2"/>
      <c r="FZ2907" s="2"/>
      <c r="GA2907" s="2"/>
      <c r="GB2907" s="2"/>
      <c r="GC2907" s="2"/>
      <c r="GD2907" s="2"/>
      <c r="GE2907" s="2"/>
      <c r="GF2907" s="2"/>
      <c r="GG2907" s="2"/>
      <c r="GH2907" s="2"/>
      <c r="GI2907" s="2"/>
      <c r="GJ2907" s="2"/>
      <c r="GK2907" s="2"/>
      <c r="GL2907" s="2"/>
      <c r="GM2907" s="2"/>
      <c r="GN2907" s="2"/>
      <c r="GO2907" s="2"/>
      <c r="GP2907" s="2"/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2"/>
      <c r="HC2907" s="2"/>
      <c r="HD2907" s="2"/>
      <c r="HE2907" s="2"/>
      <c r="HF2907" s="2"/>
      <c r="HG2907" s="2"/>
      <c r="HH2907" s="2"/>
      <c r="HI2907" s="2"/>
      <c r="HJ2907" s="2"/>
      <c r="HK2907" s="2"/>
      <c r="HL2907" s="2"/>
      <c r="HM2907" s="2"/>
      <c r="HN2907" s="2"/>
      <c r="HO2907" s="2"/>
      <c r="HP2907" s="2"/>
      <c r="HQ2907" s="2"/>
      <c r="HR2907" s="2"/>
      <c r="HS2907" s="2"/>
      <c r="HT2907" s="2"/>
      <c r="HU2907" s="2"/>
      <c r="HV2907" s="2"/>
      <c r="HW2907" s="2"/>
      <c r="HX2907" s="2"/>
      <c r="HY2907" s="2"/>
      <c r="HZ2907" s="2"/>
      <c r="IA2907" s="2"/>
      <c r="IB2907" s="2"/>
      <c r="IC2907" s="2"/>
      <c r="ID2907" s="2"/>
      <c r="IE2907" s="2"/>
      <c r="IF2907" s="2"/>
      <c r="IG2907" s="2"/>
      <c r="IH2907" s="2"/>
    </row>
    <row r="2908" s="1" customFormat="1" ht="13.5" customHeight="1" spans="1:242">
      <c r="A2908" s="9">
        <v>2905</v>
      </c>
      <c r="B2908" s="151" t="s">
        <v>3629</v>
      </c>
      <c r="C2908" s="158" t="s">
        <v>3631</v>
      </c>
      <c r="D2908" s="151" t="s">
        <v>16</v>
      </c>
      <c r="E2908" s="151" t="s">
        <v>398</v>
      </c>
      <c r="F2908" s="151">
        <v>2</v>
      </c>
      <c r="G2908" s="151">
        <v>1</v>
      </c>
      <c r="H2908" s="151" t="s">
        <v>3632</v>
      </c>
      <c r="I2908" s="151" t="s">
        <v>3631</v>
      </c>
      <c r="J2908" s="151">
        <v>220</v>
      </c>
      <c r="K2908" s="9">
        <f t="shared" si="47"/>
        <v>220</v>
      </c>
      <c r="L2908" s="50" t="s">
        <v>3325</v>
      </c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  <c r="FK2908" s="2"/>
      <c r="FL2908" s="2"/>
      <c r="FM2908" s="2"/>
      <c r="FN2908" s="2"/>
      <c r="FO2908" s="2"/>
      <c r="FP2908" s="2"/>
      <c r="FQ2908" s="2"/>
      <c r="FR2908" s="2"/>
      <c r="FS2908" s="2"/>
      <c r="FT2908" s="2"/>
      <c r="FU2908" s="2"/>
      <c r="FV2908" s="2"/>
      <c r="FW2908" s="2"/>
      <c r="FX2908" s="2"/>
      <c r="FY2908" s="2"/>
      <c r="FZ2908" s="2"/>
      <c r="GA2908" s="2"/>
      <c r="GB2908" s="2"/>
      <c r="GC2908" s="2"/>
      <c r="GD2908" s="2"/>
      <c r="GE2908" s="2"/>
      <c r="GF2908" s="2"/>
      <c r="GG2908" s="2"/>
      <c r="GH2908" s="2"/>
      <c r="GI2908" s="2"/>
      <c r="GJ2908" s="2"/>
      <c r="GK2908" s="2"/>
      <c r="GL2908" s="2"/>
      <c r="GM2908" s="2"/>
      <c r="GN2908" s="2"/>
      <c r="GO2908" s="2"/>
      <c r="GP2908" s="2"/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2"/>
      <c r="HC2908" s="2"/>
      <c r="HD2908" s="2"/>
      <c r="HE2908" s="2"/>
      <c r="HF2908" s="2"/>
      <c r="HG2908" s="2"/>
      <c r="HH2908" s="2"/>
      <c r="HI2908" s="2"/>
      <c r="HJ2908" s="2"/>
      <c r="HK2908" s="2"/>
      <c r="HL2908" s="2"/>
      <c r="HM2908" s="2"/>
      <c r="HN2908" s="2"/>
      <c r="HO2908" s="2"/>
      <c r="HP2908" s="2"/>
      <c r="HQ2908" s="2"/>
      <c r="HR2908" s="2"/>
      <c r="HS2908" s="2"/>
      <c r="HT2908" s="2"/>
      <c r="HU2908" s="2"/>
      <c r="HV2908" s="2"/>
      <c r="HW2908" s="2"/>
      <c r="HX2908" s="2"/>
      <c r="HY2908" s="2"/>
      <c r="HZ2908" s="2"/>
      <c r="IA2908" s="2"/>
      <c r="IB2908" s="2"/>
      <c r="IC2908" s="2"/>
      <c r="ID2908" s="2"/>
      <c r="IE2908" s="2"/>
      <c r="IF2908" s="2"/>
      <c r="IG2908" s="2"/>
      <c r="IH2908" s="2"/>
    </row>
    <row r="2909" s="1" customFormat="1" ht="13.5" customHeight="1" spans="1:242">
      <c r="A2909" s="9">
        <v>2906</v>
      </c>
      <c r="B2909" s="151" t="s">
        <v>3629</v>
      </c>
      <c r="C2909" s="158" t="s">
        <v>3633</v>
      </c>
      <c r="D2909" s="151" t="s">
        <v>20</v>
      </c>
      <c r="E2909" s="151" t="s">
        <v>398</v>
      </c>
      <c r="F2909" s="151">
        <v>2</v>
      </c>
      <c r="G2909" s="151">
        <v>1</v>
      </c>
      <c r="H2909" s="151" t="s">
        <v>1553</v>
      </c>
      <c r="I2909" s="152" t="s">
        <v>3633</v>
      </c>
      <c r="J2909" s="158" t="s">
        <v>3634</v>
      </c>
      <c r="K2909" s="9">
        <f t="shared" si="47"/>
        <v>220</v>
      </c>
      <c r="L2909" s="50" t="s">
        <v>3325</v>
      </c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  <c r="FK2909" s="2"/>
      <c r="FL2909" s="2"/>
      <c r="FM2909" s="2"/>
      <c r="FN2909" s="2"/>
      <c r="FO2909" s="2"/>
      <c r="FP2909" s="2"/>
      <c r="FQ2909" s="2"/>
      <c r="FR2909" s="2"/>
      <c r="FS2909" s="2"/>
      <c r="FT2909" s="2"/>
      <c r="FU2909" s="2"/>
      <c r="FV2909" s="2"/>
      <c r="FW2909" s="2"/>
      <c r="FX2909" s="2"/>
      <c r="FY2909" s="2"/>
      <c r="FZ2909" s="2"/>
      <c r="GA2909" s="2"/>
      <c r="GB2909" s="2"/>
      <c r="GC2909" s="2"/>
      <c r="GD2909" s="2"/>
      <c r="GE2909" s="2"/>
      <c r="GF2909" s="2"/>
      <c r="GG2909" s="2"/>
      <c r="GH2909" s="2"/>
      <c r="GI2909" s="2"/>
      <c r="GJ2909" s="2"/>
      <c r="GK2909" s="2"/>
      <c r="GL2909" s="2"/>
      <c r="GM2909" s="2"/>
      <c r="GN2909" s="2"/>
      <c r="GO2909" s="2"/>
      <c r="GP2909" s="2"/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2"/>
      <c r="HC2909" s="2"/>
      <c r="HD2909" s="2"/>
      <c r="HE2909" s="2"/>
      <c r="HF2909" s="2"/>
      <c r="HG2909" s="2"/>
      <c r="HH2909" s="2"/>
      <c r="HI2909" s="2"/>
      <c r="HJ2909" s="2"/>
      <c r="HK2909" s="2"/>
      <c r="HL2909" s="2"/>
      <c r="HM2909" s="2"/>
      <c r="HN2909" s="2"/>
      <c r="HO2909" s="2"/>
      <c r="HP2909" s="2"/>
      <c r="HQ2909" s="2"/>
      <c r="HR2909" s="2"/>
      <c r="HS2909" s="2"/>
      <c r="HT2909" s="2"/>
      <c r="HU2909" s="2"/>
      <c r="HV2909" s="2"/>
      <c r="HW2909" s="2"/>
      <c r="HX2909" s="2"/>
      <c r="HY2909" s="2"/>
      <c r="HZ2909" s="2"/>
      <c r="IA2909" s="2"/>
      <c r="IB2909" s="2"/>
      <c r="IC2909" s="2"/>
      <c r="ID2909" s="2"/>
      <c r="IE2909" s="2"/>
      <c r="IF2909" s="2"/>
      <c r="IG2909" s="2"/>
      <c r="IH2909" s="2"/>
    </row>
    <row r="2910" s="1" customFormat="1" ht="13.5" customHeight="1" spans="1:242">
      <c r="A2910" s="9">
        <v>2907</v>
      </c>
      <c r="B2910" s="151" t="s">
        <v>3629</v>
      </c>
      <c r="C2910" s="158" t="s">
        <v>3635</v>
      </c>
      <c r="D2910" s="151" t="s">
        <v>20</v>
      </c>
      <c r="E2910" s="151" t="s">
        <v>398</v>
      </c>
      <c r="F2910" s="151">
        <v>2</v>
      </c>
      <c r="G2910" s="151">
        <v>2</v>
      </c>
      <c r="H2910" s="151" t="s">
        <v>2755</v>
      </c>
      <c r="I2910" s="151" t="s">
        <v>3635</v>
      </c>
      <c r="J2910" s="158" t="s">
        <v>3634</v>
      </c>
      <c r="K2910" s="9">
        <f t="shared" si="47"/>
        <v>440</v>
      </c>
      <c r="L2910" s="50" t="s">
        <v>3325</v>
      </c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  <c r="FK2910" s="2"/>
      <c r="FL2910" s="2"/>
      <c r="FM2910" s="2"/>
      <c r="FN2910" s="2"/>
      <c r="FO2910" s="2"/>
      <c r="FP2910" s="2"/>
      <c r="FQ2910" s="2"/>
      <c r="FR2910" s="2"/>
      <c r="FS2910" s="2"/>
      <c r="FT2910" s="2"/>
      <c r="FU2910" s="2"/>
      <c r="FV2910" s="2"/>
      <c r="FW2910" s="2"/>
      <c r="FX2910" s="2"/>
      <c r="FY2910" s="2"/>
      <c r="FZ2910" s="2"/>
      <c r="GA2910" s="2"/>
      <c r="GB2910" s="2"/>
      <c r="GC2910" s="2"/>
      <c r="GD2910" s="2"/>
      <c r="GE2910" s="2"/>
      <c r="GF2910" s="2"/>
      <c r="GG2910" s="2"/>
      <c r="GH2910" s="2"/>
      <c r="GI2910" s="2"/>
      <c r="GJ2910" s="2"/>
      <c r="GK2910" s="2"/>
      <c r="GL2910" s="2"/>
      <c r="GM2910" s="2"/>
      <c r="GN2910" s="2"/>
      <c r="GO2910" s="2"/>
      <c r="GP2910" s="2"/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2"/>
      <c r="HC2910" s="2"/>
      <c r="HD2910" s="2"/>
      <c r="HE2910" s="2"/>
      <c r="HF2910" s="2"/>
      <c r="HG2910" s="2"/>
      <c r="HH2910" s="2"/>
      <c r="HI2910" s="2"/>
      <c r="HJ2910" s="2"/>
      <c r="HK2910" s="2"/>
      <c r="HL2910" s="2"/>
      <c r="HM2910" s="2"/>
      <c r="HN2910" s="2"/>
      <c r="HO2910" s="2"/>
      <c r="HP2910" s="2"/>
      <c r="HQ2910" s="2"/>
      <c r="HR2910" s="2"/>
      <c r="HS2910" s="2"/>
      <c r="HT2910" s="2"/>
      <c r="HU2910" s="2"/>
      <c r="HV2910" s="2"/>
      <c r="HW2910" s="2"/>
      <c r="HX2910" s="2"/>
      <c r="HY2910" s="2"/>
      <c r="HZ2910" s="2"/>
      <c r="IA2910" s="2"/>
      <c r="IB2910" s="2"/>
      <c r="IC2910" s="2"/>
      <c r="ID2910" s="2"/>
      <c r="IE2910" s="2"/>
      <c r="IF2910" s="2"/>
      <c r="IG2910" s="2"/>
      <c r="IH2910" s="2"/>
    </row>
    <row r="2911" s="1" customFormat="1" ht="13.5" customHeight="1" spans="1:242">
      <c r="A2911" s="9">
        <v>2908</v>
      </c>
      <c r="B2911" s="151" t="s">
        <v>3629</v>
      </c>
      <c r="C2911" s="158" t="s">
        <v>3636</v>
      </c>
      <c r="D2911" s="151" t="s">
        <v>20</v>
      </c>
      <c r="E2911" s="151" t="s">
        <v>398</v>
      </c>
      <c r="F2911" s="151">
        <v>1</v>
      </c>
      <c r="G2911" s="151">
        <v>1</v>
      </c>
      <c r="H2911" s="151" t="s">
        <v>3475</v>
      </c>
      <c r="I2911" s="151" t="s">
        <v>3636</v>
      </c>
      <c r="J2911" s="151">
        <v>220</v>
      </c>
      <c r="K2911" s="9">
        <f t="shared" si="47"/>
        <v>220</v>
      </c>
      <c r="L2911" s="50" t="s">
        <v>3325</v>
      </c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  <c r="FK2911" s="2"/>
      <c r="FL2911" s="2"/>
      <c r="FM2911" s="2"/>
      <c r="FN2911" s="2"/>
      <c r="FO2911" s="2"/>
      <c r="FP2911" s="2"/>
      <c r="FQ2911" s="2"/>
      <c r="FR2911" s="2"/>
      <c r="FS2911" s="2"/>
      <c r="FT2911" s="2"/>
      <c r="FU2911" s="2"/>
      <c r="FV2911" s="2"/>
      <c r="FW2911" s="2"/>
      <c r="FX2911" s="2"/>
      <c r="FY2911" s="2"/>
      <c r="FZ2911" s="2"/>
      <c r="GA2911" s="2"/>
      <c r="GB2911" s="2"/>
      <c r="GC2911" s="2"/>
      <c r="GD2911" s="2"/>
      <c r="GE2911" s="2"/>
      <c r="GF2911" s="2"/>
      <c r="GG2911" s="2"/>
      <c r="GH2911" s="2"/>
      <c r="GI2911" s="2"/>
      <c r="GJ2911" s="2"/>
      <c r="GK2911" s="2"/>
      <c r="GL2911" s="2"/>
      <c r="GM2911" s="2"/>
      <c r="GN2911" s="2"/>
      <c r="GO2911" s="2"/>
      <c r="GP2911" s="2"/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2"/>
      <c r="HC2911" s="2"/>
      <c r="HD2911" s="2"/>
      <c r="HE2911" s="2"/>
      <c r="HF2911" s="2"/>
      <c r="HG2911" s="2"/>
      <c r="HH2911" s="2"/>
      <c r="HI2911" s="2"/>
      <c r="HJ2911" s="2"/>
      <c r="HK2911" s="2"/>
      <c r="HL2911" s="2"/>
      <c r="HM2911" s="2"/>
      <c r="HN2911" s="2"/>
      <c r="HO2911" s="2"/>
      <c r="HP2911" s="2"/>
      <c r="HQ2911" s="2"/>
      <c r="HR2911" s="2"/>
      <c r="HS2911" s="2"/>
      <c r="HT2911" s="2"/>
      <c r="HU2911" s="2"/>
      <c r="HV2911" s="2"/>
      <c r="HW2911" s="2"/>
      <c r="HX2911" s="2"/>
      <c r="HY2911" s="2"/>
      <c r="HZ2911" s="2"/>
      <c r="IA2911" s="2"/>
      <c r="IB2911" s="2"/>
      <c r="IC2911" s="2"/>
      <c r="ID2911" s="2"/>
      <c r="IE2911" s="2"/>
      <c r="IF2911" s="2"/>
      <c r="IG2911" s="2"/>
      <c r="IH2911" s="2"/>
    </row>
    <row r="2912" s="1" customFormat="1" ht="13.5" customHeight="1" spans="1:242">
      <c r="A2912" s="9">
        <v>2909</v>
      </c>
      <c r="B2912" s="151" t="s">
        <v>3629</v>
      </c>
      <c r="C2912" s="158" t="s">
        <v>3637</v>
      </c>
      <c r="D2912" s="151" t="s">
        <v>20</v>
      </c>
      <c r="E2912" s="151" t="s">
        <v>398</v>
      </c>
      <c r="F2912" s="151">
        <v>2</v>
      </c>
      <c r="G2912" s="151">
        <v>2</v>
      </c>
      <c r="H2912" s="151" t="s">
        <v>3547</v>
      </c>
      <c r="I2912" s="151" t="s">
        <v>3637</v>
      </c>
      <c r="J2912" s="151">
        <v>220</v>
      </c>
      <c r="K2912" s="9">
        <f t="shared" si="47"/>
        <v>440</v>
      </c>
      <c r="L2912" s="50" t="s">
        <v>3325</v>
      </c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  <c r="FK2912" s="2"/>
      <c r="FL2912" s="2"/>
      <c r="FM2912" s="2"/>
      <c r="FN2912" s="2"/>
      <c r="FO2912" s="2"/>
      <c r="FP2912" s="2"/>
      <c r="FQ2912" s="2"/>
      <c r="FR2912" s="2"/>
      <c r="FS2912" s="2"/>
      <c r="FT2912" s="2"/>
      <c r="FU2912" s="2"/>
      <c r="FV2912" s="2"/>
      <c r="FW2912" s="2"/>
      <c r="FX2912" s="2"/>
      <c r="FY2912" s="2"/>
      <c r="FZ2912" s="2"/>
      <c r="GA2912" s="2"/>
      <c r="GB2912" s="2"/>
      <c r="GC2912" s="2"/>
      <c r="GD2912" s="2"/>
      <c r="GE2912" s="2"/>
      <c r="GF2912" s="2"/>
      <c r="GG2912" s="2"/>
      <c r="GH2912" s="2"/>
      <c r="GI2912" s="2"/>
      <c r="GJ2912" s="2"/>
      <c r="GK2912" s="2"/>
      <c r="GL2912" s="2"/>
      <c r="GM2912" s="2"/>
      <c r="GN2912" s="2"/>
      <c r="GO2912" s="2"/>
      <c r="GP2912" s="2"/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2"/>
      <c r="HC2912" s="2"/>
      <c r="HD2912" s="2"/>
      <c r="HE2912" s="2"/>
      <c r="HF2912" s="2"/>
      <c r="HG2912" s="2"/>
      <c r="HH2912" s="2"/>
      <c r="HI2912" s="2"/>
      <c r="HJ2912" s="2"/>
      <c r="HK2912" s="2"/>
      <c r="HL2912" s="2"/>
      <c r="HM2912" s="2"/>
      <c r="HN2912" s="2"/>
      <c r="HO2912" s="2"/>
      <c r="HP2912" s="2"/>
      <c r="HQ2912" s="2"/>
      <c r="HR2912" s="2"/>
      <c r="HS2912" s="2"/>
      <c r="HT2912" s="2"/>
      <c r="HU2912" s="2"/>
      <c r="HV2912" s="2"/>
      <c r="HW2912" s="2"/>
      <c r="HX2912" s="2"/>
      <c r="HY2912" s="2"/>
      <c r="HZ2912" s="2"/>
      <c r="IA2912" s="2"/>
      <c r="IB2912" s="2"/>
      <c r="IC2912" s="2"/>
      <c r="ID2912" s="2"/>
      <c r="IE2912" s="2"/>
      <c r="IF2912" s="2"/>
      <c r="IG2912" s="2"/>
      <c r="IH2912" s="2"/>
    </row>
    <row r="2913" s="1" customFormat="1" ht="13.5" customHeight="1" spans="1:242">
      <c r="A2913" s="9">
        <v>2910</v>
      </c>
      <c r="B2913" s="151" t="s">
        <v>3629</v>
      </c>
      <c r="C2913" s="158" t="s">
        <v>3169</v>
      </c>
      <c r="D2913" s="151" t="s">
        <v>20</v>
      </c>
      <c r="E2913" s="151" t="s">
        <v>398</v>
      </c>
      <c r="F2913" s="151">
        <v>2</v>
      </c>
      <c r="G2913" s="151">
        <v>2</v>
      </c>
      <c r="H2913" s="151" t="s">
        <v>3547</v>
      </c>
      <c r="I2913" s="151" t="s">
        <v>3169</v>
      </c>
      <c r="J2913" s="151">
        <v>220</v>
      </c>
      <c r="K2913" s="9">
        <f t="shared" si="47"/>
        <v>440</v>
      </c>
      <c r="L2913" s="50" t="s">
        <v>3325</v>
      </c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  <c r="FK2913" s="2"/>
      <c r="FL2913" s="2"/>
      <c r="FM2913" s="2"/>
      <c r="FN2913" s="2"/>
      <c r="FO2913" s="2"/>
      <c r="FP2913" s="2"/>
      <c r="FQ2913" s="2"/>
      <c r="FR2913" s="2"/>
      <c r="FS2913" s="2"/>
      <c r="FT2913" s="2"/>
      <c r="FU2913" s="2"/>
      <c r="FV2913" s="2"/>
      <c r="FW2913" s="2"/>
      <c r="FX2913" s="2"/>
      <c r="FY2913" s="2"/>
      <c r="FZ2913" s="2"/>
      <c r="GA2913" s="2"/>
      <c r="GB2913" s="2"/>
      <c r="GC2913" s="2"/>
      <c r="GD2913" s="2"/>
      <c r="GE2913" s="2"/>
      <c r="GF2913" s="2"/>
      <c r="GG2913" s="2"/>
      <c r="GH2913" s="2"/>
      <c r="GI2913" s="2"/>
      <c r="GJ2913" s="2"/>
      <c r="GK2913" s="2"/>
      <c r="GL2913" s="2"/>
      <c r="GM2913" s="2"/>
      <c r="GN2913" s="2"/>
      <c r="GO2913" s="2"/>
      <c r="GP2913" s="2"/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2"/>
      <c r="HC2913" s="2"/>
      <c r="HD2913" s="2"/>
      <c r="HE2913" s="2"/>
      <c r="HF2913" s="2"/>
      <c r="HG2913" s="2"/>
      <c r="HH2913" s="2"/>
      <c r="HI2913" s="2"/>
      <c r="HJ2913" s="2"/>
      <c r="HK2913" s="2"/>
      <c r="HL2913" s="2"/>
      <c r="HM2913" s="2"/>
      <c r="HN2913" s="2"/>
      <c r="HO2913" s="2"/>
      <c r="HP2913" s="2"/>
      <c r="HQ2913" s="2"/>
      <c r="HR2913" s="2"/>
      <c r="HS2913" s="2"/>
      <c r="HT2913" s="2"/>
      <c r="HU2913" s="2"/>
      <c r="HV2913" s="2"/>
      <c r="HW2913" s="2"/>
      <c r="HX2913" s="2"/>
      <c r="HY2913" s="2"/>
      <c r="HZ2913" s="2"/>
      <c r="IA2913" s="2"/>
      <c r="IB2913" s="2"/>
      <c r="IC2913" s="2"/>
      <c r="ID2913" s="2"/>
      <c r="IE2913" s="2"/>
      <c r="IF2913" s="2"/>
      <c r="IG2913" s="2"/>
      <c r="IH2913" s="2"/>
    </row>
    <row r="2914" s="1" customFormat="1" ht="13.5" customHeight="1" spans="1:242">
      <c r="A2914" s="9">
        <v>2911</v>
      </c>
      <c r="B2914" s="151" t="s">
        <v>3629</v>
      </c>
      <c r="C2914" s="158" t="s">
        <v>3638</v>
      </c>
      <c r="D2914" s="151" t="s">
        <v>20</v>
      </c>
      <c r="E2914" s="151" t="s">
        <v>17</v>
      </c>
      <c r="F2914" s="151">
        <v>2</v>
      </c>
      <c r="G2914" s="151">
        <v>1</v>
      </c>
      <c r="H2914" s="151" t="s">
        <v>3547</v>
      </c>
      <c r="I2914" s="151" t="s">
        <v>3638</v>
      </c>
      <c r="J2914" s="151">
        <v>220</v>
      </c>
      <c r="K2914" s="9">
        <f t="shared" si="47"/>
        <v>220</v>
      </c>
      <c r="L2914" s="50" t="s">
        <v>3325</v>
      </c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  <c r="FK2914" s="2"/>
      <c r="FL2914" s="2"/>
      <c r="FM2914" s="2"/>
      <c r="FN2914" s="2"/>
      <c r="FO2914" s="2"/>
      <c r="FP2914" s="2"/>
      <c r="FQ2914" s="2"/>
      <c r="FR2914" s="2"/>
      <c r="FS2914" s="2"/>
      <c r="FT2914" s="2"/>
      <c r="FU2914" s="2"/>
      <c r="FV2914" s="2"/>
      <c r="FW2914" s="2"/>
      <c r="FX2914" s="2"/>
      <c r="FY2914" s="2"/>
      <c r="FZ2914" s="2"/>
      <c r="GA2914" s="2"/>
      <c r="GB2914" s="2"/>
      <c r="GC2914" s="2"/>
      <c r="GD2914" s="2"/>
      <c r="GE2914" s="2"/>
      <c r="GF2914" s="2"/>
      <c r="GG2914" s="2"/>
      <c r="GH2914" s="2"/>
      <c r="GI2914" s="2"/>
      <c r="GJ2914" s="2"/>
      <c r="GK2914" s="2"/>
      <c r="GL2914" s="2"/>
      <c r="GM2914" s="2"/>
      <c r="GN2914" s="2"/>
      <c r="GO2914" s="2"/>
      <c r="GP2914" s="2"/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2"/>
      <c r="HC2914" s="2"/>
      <c r="HD2914" s="2"/>
      <c r="HE2914" s="2"/>
      <c r="HF2914" s="2"/>
      <c r="HG2914" s="2"/>
      <c r="HH2914" s="2"/>
      <c r="HI2914" s="2"/>
      <c r="HJ2914" s="2"/>
      <c r="HK2914" s="2"/>
      <c r="HL2914" s="2"/>
      <c r="HM2914" s="2"/>
      <c r="HN2914" s="2"/>
      <c r="HO2914" s="2"/>
      <c r="HP2914" s="2"/>
      <c r="HQ2914" s="2"/>
      <c r="HR2914" s="2"/>
      <c r="HS2914" s="2"/>
      <c r="HT2914" s="2"/>
      <c r="HU2914" s="2"/>
      <c r="HV2914" s="2"/>
      <c r="HW2914" s="2"/>
      <c r="HX2914" s="2"/>
      <c r="HY2914" s="2"/>
      <c r="HZ2914" s="2"/>
      <c r="IA2914" s="2"/>
      <c r="IB2914" s="2"/>
      <c r="IC2914" s="2"/>
      <c r="ID2914" s="2"/>
      <c r="IE2914" s="2"/>
      <c r="IF2914" s="2"/>
      <c r="IG2914" s="2"/>
      <c r="IH2914" s="2"/>
    </row>
    <row r="2915" s="1" customFormat="1" ht="13.5" customHeight="1" spans="1:242">
      <c r="A2915" s="9">
        <v>2912</v>
      </c>
      <c r="B2915" s="151" t="s">
        <v>3629</v>
      </c>
      <c r="C2915" s="158" t="s">
        <v>3639</v>
      </c>
      <c r="D2915" s="151" t="s">
        <v>20</v>
      </c>
      <c r="E2915" s="151" t="s">
        <v>398</v>
      </c>
      <c r="F2915" s="151">
        <v>2</v>
      </c>
      <c r="G2915" s="151">
        <v>2</v>
      </c>
      <c r="H2915" s="151" t="s">
        <v>3547</v>
      </c>
      <c r="I2915" s="151" t="s">
        <v>3639</v>
      </c>
      <c r="J2915" s="151">
        <v>220</v>
      </c>
      <c r="K2915" s="9">
        <f t="shared" si="47"/>
        <v>440</v>
      </c>
      <c r="L2915" s="50" t="s">
        <v>3325</v>
      </c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  <c r="FK2915" s="2"/>
      <c r="FL2915" s="2"/>
      <c r="FM2915" s="2"/>
      <c r="FN2915" s="2"/>
      <c r="FO2915" s="2"/>
      <c r="FP2915" s="2"/>
      <c r="FQ2915" s="2"/>
      <c r="FR2915" s="2"/>
      <c r="FS2915" s="2"/>
      <c r="FT2915" s="2"/>
      <c r="FU2915" s="2"/>
      <c r="FV2915" s="2"/>
      <c r="FW2915" s="2"/>
      <c r="FX2915" s="2"/>
      <c r="FY2915" s="2"/>
      <c r="FZ2915" s="2"/>
      <c r="GA2915" s="2"/>
      <c r="GB2915" s="2"/>
      <c r="GC2915" s="2"/>
      <c r="GD2915" s="2"/>
      <c r="GE2915" s="2"/>
      <c r="GF2915" s="2"/>
      <c r="GG2915" s="2"/>
      <c r="GH2915" s="2"/>
      <c r="GI2915" s="2"/>
      <c r="GJ2915" s="2"/>
      <c r="GK2915" s="2"/>
      <c r="GL2915" s="2"/>
      <c r="GM2915" s="2"/>
      <c r="GN2915" s="2"/>
      <c r="GO2915" s="2"/>
      <c r="GP2915" s="2"/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2"/>
      <c r="HC2915" s="2"/>
      <c r="HD2915" s="2"/>
      <c r="HE2915" s="2"/>
      <c r="HF2915" s="2"/>
      <c r="HG2915" s="2"/>
      <c r="HH2915" s="2"/>
      <c r="HI2915" s="2"/>
      <c r="HJ2915" s="2"/>
      <c r="HK2915" s="2"/>
      <c r="HL2915" s="2"/>
      <c r="HM2915" s="2"/>
      <c r="HN2915" s="2"/>
      <c r="HO2915" s="2"/>
      <c r="HP2915" s="2"/>
      <c r="HQ2915" s="2"/>
      <c r="HR2915" s="2"/>
      <c r="HS2915" s="2"/>
      <c r="HT2915" s="2"/>
      <c r="HU2915" s="2"/>
      <c r="HV2915" s="2"/>
      <c r="HW2915" s="2"/>
      <c r="HX2915" s="2"/>
      <c r="HY2915" s="2"/>
      <c r="HZ2915" s="2"/>
      <c r="IA2915" s="2"/>
      <c r="IB2915" s="2"/>
      <c r="IC2915" s="2"/>
      <c r="ID2915" s="2"/>
      <c r="IE2915" s="2"/>
      <c r="IF2915" s="2"/>
      <c r="IG2915" s="2"/>
      <c r="IH2915" s="2"/>
    </row>
    <row r="2916" s="1" customFormat="1" ht="13.5" customHeight="1" spans="1:242">
      <c r="A2916" s="9">
        <v>2913</v>
      </c>
      <c r="B2916" s="163" t="s">
        <v>3629</v>
      </c>
      <c r="C2916" s="158" t="s">
        <v>3640</v>
      </c>
      <c r="D2916" s="163" t="s">
        <v>16</v>
      </c>
      <c r="E2916" s="163" t="s">
        <v>398</v>
      </c>
      <c r="F2916" s="163">
        <v>5</v>
      </c>
      <c r="G2916" s="163">
        <v>2</v>
      </c>
      <c r="H2916" s="163" t="s">
        <v>3641</v>
      </c>
      <c r="I2916" s="163" t="s">
        <v>3642</v>
      </c>
      <c r="J2916" s="163">
        <v>220</v>
      </c>
      <c r="K2916" s="12">
        <f>J2916*G2916+220*2*3+180</f>
        <v>1940</v>
      </c>
      <c r="L2916" s="42" t="s">
        <v>3643</v>
      </c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  <c r="FK2916" s="2"/>
      <c r="FL2916" s="2"/>
      <c r="FM2916" s="2"/>
      <c r="FN2916" s="2"/>
      <c r="FO2916" s="2"/>
      <c r="FP2916" s="2"/>
      <c r="FQ2916" s="2"/>
      <c r="FR2916" s="2"/>
      <c r="FS2916" s="2"/>
      <c r="FT2916" s="2"/>
      <c r="FU2916" s="2"/>
      <c r="FV2916" s="2"/>
      <c r="FW2916" s="2"/>
      <c r="FX2916" s="2"/>
      <c r="FY2916" s="2"/>
      <c r="FZ2916" s="2"/>
      <c r="GA2916" s="2"/>
      <c r="GB2916" s="2"/>
      <c r="GC2916" s="2"/>
      <c r="GD2916" s="2"/>
      <c r="GE2916" s="2"/>
      <c r="GF2916" s="2"/>
      <c r="GG2916" s="2"/>
      <c r="GH2916" s="2"/>
      <c r="GI2916" s="2"/>
      <c r="GJ2916" s="2"/>
      <c r="GK2916" s="2"/>
      <c r="GL2916" s="2"/>
      <c r="GM2916" s="2"/>
      <c r="GN2916" s="2"/>
      <c r="GO2916" s="2"/>
      <c r="GP2916" s="2"/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2"/>
      <c r="HC2916" s="2"/>
      <c r="HD2916" s="2"/>
      <c r="HE2916" s="2"/>
      <c r="HF2916" s="2"/>
      <c r="HG2916" s="2"/>
      <c r="HH2916" s="2"/>
      <c r="HI2916" s="2"/>
      <c r="HJ2916" s="2"/>
      <c r="HK2916" s="2"/>
      <c r="HL2916" s="2"/>
      <c r="HM2916" s="2"/>
      <c r="HN2916" s="2"/>
      <c r="HO2916" s="2"/>
      <c r="HP2916" s="2"/>
      <c r="HQ2916" s="2"/>
      <c r="HR2916" s="2"/>
      <c r="HS2916" s="2"/>
      <c r="HT2916" s="2"/>
      <c r="HU2916" s="2"/>
      <c r="HV2916" s="2"/>
      <c r="HW2916" s="2"/>
      <c r="HX2916" s="2"/>
      <c r="HY2916" s="2"/>
      <c r="HZ2916" s="2"/>
      <c r="IA2916" s="2"/>
      <c r="IB2916" s="2"/>
      <c r="IC2916" s="2"/>
      <c r="ID2916" s="2"/>
      <c r="IE2916" s="2"/>
      <c r="IF2916" s="2"/>
      <c r="IG2916" s="2"/>
      <c r="IH2916" s="2"/>
    </row>
    <row r="2917" s="1" customFormat="1" ht="13.5" customHeight="1" spans="1:242">
      <c r="A2917" s="9">
        <v>2914</v>
      </c>
      <c r="B2917" s="151" t="s">
        <v>3629</v>
      </c>
      <c r="C2917" s="158" t="s">
        <v>3644</v>
      </c>
      <c r="D2917" s="151" t="s">
        <v>20</v>
      </c>
      <c r="E2917" s="151" t="s">
        <v>398</v>
      </c>
      <c r="F2917" s="151">
        <v>2</v>
      </c>
      <c r="G2917" s="151">
        <v>2</v>
      </c>
      <c r="H2917" s="151" t="s">
        <v>3547</v>
      </c>
      <c r="I2917" s="151" t="s">
        <v>3644</v>
      </c>
      <c r="J2917" s="151">
        <v>220</v>
      </c>
      <c r="K2917" s="9">
        <f t="shared" si="47"/>
        <v>440</v>
      </c>
      <c r="L2917" s="50" t="s">
        <v>3325</v>
      </c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  <c r="FK2917" s="2"/>
      <c r="FL2917" s="2"/>
      <c r="FM2917" s="2"/>
      <c r="FN2917" s="2"/>
      <c r="FO2917" s="2"/>
      <c r="FP2917" s="2"/>
      <c r="FQ2917" s="2"/>
      <c r="FR2917" s="2"/>
      <c r="FS2917" s="2"/>
      <c r="FT2917" s="2"/>
      <c r="FU2917" s="2"/>
      <c r="FV2917" s="2"/>
      <c r="FW2917" s="2"/>
      <c r="FX2917" s="2"/>
      <c r="FY2917" s="2"/>
      <c r="FZ2917" s="2"/>
      <c r="GA2917" s="2"/>
      <c r="GB2917" s="2"/>
      <c r="GC2917" s="2"/>
      <c r="GD2917" s="2"/>
      <c r="GE2917" s="2"/>
      <c r="GF2917" s="2"/>
      <c r="GG2917" s="2"/>
      <c r="GH2917" s="2"/>
      <c r="GI2917" s="2"/>
      <c r="GJ2917" s="2"/>
      <c r="GK2917" s="2"/>
      <c r="GL2917" s="2"/>
      <c r="GM2917" s="2"/>
      <c r="GN2917" s="2"/>
      <c r="GO2917" s="2"/>
      <c r="GP2917" s="2"/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B2917" s="2"/>
      <c r="HC2917" s="2"/>
      <c r="HD2917" s="2"/>
      <c r="HE2917" s="2"/>
      <c r="HF2917" s="2"/>
      <c r="HG2917" s="2"/>
      <c r="HH2917" s="2"/>
      <c r="HI2917" s="2"/>
      <c r="HJ2917" s="2"/>
      <c r="HK2917" s="2"/>
      <c r="HL2917" s="2"/>
      <c r="HM2917" s="2"/>
      <c r="HN2917" s="2"/>
      <c r="HO2917" s="2"/>
      <c r="HP2917" s="2"/>
      <c r="HQ2917" s="2"/>
      <c r="HR2917" s="2"/>
      <c r="HS2917" s="2"/>
      <c r="HT2917" s="2"/>
      <c r="HU2917" s="2"/>
      <c r="HV2917" s="2"/>
      <c r="HW2917" s="2"/>
      <c r="HX2917" s="2"/>
      <c r="HY2917" s="2"/>
      <c r="HZ2917" s="2"/>
      <c r="IA2917" s="2"/>
      <c r="IB2917" s="2"/>
      <c r="IC2917" s="2"/>
      <c r="ID2917" s="2"/>
      <c r="IE2917" s="2"/>
      <c r="IF2917" s="2"/>
      <c r="IG2917" s="2"/>
      <c r="IH2917" s="2"/>
    </row>
    <row r="2918" s="1" customFormat="1" ht="13.5" customHeight="1" spans="1:242">
      <c r="A2918" s="9">
        <v>2915</v>
      </c>
      <c r="B2918" s="151" t="s">
        <v>3629</v>
      </c>
      <c r="C2918" s="158" t="s">
        <v>1736</v>
      </c>
      <c r="D2918" s="151" t="s">
        <v>20</v>
      </c>
      <c r="E2918" s="151" t="s">
        <v>398</v>
      </c>
      <c r="F2918" s="151">
        <v>1</v>
      </c>
      <c r="G2918" s="151">
        <v>1</v>
      </c>
      <c r="H2918" s="151" t="s">
        <v>3475</v>
      </c>
      <c r="I2918" s="151" t="s">
        <v>1736</v>
      </c>
      <c r="J2918" s="151">
        <v>220</v>
      </c>
      <c r="K2918" s="9">
        <f t="shared" si="47"/>
        <v>220</v>
      </c>
      <c r="L2918" s="50" t="s">
        <v>3325</v>
      </c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  <c r="FK2918" s="2"/>
      <c r="FL2918" s="2"/>
      <c r="FM2918" s="2"/>
      <c r="FN2918" s="2"/>
      <c r="FO2918" s="2"/>
      <c r="FP2918" s="2"/>
      <c r="FQ2918" s="2"/>
      <c r="FR2918" s="2"/>
      <c r="FS2918" s="2"/>
      <c r="FT2918" s="2"/>
      <c r="FU2918" s="2"/>
      <c r="FV2918" s="2"/>
      <c r="FW2918" s="2"/>
      <c r="FX2918" s="2"/>
      <c r="FY2918" s="2"/>
      <c r="FZ2918" s="2"/>
      <c r="GA2918" s="2"/>
      <c r="GB2918" s="2"/>
      <c r="GC2918" s="2"/>
      <c r="GD2918" s="2"/>
      <c r="GE2918" s="2"/>
      <c r="GF2918" s="2"/>
      <c r="GG2918" s="2"/>
      <c r="GH2918" s="2"/>
      <c r="GI2918" s="2"/>
      <c r="GJ2918" s="2"/>
      <c r="GK2918" s="2"/>
      <c r="GL2918" s="2"/>
      <c r="GM2918" s="2"/>
      <c r="GN2918" s="2"/>
      <c r="GO2918" s="2"/>
      <c r="GP2918" s="2"/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2"/>
      <c r="HC2918" s="2"/>
      <c r="HD2918" s="2"/>
      <c r="HE2918" s="2"/>
      <c r="HF2918" s="2"/>
      <c r="HG2918" s="2"/>
      <c r="HH2918" s="2"/>
      <c r="HI2918" s="2"/>
      <c r="HJ2918" s="2"/>
      <c r="HK2918" s="2"/>
      <c r="HL2918" s="2"/>
      <c r="HM2918" s="2"/>
      <c r="HN2918" s="2"/>
      <c r="HO2918" s="2"/>
      <c r="HP2918" s="2"/>
      <c r="HQ2918" s="2"/>
      <c r="HR2918" s="2"/>
      <c r="HS2918" s="2"/>
      <c r="HT2918" s="2"/>
      <c r="HU2918" s="2"/>
      <c r="HV2918" s="2"/>
      <c r="HW2918" s="2"/>
      <c r="HX2918" s="2"/>
      <c r="HY2918" s="2"/>
      <c r="HZ2918" s="2"/>
      <c r="IA2918" s="2"/>
      <c r="IB2918" s="2"/>
      <c r="IC2918" s="2"/>
      <c r="ID2918" s="2"/>
      <c r="IE2918" s="2"/>
      <c r="IF2918" s="2"/>
      <c r="IG2918" s="2"/>
      <c r="IH2918" s="2"/>
    </row>
    <row r="2919" s="1" customFormat="1" ht="13.5" customHeight="1" spans="1:242">
      <c r="A2919" s="9">
        <v>2916</v>
      </c>
      <c r="B2919" s="155" t="s">
        <v>3629</v>
      </c>
      <c r="C2919" s="158" t="s">
        <v>3645</v>
      </c>
      <c r="D2919" s="155" t="s">
        <v>20</v>
      </c>
      <c r="E2919" s="155" t="s">
        <v>398</v>
      </c>
      <c r="F2919" s="155">
        <v>2</v>
      </c>
      <c r="G2919" s="155">
        <v>1</v>
      </c>
      <c r="H2919" s="155" t="s">
        <v>3646</v>
      </c>
      <c r="I2919" s="155" t="s">
        <v>3645</v>
      </c>
      <c r="J2919" s="155">
        <v>220</v>
      </c>
      <c r="K2919" s="63">
        <f t="shared" si="47"/>
        <v>220</v>
      </c>
      <c r="L2919" s="59" t="s">
        <v>3325</v>
      </c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  <c r="FK2919" s="2"/>
      <c r="FL2919" s="2"/>
      <c r="FM2919" s="2"/>
      <c r="FN2919" s="2"/>
      <c r="FO2919" s="2"/>
      <c r="FP2919" s="2"/>
      <c r="FQ2919" s="2"/>
      <c r="FR2919" s="2"/>
      <c r="FS2919" s="2"/>
      <c r="FT2919" s="2"/>
      <c r="FU2919" s="2"/>
      <c r="FV2919" s="2"/>
      <c r="FW2919" s="2"/>
      <c r="FX2919" s="2"/>
      <c r="FY2919" s="2"/>
      <c r="FZ2919" s="2"/>
      <c r="GA2919" s="2"/>
      <c r="GB2919" s="2"/>
      <c r="GC2919" s="2"/>
      <c r="GD2919" s="2"/>
      <c r="GE2919" s="2"/>
      <c r="GF2919" s="2"/>
      <c r="GG2919" s="2"/>
      <c r="GH2919" s="2"/>
      <c r="GI2919" s="2"/>
      <c r="GJ2919" s="2"/>
      <c r="GK2919" s="2"/>
      <c r="GL2919" s="2"/>
      <c r="GM2919" s="2"/>
      <c r="GN2919" s="2"/>
      <c r="GO2919" s="2"/>
      <c r="GP2919" s="2"/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2"/>
      <c r="HC2919" s="2"/>
      <c r="HD2919" s="2"/>
      <c r="HE2919" s="2"/>
      <c r="HF2919" s="2"/>
      <c r="HG2919" s="2"/>
      <c r="HH2919" s="2"/>
      <c r="HI2919" s="2"/>
      <c r="HJ2919" s="2"/>
      <c r="HK2919" s="2"/>
      <c r="HL2919" s="2"/>
      <c r="HM2919" s="2"/>
      <c r="HN2919" s="2"/>
      <c r="HO2919" s="2"/>
      <c r="HP2919" s="2"/>
      <c r="HQ2919" s="2"/>
      <c r="HR2919" s="2"/>
      <c r="HS2919" s="2"/>
      <c r="HT2919" s="2"/>
      <c r="HU2919" s="2"/>
      <c r="HV2919" s="2"/>
      <c r="HW2919" s="2"/>
      <c r="HX2919" s="2"/>
      <c r="HY2919" s="2"/>
      <c r="HZ2919" s="2"/>
      <c r="IA2919" s="2"/>
      <c r="IB2919" s="2"/>
      <c r="IC2919" s="2"/>
      <c r="ID2919" s="2"/>
      <c r="IE2919" s="2"/>
      <c r="IF2919" s="2"/>
      <c r="IG2919" s="2"/>
      <c r="IH2919" s="2"/>
    </row>
    <row r="2920" s="1" customFormat="1" ht="13.5" customHeight="1" spans="1:242">
      <c r="A2920" s="9">
        <v>2917</v>
      </c>
      <c r="B2920" s="151" t="s">
        <v>3629</v>
      </c>
      <c r="C2920" s="158" t="s">
        <v>3647</v>
      </c>
      <c r="D2920" s="151" t="s">
        <v>16</v>
      </c>
      <c r="E2920" s="151" t="s">
        <v>398</v>
      </c>
      <c r="F2920" s="151">
        <v>3</v>
      </c>
      <c r="G2920" s="151">
        <v>1</v>
      </c>
      <c r="H2920" s="151" t="s">
        <v>1602</v>
      </c>
      <c r="I2920" s="151" t="s">
        <v>3647</v>
      </c>
      <c r="J2920" s="151">
        <v>220</v>
      </c>
      <c r="K2920" s="9">
        <f t="shared" si="47"/>
        <v>220</v>
      </c>
      <c r="L2920" s="50" t="s">
        <v>3325</v>
      </c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  <c r="FK2920" s="2"/>
      <c r="FL2920" s="2"/>
      <c r="FM2920" s="2"/>
      <c r="FN2920" s="2"/>
      <c r="FO2920" s="2"/>
      <c r="FP2920" s="2"/>
      <c r="FQ2920" s="2"/>
      <c r="FR2920" s="2"/>
      <c r="FS2920" s="2"/>
      <c r="FT2920" s="2"/>
      <c r="FU2920" s="2"/>
      <c r="FV2920" s="2"/>
      <c r="FW2920" s="2"/>
      <c r="FX2920" s="2"/>
      <c r="FY2920" s="2"/>
      <c r="FZ2920" s="2"/>
      <c r="GA2920" s="2"/>
      <c r="GB2920" s="2"/>
      <c r="GC2920" s="2"/>
      <c r="GD2920" s="2"/>
      <c r="GE2920" s="2"/>
      <c r="GF2920" s="2"/>
      <c r="GG2920" s="2"/>
      <c r="GH2920" s="2"/>
      <c r="GI2920" s="2"/>
      <c r="GJ2920" s="2"/>
      <c r="GK2920" s="2"/>
      <c r="GL2920" s="2"/>
      <c r="GM2920" s="2"/>
      <c r="GN2920" s="2"/>
      <c r="GO2920" s="2"/>
      <c r="GP2920" s="2"/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2"/>
      <c r="HC2920" s="2"/>
      <c r="HD2920" s="2"/>
      <c r="HE2920" s="2"/>
      <c r="HF2920" s="2"/>
      <c r="HG2920" s="2"/>
      <c r="HH2920" s="2"/>
      <c r="HI2920" s="2"/>
      <c r="HJ2920" s="2"/>
      <c r="HK2920" s="2"/>
      <c r="HL2920" s="2"/>
      <c r="HM2920" s="2"/>
      <c r="HN2920" s="2"/>
      <c r="HO2920" s="2"/>
      <c r="HP2920" s="2"/>
      <c r="HQ2920" s="2"/>
      <c r="HR2920" s="2"/>
      <c r="HS2920" s="2"/>
      <c r="HT2920" s="2"/>
      <c r="HU2920" s="2"/>
      <c r="HV2920" s="2"/>
      <c r="HW2920" s="2"/>
      <c r="HX2920" s="2"/>
      <c r="HY2920" s="2"/>
      <c r="HZ2920" s="2"/>
      <c r="IA2920" s="2"/>
      <c r="IB2920" s="2"/>
      <c r="IC2920" s="2"/>
      <c r="ID2920" s="2"/>
      <c r="IE2920" s="2"/>
      <c r="IF2920" s="2"/>
      <c r="IG2920" s="2"/>
      <c r="IH2920" s="2"/>
    </row>
    <row r="2921" s="1" customFormat="1" ht="13.5" customHeight="1" spans="1:242">
      <c r="A2921" s="9">
        <v>2918</v>
      </c>
      <c r="B2921" s="151" t="s">
        <v>3629</v>
      </c>
      <c r="C2921" s="158" t="s">
        <v>3648</v>
      </c>
      <c r="D2921" s="151" t="s">
        <v>20</v>
      </c>
      <c r="E2921" s="151" t="s">
        <v>398</v>
      </c>
      <c r="F2921" s="151">
        <v>4</v>
      </c>
      <c r="G2921" s="151">
        <v>1</v>
      </c>
      <c r="H2921" s="151" t="s">
        <v>1602</v>
      </c>
      <c r="I2921" s="151" t="s">
        <v>3648</v>
      </c>
      <c r="J2921" s="151">
        <v>220</v>
      </c>
      <c r="K2921" s="9">
        <f t="shared" si="47"/>
        <v>220</v>
      </c>
      <c r="L2921" s="50" t="s">
        <v>3325</v>
      </c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  <c r="FK2921" s="2"/>
      <c r="FL2921" s="2"/>
      <c r="FM2921" s="2"/>
      <c r="FN2921" s="2"/>
      <c r="FO2921" s="2"/>
      <c r="FP2921" s="2"/>
      <c r="FQ2921" s="2"/>
      <c r="FR2921" s="2"/>
      <c r="FS2921" s="2"/>
      <c r="FT2921" s="2"/>
      <c r="FU2921" s="2"/>
      <c r="FV2921" s="2"/>
      <c r="FW2921" s="2"/>
      <c r="FX2921" s="2"/>
      <c r="FY2921" s="2"/>
      <c r="FZ2921" s="2"/>
      <c r="GA2921" s="2"/>
      <c r="GB2921" s="2"/>
      <c r="GC2921" s="2"/>
      <c r="GD2921" s="2"/>
      <c r="GE2921" s="2"/>
      <c r="GF2921" s="2"/>
      <c r="GG2921" s="2"/>
      <c r="GH2921" s="2"/>
      <c r="GI2921" s="2"/>
      <c r="GJ2921" s="2"/>
      <c r="GK2921" s="2"/>
      <c r="GL2921" s="2"/>
      <c r="GM2921" s="2"/>
      <c r="GN2921" s="2"/>
      <c r="GO2921" s="2"/>
      <c r="GP2921" s="2"/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2"/>
      <c r="HC2921" s="2"/>
      <c r="HD2921" s="2"/>
      <c r="HE2921" s="2"/>
      <c r="HF2921" s="2"/>
      <c r="HG2921" s="2"/>
      <c r="HH2921" s="2"/>
      <c r="HI2921" s="2"/>
      <c r="HJ2921" s="2"/>
      <c r="HK2921" s="2"/>
      <c r="HL2921" s="2"/>
      <c r="HM2921" s="2"/>
      <c r="HN2921" s="2"/>
      <c r="HO2921" s="2"/>
      <c r="HP2921" s="2"/>
      <c r="HQ2921" s="2"/>
      <c r="HR2921" s="2"/>
      <c r="HS2921" s="2"/>
      <c r="HT2921" s="2"/>
      <c r="HU2921" s="2"/>
      <c r="HV2921" s="2"/>
      <c r="HW2921" s="2"/>
      <c r="HX2921" s="2"/>
      <c r="HY2921" s="2"/>
      <c r="HZ2921" s="2"/>
      <c r="IA2921" s="2"/>
      <c r="IB2921" s="2"/>
      <c r="IC2921" s="2"/>
      <c r="ID2921" s="2"/>
      <c r="IE2921" s="2"/>
      <c r="IF2921" s="2"/>
      <c r="IG2921" s="2"/>
      <c r="IH2921" s="2"/>
    </row>
    <row r="2922" s="1" customFormat="1" ht="13.5" customHeight="1" spans="1:242">
      <c r="A2922" s="9">
        <v>2919</v>
      </c>
      <c r="B2922" s="151" t="s">
        <v>3629</v>
      </c>
      <c r="C2922" s="158" t="s">
        <v>3649</v>
      </c>
      <c r="D2922" s="151" t="s">
        <v>16</v>
      </c>
      <c r="E2922" s="151"/>
      <c r="F2922" s="151">
        <v>2</v>
      </c>
      <c r="G2922" s="151">
        <v>1</v>
      </c>
      <c r="H2922" s="151"/>
      <c r="I2922" s="151" t="s">
        <v>3649</v>
      </c>
      <c r="J2922" s="151">
        <v>220</v>
      </c>
      <c r="K2922" s="9">
        <f t="shared" si="47"/>
        <v>220</v>
      </c>
      <c r="L2922" s="50" t="s">
        <v>3325</v>
      </c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  <c r="FK2922" s="2"/>
      <c r="FL2922" s="2"/>
      <c r="FM2922" s="2"/>
      <c r="FN2922" s="2"/>
      <c r="FO2922" s="2"/>
      <c r="FP2922" s="2"/>
      <c r="FQ2922" s="2"/>
      <c r="FR2922" s="2"/>
      <c r="FS2922" s="2"/>
      <c r="FT2922" s="2"/>
      <c r="FU2922" s="2"/>
      <c r="FV2922" s="2"/>
      <c r="FW2922" s="2"/>
      <c r="FX2922" s="2"/>
      <c r="FY2922" s="2"/>
      <c r="FZ2922" s="2"/>
      <c r="GA2922" s="2"/>
      <c r="GB2922" s="2"/>
      <c r="GC2922" s="2"/>
      <c r="GD2922" s="2"/>
      <c r="GE2922" s="2"/>
      <c r="GF2922" s="2"/>
      <c r="GG2922" s="2"/>
      <c r="GH2922" s="2"/>
      <c r="GI2922" s="2"/>
      <c r="GJ2922" s="2"/>
      <c r="GK2922" s="2"/>
      <c r="GL2922" s="2"/>
      <c r="GM2922" s="2"/>
      <c r="GN2922" s="2"/>
      <c r="GO2922" s="2"/>
      <c r="GP2922" s="2"/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2"/>
      <c r="HC2922" s="2"/>
      <c r="HD2922" s="2"/>
      <c r="HE2922" s="2"/>
      <c r="HF2922" s="2"/>
      <c r="HG2922" s="2"/>
      <c r="HH2922" s="2"/>
      <c r="HI2922" s="2"/>
      <c r="HJ2922" s="2"/>
      <c r="HK2922" s="2"/>
      <c r="HL2922" s="2"/>
      <c r="HM2922" s="2"/>
      <c r="HN2922" s="2"/>
      <c r="HO2922" s="2"/>
      <c r="HP2922" s="2"/>
      <c r="HQ2922" s="2"/>
      <c r="HR2922" s="2"/>
      <c r="HS2922" s="2"/>
      <c r="HT2922" s="2"/>
      <c r="HU2922" s="2"/>
      <c r="HV2922" s="2"/>
      <c r="HW2922" s="2"/>
      <c r="HX2922" s="2"/>
      <c r="HY2922" s="2"/>
      <c r="HZ2922" s="2"/>
      <c r="IA2922" s="2"/>
      <c r="IB2922" s="2"/>
      <c r="IC2922" s="2"/>
      <c r="ID2922" s="2"/>
      <c r="IE2922" s="2"/>
      <c r="IF2922" s="2"/>
      <c r="IG2922" s="2"/>
      <c r="IH2922" s="2"/>
    </row>
    <row r="2923" s="1" customFormat="1" ht="13.5" customHeight="1" spans="1:242">
      <c r="A2923" s="9">
        <v>2920</v>
      </c>
      <c r="B2923" s="151" t="s">
        <v>3629</v>
      </c>
      <c r="C2923" s="158" t="s">
        <v>3650</v>
      </c>
      <c r="D2923" s="151" t="s">
        <v>20</v>
      </c>
      <c r="E2923" s="151"/>
      <c r="F2923" s="151">
        <v>1</v>
      </c>
      <c r="G2923" s="151">
        <v>1</v>
      </c>
      <c r="H2923" s="151" t="s">
        <v>3475</v>
      </c>
      <c r="I2923" s="151" t="s">
        <v>3650</v>
      </c>
      <c r="J2923" s="151">
        <v>220</v>
      </c>
      <c r="K2923" s="9">
        <f t="shared" si="47"/>
        <v>220</v>
      </c>
      <c r="L2923" s="50" t="s">
        <v>3325</v>
      </c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  <c r="FK2923" s="2"/>
      <c r="FL2923" s="2"/>
      <c r="FM2923" s="2"/>
      <c r="FN2923" s="2"/>
      <c r="FO2923" s="2"/>
      <c r="FP2923" s="2"/>
      <c r="FQ2923" s="2"/>
      <c r="FR2923" s="2"/>
      <c r="FS2923" s="2"/>
      <c r="FT2923" s="2"/>
      <c r="FU2923" s="2"/>
      <c r="FV2923" s="2"/>
      <c r="FW2923" s="2"/>
      <c r="FX2923" s="2"/>
      <c r="FY2923" s="2"/>
      <c r="FZ2923" s="2"/>
      <c r="GA2923" s="2"/>
      <c r="GB2923" s="2"/>
      <c r="GC2923" s="2"/>
      <c r="GD2923" s="2"/>
      <c r="GE2923" s="2"/>
      <c r="GF2923" s="2"/>
      <c r="GG2923" s="2"/>
      <c r="GH2923" s="2"/>
      <c r="GI2923" s="2"/>
      <c r="GJ2923" s="2"/>
      <c r="GK2923" s="2"/>
      <c r="GL2923" s="2"/>
      <c r="GM2923" s="2"/>
      <c r="GN2923" s="2"/>
      <c r="GO2923" s="2"/>
      <c r="GP2923" s="2"/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2"/>
      <c r="HC2923" s="2"/>
      <c r="HD2923" s="2"/>
      <c r="HE2923" s="2"/>
      <c r="HF2923" s="2"/>
      <c r="HG2923" s="2"/>
      <c r="HH2923" s="2"/>
      <c r="HI2923" s="2"/>
      <c r="HJ2923" s="2"/>
      <c r="HK2923" s="2"/>
      <c r="HL2923" s="2"/>
      <c r="HM2923" s="2"/>
      <c r="HN2923" s="2"/>
      <c r="HO2923" s="2"/>
      <c r="HP2923" s="2"/>
      <c r="HQ2923" s="2"/>
      <c r="HR2923" s="2"/>
      <c r="HS2923" s="2"/>
      <c r="HT2923" s="2"/>
      <c r="HU2923" s="2"/>
      <c r="HV2923" s="2"/>
      <c r="HW2923" s="2"/>
      <c r="HX2923" s="2"/>
      <c r="HY2923" s="2"/>
      <c r="HZ2923" s="2"/>
      <c r="IA2923" s="2"/>
      <c r="IB2923" s="2"/>
      <c r="IC2923" s="2"/>
      <c r="ID2923" s="2"/>
      <c r="IE2923" s="2"/>
      <c r="IF2923" s="2"/>
      <c r="IG2923" s="2"/>
      <c r="IH2923" s="2"/>
    </row>
    <row r="2924" s="1" customFormat="1" ht="13.5" customHeight="1" spans="1:242">
      <c r="A2924" s="9">
        <v>2921</v>
      </c>
      <c r="B2924" s="151" t="s">
        <v>3651</v>
      </c>
      <c r="C2924" s="158" t="s">
        <v>3652</v>
      </c>
      <c r="D2924" s="151" t="s">
        <v>20</v>
      </c>
      <c r="E2924" s="151" t="s">
        <v>17</v>
      </c>
      <c r="F2924" s="152">
        <v>2</v>
      </c>
      <c r="G2924" s="152">
        <v>2</v>
      </c>
      <c r="H2924" s="151" t="s">
        <v>3653</v>
      </c>
      <c r="I2924" s="151" t="s">
        <v>3652</v>
      </c>
      <c r="J2924" s="152">
        <v>220</v>
      </c>
      <c r="K2924" s="9">
        <f t="shared" si="47"/>
        <v>440</v>
      </c>
      <c r="L2924" s="50" t="s">
        <v>3325</v>
      </c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  <c r="FK2924" s="2"/>
      <c r="FL2924" s="2"/>
      <c r="FM2924" s="2"/>
      <c r="FN2924" s="2"/>
      <c r="FO2924" s="2"/>
      <c r="FP2924" s="2"/>
      <c r="FQ2924" s="2"/>
      <c r="FR2924" s="2"/>
      <c r="FS2924" s="2"/>
      <c r="FT2924" s="2"/>
      <c r="FU2924" s="2"/>
      <c r="FV2924" s="2"/>
      <c r="FW2924" s="2"/>
      <c r="FX2924" s="2"/>
      <c r="FY2924" s="2"/>
      <c r="FZ2924" s="2"/>
      <c r="GA2924" s="2"/>
      <c r="GB2924" s="2"/>
      <c r="GC2924" s="2"/>
      <c r="GD2924" s="2"/>
      <c r="GE2924" s="2"/>
      <c r="GF2924" s="2"/>
      <c r="GG2924" s="2"/>
      <c r="GH2924" s="2"/>
      <c r="GI2924" s="2"/>
      <c r="GJ2924" s="2"/>
      <c r="GK2924" s="2"/>
      <c r="GL2924" s="2"/>
      <c r="GM2924" s="2"/>
      <c r="GN2924" s="2"/>
      <c r="GO2924" s="2"/>
      <c r="GP2924" s="2"/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2"/>
      <c r="HC2924" s="2"/>
      <c r="HD2924" s="2"/>
      <c r="HE2924" s="2"/>
      <c r="HF2924" s="2"/>
      <c r="HG2924" s="2"/>
      <c r="HH2924" s="2"/>
      <c r="HI2924" s="2"/>
      <c r="HJ2924" s="2"/>
      <c r="HK2924" s="2"/>
      <c r="HL2924" s="2"/>
      <c r="HM2924" s="2"/>
      <c r="HN2924" s="2"/>
      <c r="HO2924" s="2"/>
      <c r="HP2924" s="2"/>
      <c r="HQ2924" s="2"/>
      <c r="HR2924" s="2"/>
      <c r="HS2924" s="2"/>
      <c r="HT2924" s="2"/>
      <c r="HU2924" s="2"/>
      <c r="HV2924" s="2"/>
      <c r="HW2924" s="2"/>
      <c r="HX2924" s="2"/>
      <c r="HY2924" s="2"/>
      <c r="HZ2924" s="2"/>
      <c r="IA2924" s="2"/>
      <c r="IB2924" s="2"/>
      <c r="IC2924" s="2"/>
      <c r="ID2924" s="2"/>
      <c r="IE2924" s="2"/>
      <c r="IF2924" s="2"/>
      <c r="IG2924" s="2"/>
      <c r="IH2924" s="2"/>
    </row>
    <row r="2925" s="1" customFormat="1" ht="13.5" customHeight="1" spans="1:242">
      <c r="A2925" s="9">
        <v>2922</v>
      </c>
      <c r="B2925" s="151" t="s">
        <v>3651</v>
      </c>
      <c r="C2925" s="158" t="s">
        <v>3654</v>
      </c>
      <c r="D2925" s="151" t="s">
        <v>16</v>
      </c>
      <c r="E2925" s="151" t="s">
        <v>17</v>
      </c>
      <c r="F2925" s="151">
        <v>2</v>
      </c>
      <c r="G2925" s="151">
        <v>1</v>
      </c>
      <c r="H2925" s="151" t="s">
        <v>3655</v>
      </c>
      <c r="I2925" s="151" t="s">
        <v>3654</v>
      </c>
      <c r="J2925" s="152">
        <v>220</v>
      </c>
      <c r="K2925" s="9">
        <f t="shared" si="47"/>
        <v>220</v>
      </c>
      <c r="L2925" s="50" t="s">
        <v>3325</v>
      </c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  <c r="FK2925" s="2"/>
      <c r="FL2925" s="2"/>
      <c r="FM2925" s="2"/>
      <c r="FN2925" s="2"/>
      <c r="FO2925" s="2"/>
      <c r="FP2925" s="2"/>
      <c r="FQ2925" s="2"/>
      <c r="FR2925" s="2"/>
      <c r="FS2925" s="2"/>
      <c r="FT2925" s="2"/>
      <c r="FU2925" s="2"/>
      <c r="FV2925" s="2"/>
      <c r="FW2925" s="2"/>
      <c r="FX2925" s="2"/>
      <c r="FY2925" s="2"/>
      <c r="FZ2925" s="2"/>
      <c r="GA2925" s="2"/>
      <c r="GB2925" s="2"/>
      <c r="GC2925" s="2"/>
      <c r="GD2925" s="2"/>
      <c r="GE2925" s="2"/>
      <c r="GF2925" s="2"/>
      <c r="GG2925" s="2"/>
      <c r="GH2925" s="2"/>
      <c r="GI2925" s="2"/>
      <c r="GJ2925" s="2"/>
      <c r="GK2925" s="2"/>
      <c r="GL2925" s="2"/>
      <c r="GM2925" s="2"/>
      <c r="GN2925" s="2"/>
      <c r="GO2925" s="2"/>
      <c r="GP2925" s="2"/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2"/>
      <c r="HC2925" s="2"/>
      <c r="HD2925" s="2"/>
      <c r="HE2925" s="2"/>
      <c r="HF2925" s="2"/>
      <c r="HG2925" s="2"/>
      <c r="HH2925" s="2"/>
      <c r="HI2925" s="2"/>
      <c r="HJ2925" s="2"/>
      <c r="HK2925" s="2"/>
      <c r="HL2925" s="2"/>
      <c r="HM2925" s="2"/>
      <c r="HN2925" s="2"/>
      <c r="HO2925" s="2"/>
      <c r="HP2925" s="2"/>
      <c r="HQ2925" s="2"/>
      <c r="HR2925" s="2"/>
      <c r="HS2925" s="2"/>
      <c r="HT2925" s="2"/>
      <c r="HU2925" s="2"/>
      <c r="HV2925" s="2"/>
      <c r="HW2925" s="2"/>
      <c r="HX2925" s="2"/>
      <c r="HY2925" s="2"/>
      <c r="HZ2925" s="2"/>
      <c r="IA2925" s="2"/>
      <c r="IB2925" s="2"/>
      <c r="IC2925" s="2"/>
      <c r="ID2925" s="2"/>
      <c r="IE2925" s="2"/>
      <c r="IF2925" s="2"/>
      <c r="IG2925" s="2"/>
      <c r="IH2925" s="2"/>
    </row>
    <row r="2926" s="1" customFormat="1" ht="13.5" customHeight="1" spans="1:242">
      <c r="A2926" s="9">
        <v>2923</v>
      </c>
      <c r="B2926" s="151" t="s">
        <v>3651</v>
      </c>
      <c r="C2926" s="158" t="s">
        <v>3656</v>
      </c>
      <c r="D2926" s="151" t="s">
        <v>20</v>
      </c>
      <c r="E2926" s="151" t="s">
        <v>398</v>
      </c>
      <c r="F2926" s="152">
        <v>2</v>
      </c>
      <c r="G2926" s="152">
        <v>2</v>
      </c>
      <c r="H2926" s="151" t="s">
        <v>3547</v>
      </c>
      <c r="I2926" s="151" t="s">
        <v>3656</v>
      </c>
      <c r="J2926" s="152">
        <v>220</v>
      </c>
      <c r="K2926" s="9">
        <f t="shared" si="47"/>
        <v>440</v>
      </c>
      <c r="L2926" s="50" t="s">
        <v>3325</v>
      </c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  <c r="FK2926" s="2"/>
      <c r="FL2926" s="2"/>
      <c r="FM2926" s="2"/>
      <c r="FN2926" s="2"/>
      <c r="FO2926" s="2"/>
      <c r="FP2926" s="2"/>
      <c r="FQ2926" s="2"/>
      <c r="FR2926" s="2"/>
      <c r="FS2926" s="2"/>
      <c r="FT2926" s="2"/>
      <c r="FU2926" s="2"/>
      <c r="FV2926" s="2"/>
      <c r="FW2926" s="2"/>
      <c r="FX2926" s="2"/>
      <c r="FY2926" s="2"/>
      <c r="FZ2926" s="2"/>
      <c r="GA2926" s="2"/>
      <c r="GB2926" s="2"/>
      <c r="GC2926" s="2"/>
      <c r="GD2926" s="2"/>
      <c r="GE2926" s="2"/>
      <c r="GF2926" s="2"/>
      <c r="GG2926" s="2"/>
      <c r="GH2926" s="2"/>
      <c r="GI2926" s="2"/>
      <c r="GJ2926" s="2"/>
      <c r="GK2926" s="2"/>
      <c r="GL2926" s="2"/>
      <c r="GM2926" s="2"/>
      <c r="GN2926" s="2"/>
      <c r="GO2926" s="2"/>
      <c r="GP2926" s="2"/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2"/>
      <c r="HC2926" s="2"/>
      <c r="HD2926" s="2"/>
      <c r="HE2926" s="2"/>
      <c r="HF2926" s="2"/>
      <c r="HG2926" s="2"/>
      <c r="HH2926" s="2"/>
      <c r="HI2926" s="2"/>
      <c r="HJ2926" s="2"/>
      <c r="HK2926" s="2"/>
      <c r="HL2926" s="2"/>
      <c r="HM2926" s="2"/>
      <c r="HN2926" s="2"/>
      <c r="HO2926" s="2"/>
      <c r="HP2926" s="2"/>
      <c r="HQ2926" s="2"/>
      <c r="HR2926" s="2"/>
      <c r="HS2926" s="2"/>
      <c r="HT2926" s="2"/>
      <c r="HU2926" s="2"/>
      <c r="HV2926" s="2"/>
      <c r="HW2926" s="2"/>
      <c r="HX2926" s="2"/>
      <c r="HY2926" s="2"/>
      <c r="HZ2926" s="2"/>
      <c r="IA2926" s="2"/>
      <c r="IB2926" s="2"/>
      <c r="IC2926" s="2"/>
      <c r="ID2926" s="2"/>
      <c r="IE2926" s="2"/>
      <c r="IF2926" s="2"/>
      <c r="IG2926" s="2"/>
      <c r="IH2926" s="2"/>
    </row>
    <row r="2927" s="1" customFormat="1" ht="13.5" customHeight="1" spans="1:242">
      <c r="A2927" s="9">
        <v>2924</v>
      </c>
      <c r="B2927" s="151" t="s">
        <v>3651</v>
      </c>
      <c r="C2927" s="158" t="s">
        <v>3657</v>
      </c>
      <c r="D2927" s="151" t="s">
        <v>20</v>
      </c>
      <c r="E2927" s="151" t="s">
        <v>398</v>
      </c>
      <c r="F2927" s="151">
        <v>1</v>
      </c>
      <c r="G2927" s="151">
        <v>1</v>
      </c>
      <c r="H2927" s="151" t="s">
        <v>3475</v>
      </c>
      <c r="I2927" s="152" t="s">
        <v>3657</v>
      </c>
      <c r="J2927" s="152">
        <v>220</v>
      </c>
      <c r="K2927" s="9">
        <f t="shared" si="47"/>
        <v>220</v>
      </c>
      <c r="L2927" s="50" t="s">
        <v>3325</v>
      </c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  <c r="FK2927" s="2"/>
      <c r="FL2927" s="2"/>
      <c r="FM2927" s="2"/>
      <c r="FN2927" s="2"/>
      <c r="FO2927" s="2"/>
      <c r="FP2927" s="2"/>
      <c r="FQ2927" s="2"/>
      <c r="FR2927" s="2"/>
      <c r="FS2927" s="2"/>
      <c r="FT2927" s="2"/>
      <c r="FU2927" s="2"/>
      <c r="FV2927" s="2"/>
      <c r="FW2927" s="2"/>
      <c r="FX2927" s="2"/>
      <c r="FY2927" s="2"/>
      <c r="FZ2927" s="2"/>
      <c r="GA2927" s="2"/>
      <c r="GB2927" s="2"/>
      <c r="GC2927" s="2"/>
      <c r="GD2927" s="2"/>
      <c r="GE2927" s="2"/>
      <c r="GF2927" s="2"/>
      <c r="GG2927" s="2"/>
      <c r="GH2927" s="2"/>
      <c r="GI2927" s="2"/>
      <c r="GJ2927" s="2"/>
      <c r="GK2927" s="2"/>
      <c r="GL2927" s="2"/>
      <c r="GM2927" s="2"/>
      <c r="GN2927" s="2"/>
      <c r="GO2927" s="2"/>
      <c r="GP2927" s="2"/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2"/>
      <c r="HC2927" s="2"/>
      <c r="HD2927" s="2"/>
      <c r="HE2927" s="2"/>
      <c r="HF2927" s="2"/>
      <c r="HG2927" s="2"/>
      <c r="HH2927" s="2"/>
      <c r="HI2927" s="2"/>
      <c r="HJ2927" s="2"/>
      <c r="HK2927" s="2"/>
      <c r="HL2927" s="2"/>
      <c r="HM2927" s="2"/>
      <c r="HN2927" s="2"/>
      <c r="HO2927" s="2"/>
      <c r="HP2927" s="2"/>
      <c r="HQ2927" s="2"/>
      <c r="HR2927" s="2"/>
      <c r="HS2927" s="2"/>
      <c r="HT2927" s="2"/>
      <c r="HU2927" s="2"/>
      <c r="HV2927" s="2"/>
      <c r="HW2927" s="2"/>
      <c r="HX2927" s="2"/>
      <c r="HY2927" s="2"/>
      <c r="HZ2927" s="2"/>
      <c r="IA2927" s="2"/>
      <c r="IB2927" s="2"/>
      <c r="IC2927" s="2"/>
      <c r="ID2927" s="2"/>
      <c r="IE2927" s="2"/>
      <c r="IF2927" s="2"/>
      <c r="IG2927" s="2"/>
      <c r="IH2927" s="2"/>
    </row>
    <row r="2928" s="1" customFormat="1" ht="13.5" customHeight="1" spans="1:242">
      <c r="A2928" s="9">
        <v>2925</v>
      </c>
      <c r="B2928" s="151" t="s">
        <v>3651</v>
      </c>
      <c r="C2928" s="158" t="s">
        <v>3658</v>
      </c>
      <c r="D2928" s="151" t="s">
        <v>20</v>
      </c>
      <c r="E2928" s="151" t="s">
        <v>398</v>
      </c>
      <c r="F2928" s="151">
        <v>2</v>
      </c>
      <c r="G2928" s="151">
        <v>2</v>
      </c>
      <c r="H2928" s="151"/>
      <c r="I2928" s="151" t="s">
        <v>3658</v>
      </c>
      <c r="J2928" s="152">
        <v>220</v>
      </c>
      <c r="K2928" s="9">
        <f t="shared" si="47"/>
        <v>440</v>
      </c>
      <c r="L2928" s="50" t="s">
        <v>3325</v>
      </c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  <c r="FK2928" s="2"/>
      <c r="FL2928" s="2"/>
      <c r="FM2928" s="2"/>
      <c r="FN2928" s="2"/>
      <c r="FO2928" s="2"/>
      <c r="FP2928" s="2"/>
      <c r="FQ2928" s="2"/>
      <c r="FR2928" s="2"/>
      <c r="FS2928" s="2"/>
      <c r="FT2928" s="2"/>
      <c r="FU2928" s="2"/>
      <c r="FV2928" s="2"/>
      <c r="FW2928" s="2"/>
      <c r="FX2928" s="2"/>
      <c r="FY2928" s="2"/>
      <c r="FZ2928" s="2"/>
      <c r="GA2928" s="2"/>
      <c r="GB2928" s="2"/>
      <c r="GC2928" s="2"/>
      <c r="GD2928" s="2"/>
      <c r="GE2928" s="2"/>
      <c r="GF2928" s="2"/>
      <c r="GG2928" s="2"/>
      <c r="GH2928" s="2"/>
      <c r="GI2928" s="2"/>
      <c r="GJ2928" s="2"/>
      <c r="GK2928" s="2"/>
      <c r="GL2928" s="2"/>
      <c r="GM2928" s="2"/>
      <c r="GN2928" s="2"/>
      <c r="GO2928" s="2"/>
      <c r="GP2928" s="2"/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2"/>
      <c r="HC2928" s="2"/>
      <c r="HD2928" s="2"/>
      <c r="HE2928" s="2"/>
      <c r="HF2928" s="2"/>
      <c r="HG2928" s="2"/>
      <c r="HH2928" s="2"/>
      <c r="HI2928" s="2"/>
      <c r="HJ2928" s="2"/>
      <c r="HK2928" s="2"/>
      <c r="HL2928" s="2"/>
      <c r="HM2928" s="2"/>
      <c r="HN2928" s="2"/>
      <c r="HO2928" s="2"/>
      <c r="HP2928" s="2"/>
      <c r="HQ2928" s="2"/>
      <c r="HR2928" s="2"/>
      <c r="HS2928" s="2"/>
      <c r="HT2928" s="2"/>
      <c r="HU2928" s="2"/>
      <c r="HV2928" s="2"/>
      <c r="HW2928" s="2"/>
      <c r="HX2928" s="2"/>
      <c r="HY2928" s="2"/>
      <c r="HZ2928" s="2"/>
      <c r="IA2928" s="2"/>
      <c r="IB2928" s="2"/>
      <c r="IC2928" s="2"/>
      <c r="ID2928" s="2"/>
      <c r="IE2928" s="2"/>
      <c r="IF2928" s="2"/>
      <c r="IG2928" s="2"/>
      <c r="IH2928" s="2"/>
    </row>
    <row r="2929" s="1" customFormat="1" ht="13.5" customHeight="1" spans="1:242">
      <c r="A2929" s="9">
        <v>2926</v>
      </c>
      <c r="B2929" s="151" t="s">
        <v>3651</v>
      </c>
      <c r="C2929" s="158" t="s">
        <v>3659</v>
      </c>
      <c r="D2929" s="151" t="s">
        <v>20</v>
      </c>
      <c r="E2929" s="151" t="s">
        <v>398</v>
      </c>
      <c r="F2929" s="151">
        <v>2</v>
      </c>
      <c r="G2929" s="151">
        <v>2</v>
      </c>
      <c r="H2929" s="151"/>
      <c r="I2929" s="151" t="s">
        <v>3659</v>
      </c>
      <c r="J2929" s="152">
        <v>220</v>
      </c>
      <c r="K2929" s="9">
        <f t="shared" si="47"/>
        <v>440</v>
      </c>
      <c r="L2929" s="50" t="s">
        <v>3325</v>
      </c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  <c r="FK2929" s="2"/>
      <c r="FL2929" s="2"/>
      <c r="FM2929" s="2"/>
      <c r="FN2929" s="2"/>
      <c r="FO2929" s="2"/>
      <c r="FP2929" s="2"/>
      <c r="FQ2929" s="2"/>
      <c r="FR2929" s="2"/>
      <c r="FS2929" s="2"/>
      <c r="FT2929" s="2"/>
      <c r="FU2929" s="2"/>
      <c r="FV2929" s="2"/>
      <c r="FW2929" s="2"/>
      <c r="FX2929" s="2"/>
      <c r="FY2929" s="2"/>
      <c r="FZ2929" s="2"/>
      <c r="GA2929" s="2"/>
      <c r="GB2929" s="2"/>
      <c r="GC2929" s="2"/>
      <c r="GD2929" s="2"/>
      <c r="GE2929" s="2"/>
      <c r="GF2929" s="2"/>
      <c r="GG2929" s="2"/>
      <c r="GH2929" s="2"/>
      <c r="GI2929" s="2"/>
      <c r="GJ2929" s="2"/>
      <c r="GK2929" s="2"/>
      <c r="GL2929" s="2"/>
      <c r="GM2929" s="2"/>
      <c r="GN2929" s="2"/>
      <c r="GO2929" s="2"/>
      <c r="GP2929" s="2"/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2"/>
      <c r="HC2929" s="2"/>
      <c r="HD2929" s="2"/>
      <c r="HE2929" s="2"/>
      <c r="HF2929" s="2"/>
      <c r="HG2929" s="2"/>
      <c r="HH2929" s="2"/>
      <c r="HI2929" s="2"/>
      <c r="HJ2929" s="2"/>
      <c r="HK2929" s="2"/>
      <c r="HL2929" s="2"/>
      <c r="HM2929" s="2"/>
      <c r="HN2929" s="2"/>
      <c r="HO2929" s="2"/>
      <c r="HP2929" s="2"/>
      <c r="HQ2929" s="2"/>
      <c r="HR2929" s="2"/>
      <c r="HS2929" s="2"/>
      <c r="HT2929" s="2"/>
      <c r="HU2929" s="2"/>
      <c r="HV2929" s="2"/>
      <c r="HW2929" s="2"/>
      <c r="HX2929" s="2"/>
      <c r="HY2929" s="2"/>
      <c r="HZ2929" s="2"/>
      <c r="IA2929" s="2"/>
      <c r="IB2929" s="2"/>
      <c r="IC2929" s="2"/>
      <c r="ID2929" s="2"/>
      <c r="IE2929" s="2"/>
      <c r="IF2929" s="2"/>
      <c r="IG2929" s="2"/>
      <c r="IH2929" s="2"/>
    </row>
    <row r="2930" s="1" customFormat="1" ht="13.5" customHeight="1" spans="1:242">
      <c r="A2930" s="9">
        <v>2927</v>
      </c>
      <c r="B2930" s="151" t="s">
        <v>3651</v>
      </c>
      <c r="C2930" s="158" t="s">
        <v>3660</v>
      </c>
      <c r="D2930" s="151" t="s">
        <v>16</v>
      </c>
      <c r="E2930" s="151" t="s">
        <v>398</v>
      </c>
      <c r="F2930" s="151">
        <v>1</v>
      </c>
      <c r="G2930" s="151">
        <v>1</v>
      </c>
      <c r="H2930" s="151" t="s">
        <v>3661</v>
      </c>
      <c r="I2930" s="151" t="s">
        <v>3660</v>
      </c>
      <c r="J2930" s="152">
        <v>220</v>
      </c>
      <c r="K2930" s="9">
        <f t="shared" si="47"/>
        <v>220</v>
      </c>
      <c r="L2930" s="50" t="s">
        <v>3325</v>
      </c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  <c r="FK2930" s="2"/>
      <c r="FL2930" s="2"/>
      <c r="FM2930" s="2"/>
      <c r="FN2930" s="2"/>
      <c r="FO2930" s="2"/>
      <c r="FP2930" s="2"/>
      <c r="FQ2930" s="2"/>
      <c r="FR2930" s="2"/>
      <c r="FS2930" s="2"/>
      <c r="FT2930" s="2"/>
      <c r="FU2930" s="2"/>
      <c r="FV2930" s="2"/>
      <c r="FW2930" s="2"/>
      <c r="FX2930" s="2"/>
      <c r="FY2930" s="2"/>
      <c r="FZ2930" s="2"/>
      <c r="GA2930" s="2"/>
      <c r="GB2930" s="2"/>
      <c r="GC2930" s="2"/>
      <c r="GD2930" s="2"/>
      <c r="GE2930" s="2"/>
      <c r="GF2930" s="2"/>
      <c r="GG2930" s="2"/>
      <c r="GH2930" s="2"/>
      <c r="GI2930" s="2"/>
      <c r="GJ2930" s="2"/>
      <c r="GK2930" s="2"/>
      <c r="GL2930" s="2"/>
      <c r="GM2930" s="2"/>
      <c r="GN2930" s="2"/>
      <c r="GO2930" s="2"/>
      <c r="GP2930" s="2"/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2"/>
      <c r="HC2930" s="2"/>
      <c r="HD2930" s="2"/>
      <c r="HE2930" s="2"/>
      <c r="HF2930" s="2"/>
      <c r="HG2930" s="2"/>
      <c r="HH2930" s="2"/>
      <c r="HI2930" s="2"/>
      <c r="HJ2930" s="2"/>
      <c r="HK2930" s="2"/>
      <c r="HL2930" s="2"/>
      <c r="HM2930" s="2"/>
      <c r="HN2930" s="2"/>
      <c r="HO2930" s="2"/>
      <c r="HP2930" s="2"/>
      <c r="HQ2930" s="2"/>
      <c r="HR2930" s="2"/>
      <c r="HS2930" s="2"/>
      <c r="HT2930" s="2"/>
      <c r="HU2930" s="2"/>
      <c r="HV2930" s="2"/>
      <c r="HW2930" s="2"/>
      <c r="HX2930" s="2"/>
      <c r="HY2930" s="2"/>
      <c r="HZ2930" s="2"/>
      <c r="IA2930" s="2"/>
      <c r="IB2930" s="2"/>
      <c r="IC2930" s="2"/>
      <c r="ID2930" s="2"/>
      <c r="IE2930" s="2"/>
      <c r="IF2930" s="2"/>
      <c r="IG2930" s="2"/>
      <c r="IH2930" s="2"/>
    </row>
    <row r="2931" s="1" customFormat="1" ht="13.5" customHeight="1" spans="1:242">
      <c r="A2931" s="9">
        <v>2928</v>
      </c>
      <c r="B2931" s="151" t="s">
        <v>3651</v>
      </c>
      <c r="C2931" s="158" t="s">
        <v>3662</v>
      </c>
      <c r="D2931" s="151" t="s">
        <v>20</v>
      </c>
      <c r="E2931" s="152" t="s">
        <v>17</v>
      </c>
      <c r="F2931" s="151">
        <v>2</v>
      </c>
      <c r="G2931" s="151">
        <v>2</v>
      </c>
      <c r="H2931" s="151" t="s">
        <v>1092</v>
      </c>
      <c r="I2931" s="152" t="s">
        <v>3662</v>
      </c>
      <c r="J2931" s="152">
        <v>220</v>
      </c>
      <c r="K2931" s="9">
        <f t="shared" si="47"/>
        <v>440</v>
      </c>
      <c r="L2931" s="50" t="s">
        <v>3325</v>
      </c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  <c r="FK2931" s="2"/>
      <c r="FL2931" s="2"/>
      <c r="FM2931" s="2"/>
      <c r="FN2931" s="2"/>
      <c r="FO2931" s="2"/>
      <c r="FP2931" s="2"/>
      <c r="FQ2931" s="2"/>
      <c r="FR2931" s="2"/>
      <c r="FS2931" s="2"/>
      <c r="FT2931" s="2"/>
      <c r="FU2931" s="2"/>
      <c r="FV2931" s="2"/>
      <c r="FW2931" s="2"/>
      <c r="FX2931" s="2"/>
      <c r="FY2931" s="2"/>
      <c r="FZ2931" s="2"/>
      <c r="GA2931" s="2"/>
      <c r="GB2931" s="2"/>
      <c r="GC2931" s="2"/>
      <c r="GD2931" s="2"/>
      <c r="GE2931" s="2"/>
      <c r="GF2931" s="2"/>
      <c r="GG2931" s="2"/>
      <c r="GH2931" s="2"/>
      <c r="GI2931" s="2"/>
      <c r="GJ2931" s="2"/>
      <c r="GK2931" s="2"/>
      <c r="GL2931" s="2"/>
      <c r="GM2931" s="2"/>
      <c r="GN2931" s="2"/>
      <c r="GO2931" s="2"/>
      <c r="GP2931" s="2"/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2"/>
      <c r="HC2931" s="2"/>
      <c r="HD2931" s="2"/>
      <c r="HE2931" s="2"/>
      <c r="HF2931" s="2"/>
      <c r="HG2931" s="2"/>
      <c r="HH2931" s="2"/>
      <c r="HI2931" s="2"/>
      <c r="HJ2931" s="2"/>
      <c r="HK2931" s="2"/>
      <c r="HL2931" s="2"/>
      <c r="HM2931" s="2"/>
      <c r="HN2931" s="2"/>
      <c r="HO2931" s="2"/>
      <c r="HP2931" s="2"/>
      <c r="HQ2931" s="2"/>
      <c r="HR2931" s="2"/>
      <c r="HS2931" s="2"/>
      <c r="HT2931" s="2"/>
      <c r="HU2931" s="2"/>
      <c r="HV2931" s="2"/>
      <c r="HW2931" s="2"/>
      <c r="HX2931" s="2"/>
      <c r="HY2931" s="2"/>
      <c r="HZ2931" s="2"/>
      <c r="IA2931" s="2"/>
      <c r="IB2931" s="2"/>
      <c r="IC2931" s="2"/>
      <c r="ID2931" s="2"/>
      <c r="IE2931" s="2"/>
      <c r="IF2931" s="2"/>
      <c r="IG2931" s="2"/>
      <c r="IH2931" s="2"/>
    </row>
    <row r="2932" s="1" customFormat="1" ht="13.5" customHeight="1" spans="1:242">
      <c r="A2932" s="9">
        <v>2929</v>
      </c>
      <c r="B2932" s="151" t="s">
        <v>3651</v>
      </c>
      <c r="C2932" s="158" t="s">
        <v>3663</v>
      </c>
      <c r="D2932" s="151" t="s">
        <v>20</v>
      </c>
      <c r="E2932" s="151" t="s">
        <v>398</v>
      </c>
      <c r="F2932" s="151">
        <v>2</v>
      </c>
      <c r="G2932" s="151">
        <v>2</v>
      </c>
      <c r="H2932" s="151"/>
      <c r="I2932" s="151" t="s">
        <v>3663</v>
      </c>
      <c r="J2932" s="151">
        <v>220</v>
      </c>
      <c r="K2932" s="9">
        <f t="shared" si="47"/>
        <v>440</v>
      </c>
      <c r="L2932" s="50" t="s">
        <v>3325</v>
      </c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  <c r="FK2932" s="2"/>
      <c r="FL2932" s="2"/>
      <c r="FM2932" s="2"/>
      <c r="FN2932" s="2"/>
      <c r="FO2932" s="2"/>
      <c r="FP2932" s="2"/>
      <c r="FQ2932" s="2"/>
      <c r="FR2932" s="2"/>
      <c r="FS2932" s="2"/>
      <c r="FT2932" s="2"/>
      <c r="FU2932" s="2"/>
      <c r="FV2932" s="2"/>
      <c r="FW2932" s="2"/>
      <c r="FX2932" s="2"/>
      <c r="FY2932" s="2"/>
      <c r="FZ2932" s="2"/>
      <c r="GA2932" s="2"/>
      <c r="GB2932" s="2"/>
      <c r="GC2932" s="2"/>
      <c r="GD2932" s="2"/>
      <c r="GE2932" s="2"/>
      <c r="GF2932" s="2"/>
      <c r="GG2932" s="2"/>
      <c r="GH2932" s="2"/>
      <c r="GI2932" s="2"/>
      <c r="GJ2932" s="2"/>
      <c r="GK2932" s="2"/>
      <c r="GL2932" s="2"/>
      <c r="GM2932" s="2"/>
      <c r="GN2932" s="2"/>
      <c r="GO2932" s="2"/>
      <c r="GP2932" s="2"/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2"/>
      <c r="HC2932" s="2"/>
      <c r="HD2932" s="2"/>
      <c r="HE2932" s="2"/>
      <c r="HF2932" s="2"/>
      <c r="HG2932" s="2"/>
      <c r="HH2932" s="2"/>
      <c r="HI2932" s="2"/>
      <c r="HJ2932" s="2"/>
      <c r="HK2932" s="2"/>
      <c r="HL2932" s="2"/>
      <c r="HM2932" s="2"/>
      <c r="HN2932" s="2"/>
      <c r="HO2932" s="2"/>
      <c r="HP2932" s="2"/>
      <c r="HQ2932" s="2"/>
      <c r="HR2932" s="2"/>
      <c r="HS2932" s="2"/>
      <c r="HT2932" s="2"/>
      <c r="HU2932" s="2"/>
      <c r="HV2932" s="2"/>
      <c r="HW2932" s="2"/>
      <c r="HX2932" s="2"/>
      <c r="HY2932" s="2"/>
      <c r="HZ2932" s="2"/>
      <c r="IA2932" s="2"/>
      <c r="IB2932" s="2"/>
      <c r="IC2932" s="2"/>
      <c r="ID2932" s="2"/>
      <c r="IE2932" s="2"/>
      <c r="IF2932" s="2"/>
      <c r="IG2932" s="2"/>
      <c r="IH2932" s="2"/>
    </row>
    <row r="2933" s="1" customFormat="1" ht="13.5" customHeight="1" spans="1:242">
      <c r="A2933" s="9">
        <v>2930</v>
      </c>
      <c r="B2933" s="151" t="s">
        <v>3651</v>
      </c>
      <c r="C2933" s="158" t="s">
        <v>3664</v>
      </c>
      <c r="D2933" s="151" t="s">
        <v>20</v>
      </c>
      <c r="E2933" s="151" t="s">
        <v>398</v>
      </c>
      <c r="F2933" s="151">
        <v>2</v>
      </c>
      <c r="G2933" s="151">
        <v>2</v>
      </c>
      <c r="H2933" s="151" t="s">
        <v>1092</v>
      </c>
      <c r="I2933" s="151" t="s">
        <v>3664</v>
      </c>
      <c r="J2933" s="151">
        <v>270</v>
      </c>
      <c r="K2933" s="9">
        <f t="shared" si="47"/>
        <v>540</v>
      </c>
      <c r="L2933" s="50" t="s">
        <v>3325</v>
      </c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  <c r="FK2933" s="2"/>
      <c r="FL2933" s="2"/>
      <c r="FM2933" s="2"/>
      <c r="FN2933" s="2"/>
      <c r="FO2933" s="2"/>
      <c r="FP2933" s="2"/>
      <c r="FQ2933" s="2"/>
      <c r="FR2933" s="2"/>
      <c r="FS2933" s="2"/>
      <c r="FT2933" s="2"/>
      <c r="FU2933" s="2"/>
      <c r="FV2933" s="2"/>
      <c r="FW2933" s="2"/>
      <c r="FX2933" s="2"/>
      <c r="FY2933" s="2"/>
      <c r="FZ2933" s="2"/>
      <c r="GA2933" s="2"/>
      <c r="GB2933" s="2"/>
      <c r="GC2933" s="2"/>
      <c r="GD2933" s="2"/>
      <c r="GE2933" s="2"/>
      <c r="GF2933" s="2"/>
      <c r="GG2933" s="2"/>
      <c r="GH2933" s="2"/>
      <c r="GI2933" s="2"/>
      <c r="GJ2933" s="2"/>
      <c r="GK2933" s="2"/>
      <c r="GL2933" s="2"/>
      <c r="GM2933" s="2"/>
      <c r="GN2933" s="2"/>
      <c r="GO2933" s="2"/>
      <c r="GP2933" s="2"/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2"/>
      <c r="HC2933" s="2"/>
      <c r="HD2933" s="2"/>
      <c r="HE2933" s="2"/>
      <c r="HF2933" s="2"/>
      <c r="HG2933" s="2"/>
      <c r="HH2933" s="2"/>
      <c r="HI2933" s="2"/>
      <c r="HJ2933" s="2"/>
      <c r="HK2933" s="2"/>
      <c r="HL2933" s="2"/>
      <c r="HM2933" s="2"/>
      <c r="HN2933" s="2"/>
      <c r="HO2933" s="2"/>
      <c r="HP2933" s="2"/>
      <c r="HQ2933" s="2"/>
      <c r="HR2933" s="2"/>
      <c r="HS2933" s="2"/>
      <c r="HT2933" s="2"/>
      <c r="HU2933" s="2"/>
      <c r="HV2933" s="2"/>
      <c r="HW2933" s="2"/>
      <c r="HX2933" s="2"/>
      <c r="HY2933" s="2"/>
      <c r="HZ2933" s="2"/>
      <c r="IA2933" s="2"/>
      <c r="IB2933" s="2"/>
      <c r="IC2933" s="2"/>
      <c r="ID2933" s="2"/>
      <c r="IE2933" s="2"/>
      <c r="IF2933" s="2"/>
      <c r="IG2933" s="2"/>
      <c r="IH2933" s="2"/>
    </row>
    <row r="2934" s="1" customFormat="1" ht="13.5" customHeight="1" spans="1:242">
      <c r="A2934" s="9">
        <v>2931</v>
      </c>
      <c r="B2934" s="151" t="s">
        <v>3651</v>
      </c>
      <c r="C2934" s="158" t="s">
        <v>3665</v>
      </c>
      <c r="D2934" s="151" t="s">
        <v>16</v>
      </c>
      <c r="E2934" s="151" t="s">
        <v>398</v>
      </c>
      <c r="F2934" s="151">
        <v>1</v>
      </c>
      <c r="G2934" s="151">
        <v>1</v>
      </c>
      <c r="H2934" s="151" t="s">
        <v>3666</v>
      </c>
      <c r="I2934" s="151" t="s">
        <v>3665</v>
      </c>
      <c r="J2934" s="151">
        <v>220</v>
      </c>
      <c r="K2934" s="9">
        <f t="shared" si="47"/>
        <v>220</v>
      </c>
      <c r="L2934" s="50" t="s">
        <v>3325</v>
      </c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  <c r="FK2934" s="2"/>
      <c r="FL2934" s="2"/>
      <c r="FM2934" s="2"/>
      <c r="FN2934" s="2"/>
      <c r="FO2934" s="2"/>
      <c r="FP2934" s="2"/>
      <c r="FQ2934" s="2"/>
      <c r="FR2934" s="2"/>
      <c r="FS2934" s="2"/>
      <c r="FT2934" s="2"/>
      <c r="FU2934" s="2"/>
      <c r="FV2934" s="2"/>
      <c r="FW2934" s="2"/>
      <c r="FX2934" s="2"/>
      <c r="FY2934" s="2"/>
      <c r="FZ2934" s="2"/>
      <c r="GA2934" s="2"/>
      <c r="GB2934" s="2"/>
      <c r="GC2934" s="2"/>
      <c r="GD2934" s="2"/>
      <c r="GE2934" s="2"/>
      <c r="GF2934" s="2"/>
      <c r="GG2934" s="2"/>
      <c r="GH2934" s="2"/>
      <c r="GI2934" s="2"/>
      <c r="GJ2934" s="2"/>
      <c r="GK2934" s="2"/>
      <c r="GL2934" s="2"/>
      <c r="GM2934" s="2"/>
      <c r="GN2934" s="2"/>
      <c r="GO2934" s="2"/>
      <c r="GP2934" s="2"/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2"/>
      <c r="HC2934" s="2"/>
      <c r="HD2934" s="2"/>
      <c r="HE2934" s="2"/>
      <c r="HF2934" s="2"/>
      <c r="HG2934" s="2"/>
      <c r="HH2934" s="2"/>
      <c r="HI2934" s="2"/>
      <c r="HJ2934" s="2"/>
      <c r="HK2934" s="2"/>
      <c r="HL2934" s="2"/>
      <c r="HM2934" s="2"/>
      <c r="HN2934" s="2"/>
      <c r="HO2934" s="2"/>
      <c r="HP2934" s="2"/>
      <c r="HQ2934" s="2"/>
      <c r="HR2934" s="2"/>
      <c r="HS2934" s="2"/>
      <c r="HT2934" s="2"/>
      <c r="HU2934" s="2"/>
      <c r="HV2934" s="2"/>
      <c r="HW2934" s="2"/>
      <c r="HX2934" s="2"/>
      <c r="HY2934" s="2"/>
      <c r="HZ2934" s="2"/>
      <c r="IA2934" s="2"/>
      <c r="IB2934" s="2"/>
      <c r="IC2934" s="2"/>
      <c r="ID2934" s="2"/>
      <c r="IE2934" s="2"/>
      <c r="IF2934" s="2"/>
      <c r="IG2934" s="2"/>
      <c r="IH2934" s="2"/>
    </row>
    <row r="2935" s="1" customFormat="1" ht="13.5" customHeight="1" spans="1:242">
      <c r="A2935" s="9">
        <v>2932</v>
      </c>
      <c r="B2935" s="151" t="s">
        <v>3651</v>
      </c>
      <c r="C2935" s="158" t="s">
        <v>3667</v>
      </c>
      <c r="D2935" s="151" t="s">
        <v>20</v>
      </c>
      <c r="E2935" s="151" t="s">
        <v>398</v>
      </c>
      <c r="F2935" s="151">
        <v>2</v>
      </c>
      <c r="G2935" s="151">
        <v>2</v>
      </c>
      <c r="H2935" s="151" t="s">
        <v>1900</v>
      </c>
      <c r="I2935" s="152" t="s">
        <v>3667</v>
      </c>
      <c r="J2935" s="151">
        <v>220</v>
      </c>
      <c r="K2935" s="9">
        <f t="shared" si="47"/>
        <v>440</v>
      </c>
      <c r="L2935" s="50" t="s">
        <v>3325</v>
      </c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  <c r="FK2935" s="2"/>
      <c r="FL2935" s="2"/>
      <c r="FM2935" s="2"/>
      <c r="FN2935" s="2"/>
      <c r="FO2935" s="2"/>
      <c r="FP2935" s="2"/>
      <c r="FQ2935" s="2"/>
      <c r="FR2935" s="2"/>
      <c r="FS2935" s="2"/>
      <c r="FT2935" s="2"/>
      <c r="FU2935" s="2"/>
      <c r="FV2935" s="2"/>
      <c r="FW2935" s="2"/>
      <c r="FX2935" s="2"/>
      <c r="FY2935" s="2"/>
      <c r="FZ2935" s="2"/>
      <c r="GA2935" s="2"/>
      <c r="GB2935" s="2"/>
      <c r="GC2935" s="2"/>
      <c r="GD2935" s="2"/>
      <c r="GE2935" s="2"/>
      <c r="GF2935" s="2"/>
      <c r="GG2935" s="2"/>
      <c r="GH2935" s="2"/>
      <c r="GI2935" s="2"/>
      <c r="GJ2935" s="2"/>
      <c r="GK2935" s="2"/>
      <c r="GL2935" s="2"/>
      <c r="GM2935" s="2"/>
      <c r="GN2935" s="2"/>
      <c r="GO2935" s="2"/>
      <c r="GP2935" s="2"/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2"/>
      <c r="HC2935" s="2"/>
      <c r="HD2935" s="2"/>
      <c r="HE2935" s="2"/>
      <c r="HF2935" s="2"/>
      <c r="HG2935" s="2"/>
      <c r="HH2935" s="2"/>
      <c r="HI2935" s="2"/>
      <c r="HJ2935" s="2"/>
      <c r="HK2935" s="2"/>
      <c r="HL2935" s="2"/>
      <c r="HM2935" s="2"/>
      <c r="HN2935" s="2"/>
      <c r="HO2935" s="2"/>
      <c r="HP2935" s="2"/>
      <c r="HQ2935" s="2"/>
      <c r="HR2935" s="2"/>
      <c r="HS2935" s="2"/>
      <c r="HT2935" s="2"/>
      <c r="HU2935" s="2"/>
      <c r="HV2935" s="2"/>
      <c r="HW2935" s="2"/>
      <c r="HX2935" s="2"/>
      <c r="HY2935" s="2"/>
      <c r="HZ2935" s="2"/>
      <c r="IA2935" s="2"/>
      <c r="IB2935" s="2"/>
      <c r="IC2935" s="2"/>
      <c r="ID2935" s="2"/>
      <c r="IE2935" s="2"/>
      <c r="IF2935" s="2"/>
      <c r="IG2935" s="2"/>
      <c r="IH2935" s="2"/>
    </row>
    <row r="2936" s="1" customFormat="1" ht="13.5" customHeight="1" spans="1:242">
      <c r="A2936" s="9">
        <v>2933</v>
      </c>
      <c r="B2936" s="152" t="s">
        <v>1910</v>
      </c>
      <c r="C2936" s="158" t="s">
        <v>3668</v>
      </c>
      <c r="D2936" s="151" t="s">
        <v>20</v>
      </c>
      <c r="E2936" s="151" t="s">
        <v>398</v>
      </c>
      <c r="F2936" s="151">
        <v>2</v>
      </c>
      <c r="G2936" s="151">
        <v>2</v>
      </c>
      <c r="H2936" s="151" t="s">
        <v>3547</v>
      </c>
      <c r="I2936" s="151" t="s">
        <v>3668</v>
      </c>
      <c r="J2936" s="151">
        <v>220</v>
      </c>
      <c r="K2936" s="9">
        <f t="shared" si="47"/>
        <v>440</v>
      </c>
      <c r="L2936" s="50" t="s">
        <v>3325</v>
      </c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  <c r="FK2936" s="2"/>
      <c r="FL2936" s="2"/>
      <c r="FM2936" s="2"/>
      <c r="FN2936" s="2"/>
      <c r="FO2936" s="2"/>
      <c r="FP2936" s="2"/>
      <c r="FQ2936" s="2"/>
      <c r="FR2936" s="2"/>
      <c r="FS2936" s="2"/>
      <c r="FT2936" s="2"/>
      <c r="FU2936" s="2"/>
      <c r="FV2936" s="2"/>
      <c r="FW2936" s="2"/>
      <c r="FX2936" s="2"/>
      <c r="FY2936" s="2"/>
      <c r="FZ2936" s="2"/>
      <c r="GA2936" s="2"/>
      <c r="GB2936" s="2"/>
      <c r="GC2936" s="2"/>
      <c r="GD2936" s="2"/>
      <c r="GE2936" s="2"/>
      <c r="GF2936" s="2"/>
      <c r="GG2936" s="2"/>
      <c r="GH2936" s="2"/>
      <c r="GI2936" s="2"/>
      <c r="GJ2936" s="2"/>
      <c r="GK2936" s="2"/>
      <c r="GL2936" s="2"/>
      <c r="GM2936" s="2"/>
      <c r="GN2936" s="2"/>
      <c r="GO2936" s="2"/>
      <c r="GP2936" s="2"/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2"/>
      <c r="HC2936" s="2"/>
      <c r="HD2936" s="2"/>
      <c r="HE2936" s="2"/>
      <c r="HF2936" s="2"/>
      <c r="HG2936" s="2"/>
      <c r="HH2936" s="2"/>
      <c r="HI2936" s="2"/>
      <c r="HJ2936" s="2"/>
      <c r="HK2936" s="2"/>
      <c r="HL2936" s="2"/>
      <c r="HM2936" s="2"/>
      <c r="HN2936" s="2"/>
      <c r="HO2936" s="2"/>
      <c r="HP2936" s="2"/>
      <c r="HQ2936" s="2"/>
      <c r="HR2936" s="2"/>
      <c r="HS2936" s="2"/>
      <c r="HT2936" s="2"/>
      <c r="HU2936" s="2"/>
      <c r="HV2936" s="2"/>
      <c r="HW2936" s="2"/>
      <c r="HX2936" s="2"/>
      <c r="HY2936" s="2"/>
      <c r="HZ2936" s="2"/>
      <c r="IA2936" s="2"/>
      <c r="IB2936" s="2"/>
      <c r="IC2936" s="2"/>
      <c r="ID2936" s="2"/>
      <c r="IE2936" s="2"/>
      <c r="IF2936" s="2"/>
      <c r="IG2936" s="2"/>
      <c r="IH2936" s="2"/>
    </row>
    <row r="2937" s="1" customFormat="1" ht="13.5" customHeight="1" spans="1:242">
      <c r="A2937" s="9">
        <v>2934</v>
      </c>
      <c r="B2937" s="152" t="s">
        <v>1910</v>
      </c>
      <c r="C2937" s="158" t="s">
        <v>3669</v>
      </c>
      <c r="D2937" s="151" t="s">
        <v>20</v>
      </c>
      <c r="E2937" s="151" t="s">
        <v>398</v>
      </c>
      <c r="F2937" s="151">
        <v>2</v>
      </c>
      <c r="G2937" s="151">
        <v>2</v>
      </c>
      <c r="H2937" s="151" t="s">
        <v>3547</v>
      </c>
      <c r="I2937" s="151" t="s">
        <v>3669</v>
      </c>
      <c r="J2937" s="151">
        <v>220</v>
      </c>
      <c r="K2937" s="9">
        <f t="shared" si="47"/>
        <v>440</v>
      </c>
      <c r="L2937" s="50" t="s">
        <v>3325</v>
      </c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  <c r="FK2937" s="2"/>
      <c r="FL2937" s="2"/>
      <c r="FM2937" s="2"/>
      <c r="FN2937" s="2"/>
      <c r="FO2937" s="2"/>
      <c r="FP2937" s="2"/>
      <c r="FQ2937" s="2"/>
      <c r="FR2937" s="2"/>
      <c r="FS2937" s="2"/>
      <c r="FT2937" s="2"/>
      <c r="FU2937" s="2"/>
      <c r="FV2937" s="2"/>
      <c r="FW2937" s="2"/>
      <c r="FX2937" s="2"/>
      <c r="FY2937" s="2"/>
      <c r="FZ2937" s="2"/>
      <c r="GA2937" s="2"/>
      <c r="GB2937" s="2"/>
      <c r="GC2937" s="2"/>
      <c r="GD2937" s="2"/>
      <c r="GE2937" s="2"/>
      <c r="GF2937" s="2"/>
      <c r="GG2937" s="2"/>
      <c r="GH2937" s="2"/>
      <c r="GI2937" s="2"/>
      <c r="GJ2937" s="2"/>
      <c r="GK2937" s="2"/>
      <c r="GL2937" s="2"/>
      <c r="GM2937" s="2"/>
      <c r="GN2937" s="2"/>
      <c r="GO2937" s="2"/>
      <c r="GP2937" s="2"/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2"/>
      <c r="HC2937" s="2"/>
      <c r="HD2937" s="2"/>
      <c r="HE2937" s="2"/>
      <c r="HF2937" s="2"/>
      <c r="HG2937" s="2"/>
      <c r="HH2937" s="2"/>
      <c r="HI2937" s="2"/>
      <c r="HJ2937" s="2"/>
      <c r="HK2937" s="2"/>
      <c r="HL2937" s="2"/>
      <c r="HM2937" s="2"/>
      <c r="HN2937" s="2"/>
      <c r="HO2937" s="2"/>
      <c r="HP2937" s="2"/>
      <c r="HQ2937" s="2"/>
      <c r="HR2937" s="2"/>
      <c r="HS2937" s="2"/>
      <c r="HT2937" s="2"/>
      <c r="HU2937" s="2"/>
      <c r="HV2937" s="2"/>
      <c r="HW2937" s="2"/>
      <c r="HX2937" s="2"/>
      <c r="HY2937" s="2"/>
      <c r="HZ2937" s="2"/>
      <c r="IA2937" s="2"/>
      <c r="IB2937" s="2"/>
      <c r="IC2937" s="2"/>
      <c r="ID2937" s="2"/>
      <c r="IE2937" s="2"/>
      <c r="IF2937" s="2"/>
      <c r="IG2937" s="2"/>
      <c r="IH2937" s="2"/>
    </row>
    <row r="2938" s="1" customFormat="1" ht="13.5" customHeight="1" spans="1:242">
      <c r="A2938" s="9">
        <v>2935</v>
      </c>
      <c r="B2938" s="152" t="s">
        <v>1910</v>
      </c>
      <c r="C2938" s="158" t="s">
        <v>3670</v>
      </c>
      <c r="D2938" s="151" t="s">
        <v>20</v>
      </c>
      <c r="E2938" s="151" t="s">
        <v>398</v>
      </c>
      <c r="F2938" s="151">
        <v>2</v>
      </c>
      <c r="G2938" s="151">
        <v>2</v>
      </c>
      <c r="H2938" s="151" t="s">
        <v>3547</v>
      </c>
      <c r="I2938" s="151" t="s">
        <v>3670</v>
      </c>
      <c r="J2938" s="151">
        <v>220</v>
      </c>
      <c r="K2938" s="9">
        <f t="shared" si="47"/>
        <v>440</v>
      </c>
      <c r="L2938" s="50" t="s">
        <v>3325</v>
      </c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  <c r="FK2938" s="2"/>
      <c r="FL2938" s="2"/>
      <c r="FM2938" s="2"/>
      <c r="FN2938" s="2"/>
      <c r="FO2938" s="2"/>
      <c r="FP2938" s="2"/>
      <c r="FQ2938" s="2"/>
      <c r="FR2938" s="2"/>
      <c r="FS2938" s="2"/>
      <c r="FT2938" s="2"/>
      <c r="FU2938" s="2"/>
      <c r="FV2938" s="2"/>
      <c r="FW2938" s="2"/>
      <c r="FX2938" s="2"/>
      <c r="FY2938" s="2"/>
      <c r="FZ2938" s="2"/>
      <c r="GA2938" s="2"/>
      <c r="GB2938" s="2"/>
      <c r="GC2938" s="2"/>
      <c r="GD2938" s="2"/>
      <c r="GE2938" s="2"/>
      <c r="GF2938" s="2"/>
      <c r="GG2938" s="2"/>
      <c r="GH2938" s="2"/>
      <c r="GI2938" s="2"/>
      <c r="GJ2938" s="2"/>
      <c r="GK2938" s="2"/>
      <c r="GL2938" s="2"/>
      <c r="GM2938" s="2"/>
      <c r="GN2938" s="2"/>
      <c r="GO2938" s="2"/>
      <c r="GP2938" s="2"/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2"/>
      <c r="HC2938" s="2"/>
      <c r="HD2938" s="2"/>
      <c r="HE2938" s="2"/>
      <c r="HF2938" s="2"/>
      <c r="HG2938" s="2"/>
      <c r="HH2938" s="2"/>
      <c r="HI2938" s="2"/>
      <c r="HJ2938" s="2"/>
      <c r="HK2938" s="2"/>
      <c r="HL2938" s="2"/>
      <c r="HM2938" s="2"/>
      <c r="HN2938" s="2"/>
      <c r="HO2938" s="2"/>
      <c r="HP2938" s="2"/>
      <c r="HQ2938" s="2"/>
      <c r="HR2938" s="2"/>
      <c r="HS2938" s="2"/>
      <c r="HT2938" s="2"/>
      <c r="HU2938" s="2"/>
      <c r="HV2938" s="2"/>
      <c r="HW2938" s="2"/>
      <c r="HX2938" s="2"/>
      <c r="HY2938" s="2"/>
      <c r="HZ2938" s="2"/>
      <c r="IA2938" s="2"/>
      <c r="IB2938" s="2"/>
      <c r="IC2938" s="2"/>
      <c r="ID2938" s="2"/>
      <c r="IE2938" s="2"/>
      <c r="IF2938" s="2"/>
      <c r="IG2938" s="2"/>
      <c r="IH2938" s="2"/>
    </row>
    <row r="2939" s="1" customFormat="1" ht="13.5" customHeight="1" spans="1:242">
      <c r="A2939" s="9">
        <v>2936</v>
      </c>
      <c r="B2939" s="152" t="s">
        <v>1910</v>
      </c>
      <c r="C2939" s="158" t="s">
        <v>3671</v>
      </c>
      <c r="D2939" s="151" t="s">
        <v>20</v>
      </c>
      <c r="E2939" s="151" t="s">
        <v>398</v>
      </c>
      <c r="F2939" s="151">
        <v>2</v>
      </c>
      <c r="G2939" s="151">
        <v>2</v>
      </c>
      <c r="H2939" s="151" t="s">
        <v>3547</v>
      </c>
      <c r="I2939" s="151" t="s">
        <v>3671</v>
      </c>
      <c r="J2939" s="151">
        <v>220</v>
      </c>
      <c r="K2939" s="9">
        <f t="shared" si="47"/>
        <v>440</v>
      </c>
      <c r="L2939" s="50" t="s">
        <v>3325</v>
      </c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  <c r="FK2939" s="2"/>
      <c r="FL2939" s="2"/>
      <c r="FM2939" s="2"/>
      <c r="FN2939" s="2"/>
      <c r="FO2939" s="2"/>
      <c r="FP2939" s="2"/>
      <c r="FQ2939" s="2"/>
      <c r="FR2939" s="2"/>
      <c r="FS2939" s="2"/>
      <c r="FT2939" s="2"/>
      <c r="FU2939" s="2"/>
      <c r="FV2939" s="2"/>
      <c r="FW2939" s="2"/>
      <c r="FX2939" s="2"/>
      <c r="FY2939" s="2"/>
      <c r="FZ2939" s="2"/>
      <c r="GA2939" s="2"/>
      <c r="GB2939" s="2"/>
      <c r="GC2939" s="2"/>
      <c r="GD2939" s="2"/>
      <c r="GE2939" s="2"/>
      <c r="GF2939" s="2"/>
      <c r="GG2939" s="2"/>
      <c r="GH2939" s="2"/>
      <c r="GI2939" s="2"/>
      <c r="GJ2939" s="2"/>
      <c r="GK2939" s="2"/>
      <c r="GL2939" s="2"/>
      <c r="GM2939" s="2"/>
      <c r="GN2939" s="2"/>
      <c r="GO2939" s="2"/>
      <c r="GP2939" s="2"/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2"/>
      <c r="HC2939" s="2"/>
      <c r="HD2939" s="2"/>
      <c r="HE2939" s="2"/>
      <c r="HF2939" s="2"/>
      <c r="HG2939" s="2"/>
      <c r="HH2939" s="2"/>
      <c r="HI2939" s="2"/>
      <c r="HJ2939" s="2"/>
      <c r="HK2939" s="2"/>
      <c r="HL2939" s="2"/>
      <c r="HM2939" s="2"/>
      <c r="HN2939" s="2"/>
      <c r="HO2939" s="2"/>
      <c r="HP2939" s="2"/>
      <c r="HQ2939" s="2"/>
      <c r="HR2939" s="2"/>
      <c r="HS2939" s="2"/>
      <c r="HT2939" s="2"/>
      <c r="HU2939" s="2"/>
      <c r="HV2939" s="2"/>
      <c r="HW2939" s="2"/>
      <c r="HX2939" s="2"/>
      <c r="HY2939" s="2"/>
      <c r="HZ2939" s="2"/>
      <c r="IA2939" s="2"/>
      <c r="IB2939" s="2"/>
      <c r="IC2939" s="2"/>
      <c r="ID2939" s="2"/>
      <c r="IE2939" s="2"/>
      <c r="IF2939" s="2"/>
      <c r="IG2939" s="2"/>
      <c r="IH2939" s="2"/>
    </row>
    <row r="2940" s="1" customFormat="1" ht="13.5" customHeight="1" spans="1:242">
      <c r="A2940" s="9">
        <v>2937</v>
      </c>
      <c r="B2940" s="152" t="s">
        <v>1910</v>
      </c>
      <c r="C2940" s="158" t="s">
        <v>862</v>
      </c>
      <c r="D2940" s="151" t="s">
        <v>16</v>
      </c>
      <c r="E2940" s="151" t="s">
        <v>17</v>
      </c>
      <c r="F2940" s="151">
        <v>1</v>
      </c>
      <c r="G2940" s="151">
        <v>1</v>
      </c>
      <c r="H2940" s="151" t="s">
        <v>3475</v>
      </c>
      <c r="I2940" s="151" t="s">
        <v>862</v>
      </c>
      <c r="J2940" s="151">
        <v>220</v>
      </c>
      <c r="K2940" s="9">
        <f t="shared" si="47"/>
        <v>220</v>
      </c>
      <c r="L2940" s="50" t="s">
        <v>3325</v>
      </c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  <c r="FK2940" s="2"/>
      <c r="FL2940" s="2"/>
      <c r="FM2940" s="2"/>
      <c r="FN2940" s="2"/>
      <c r="FO2940" s="2"/>
      <c r="FP2940" s="2"/>
      <c r="FQ2940" s="2"/>
      <c r="FR2940" s="2"/>
      <c r="FS2940" s="2"/>
      <c r="FT2940" s="2"/>
      <c r="FU2940" s="2"/>
      <c r="FV2940" s="2"/>
      <c r="FW2940" s="2"/>
      <c r="FX2940" s="2"/>
      <c r="FY2940" s="2"/>
      <c r="FZ2940" s="2"/>
      <c r="GA2940" s="2"/>
      <c r="GB2940" s="2"/>
      <c r="GC2940" s="2"/>
      <c r="GD2940" s="2"/>
      <c r="GE2940" s="2"/>
      <c r="GF2940" s="2"/>
      <c r="GG2940" s="2"/>
      <c r="GH2940" s="2"/>
      <c r="GI2940" s="2"/>
      <c r="GJ2940" s="2"/>
      <c r="GK2940" s="2"/>
      <c r="GL2940" s="2"/>
      <c r="GM2940" s="2"/>
      <c r="GN2940" s="2"/>
      <c r="GO2940" s="2"/>
      <c r="GP2940" s="2"/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2"/>
      <c r="HC2940" s="2"/>
      <c r="HD2940" s="2"/>
      <c r="HE2940" s="2"/>
      <c r="HF2940" s="2"/>
      <c r="HG2940" s="2"/>
      <c r="HH2940" s="2"/>
      <c r="HI2940" s="2"/>
      <c r="HJ2940" s="2"/>
      <c r="HK2940" s="2"/>
      <c r="HL2940" s="2"/>
      <c r="HM2940" s="2"/>
      <c r="HN2940" s="2"/>
      <c r="HO2940" s="2"/>
      <c r="HP2940" s="2"/>
      <c r="HQ2940" s="2"/>
      <c r="HR2940" s="2"/>
      <c r="HS2940" s="2"/>
      <c r="HT2940" s="2"/>
      <c r="HU2940" s="2"/>
      <c r="HV2940" s="2"/>
      <c r="HW2940" s="2"/>
      <c r="HX2940" s="2"/>
      <c r="HY2940" s="2"/>
      <c r="HZ2940" s="2"/>
      <c r="IA2940" s="2"/>
      <c r="IB2940" s="2"/>
      <c r="IC2940" s="2"/>
      <c r="ID2940" s="2"/>
      <c r="IE2940" s="2"/>
      <c r="IF2940" s="2"/>
      <c r="IG2940" s="2"/>
      <c r="IH2940" s="2"/>
    </row>
    <row r="2941" s="1" customFormat="1" ht="13.5" customHeight="1" spans="1:242">
      <c r="A2941" s="9">
        <v>2938</v>
      </c>
      <c r="B2941" s="152" t="s">
        <v>1910</v>
      </c>
      <c r="C2941" s="158" t="s">
        <v>3672</v>
      </c>
      <c r="D2941" s="151" t="s">
        <v>20</v>
      </c>
      <c r="E2941" s="151" t="s">
        <v>17</v>
      </c>
      <c r="F2941" s="151">
        <v>2</v>
      </c>
      <c r="G2941" s="151">
        <v>2</v>
      </c>
      <c r="H2941" s="151" t="s">
        <v>3475</v>
      </c>
      <c r="I2941" s="151" t="s">
        <v>3672</v>
      </c>
      <c r="J2941" s="151">
        <v>220</v>
      </c>
      <c r="K2941" s="9">
        <f t="shared" si="47"/>
        <v>440</v>
      </c>
      <c r="L2941" s="50" t="s">
        <v>3325</v>
      </c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  <c r="FK2941" s="2"/>
      <c r="FL2941" s="2"/>
      <c r="FM2941" s="2"/>
      <c r="FN2941" s="2"/>
      <c r="FO2941" s="2"/>
      <c r="FP2941" s="2"/>
      <c r="FQ2941" s="2"/>
      <c r="FR2941" s="2"/>
      <c r="FS2941" s="2"/>
      <c r="FT2941" s="2"/>
      <c r="FU2941" s="2"/>
      <c r="FV2941" s="2"/>
      <c r="FW2941" s="2"/>
      <c r="FX2941" s="2"/>
      <c r="FY2941" s="2"/>
      <c r="FZ2941" s="2"/>
      <c r="GA2941" s="2"/>
      <c r="GB2941" s="2"/>
      <c r="GC2941" s="2"/>
      <c r="GD2941" s="2"/>
      <c r="GE2941" s="2"/>
      <c r="GF2941" s="2"/>
      <c r="GG2941" s="2"/>
      <c r="GH2941" s="2"/>
      <c r="GI2941" s="2"/>
      <c r="GJ2941" s="2"/>
      <c r="GK2941" s="2"/>
      <c r="GL2941" s="2"/>
      <c r="GM2941" s="2"/>
      <c r="GN2941" s="2"/>
      <c r="GO2941" s="2"/>
      <c r="GP2941" s="2"/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2"/>
      <c r="HC2941" s="2"/>
      <c r="HD2941" s="2"/>
      <c r="HE2941" s="2"/>
      <c r="HF2941" s="2"/>
      <c r="HG2941" s="2"/>
      <c r="HH2941" s="2"/>
      <c r="HI2941" s="2"/>
      <c r="HJ2941" s="2"/>
      <c r="HK2941" s="2"/>
      <c r="HL2941" s="2"/>
      <c r="HM2941" s="2"/>
      <c r="HN2941" s="2"/>
      <c r="HO2941" s="2"/>
      <c r="HP2941" s="2"/>
      <c r="HQ2941" s="2"/>
      <c r="HR2941" s="2"/>
      <c r="HS2941" s="2"/>
      <c r="HT2941" s="2"/>
      <c r="HU2941" s="2"/>
      <c r="HV2941" s="2"/>
      <c r="HW2941" s="2"/>
      <c r="HX2941" s="2"/>
      <c r="HY2941" s="2"/>
      <c r="HZ2941" s="2"/>
      <c r="IA2941" s="2"/>
      <c r="IB2941" s="2"/>
      <c r="IC2941" s="2"/>
      <c r="ID2941" s="2"/>
      <c r="IE2941" s="2"/>
      <c r="IF2941" s="2"/>
      <c r="IG2941" s="2"/>
      <c r="IH2941" s="2"/>
    </row>
    <row r="2942" s="1" customFormat="1" ht="13.5" customHeight="1" spans="1:242">
      <c r="A2942" s="9">
        <v>2939</v>
      </c>
      <c r="B2942" s="152" t="s">
        <v>1910</v>
      </c>
      <c r="C2942" s="158" t="s">
        <v>3673</v>
      </c>
      <c r="D2942" s="151" t="s">
        <v>20</v>
      </c>
      <c r="E2942" s="151" t="s">
        <v>398</v>
      </c>
      <c r="F2942" s="151">
        <v>2</v>
      </c>
      <c r="G2942" s="151">
        <v>2</v>
      </c>
      <c r="H2942" s="151" t="s">
        <v>3674</v>
      </c>
      <c r="I2942" s="151" t="s">
        <v>3673</v>
      </c>
      <c r="J2942" s="151">
        <v>220</v>
      </c>
      <c r="K2942" s="9">
        <f t="shared" si="47"/>
        <v>440</v>
      </c>
      <c r="L2942" s="50" t="s">
        <v>3325</v>
      </c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  <c r="FK2942" s="2"/>
      <c r="FL2942" s="2"/>
      <c r="FM2942" s="2"/>
      <c r="FN2942" s="2"/>
      <c r="FO2942" s="2"/>
      <c r="FP2942" s="2"/>
      <c r="FQ2942" s="2"/>
      <c r="FR2942" s="2"/>
      <c r="FS2942" s="2"/>
      <c r="FT2942" s="2"/>
      <c r="FU2942" s="2"/>
      <c r="FV2942" s="2"/>
      <c r="FW2942" s="2"/>
      <c r="FX2942" s="2"/>
      <c r="FY2942" s="2"/>
      <c r="FZ2942" s="2"/>
      <c r="GA2942" s="2"/>
      <c r="GB2942" s="2"/>
      <c r="GC2942" s="2"/>
      <c r="GD2942" s="2"/>
      <c r="GE2942" s="2"/>
      <c r="GF2942" s="2"/>
      <c r="GG2942" s="2"/>
      <c r="GH2942" s="2"/>
      <c r="GI2942" s="2"/>
      <c r="GJ2942" s="2"/>
      <c r="GK2942" s="2"/>
      <c r="GL2942" s="2"/>
      <c r="GM2942" s="2"/>
      <c r="GN2942" s="2"/>
      <c r="GO2942" s="2"/>
      <c r="GP2942" s="2"/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2"/>
      <c r="HC2942" s="2"/>
      <c r="HD2942" s="2"/>
      <c r="HE2942" s="2"/>
      <c r="HF2942" s="2"/>
      <c r="HG2942" s="2"/>
      <c r="HH2942" s="2"/>
      <c r="HI2942" s="2"/>
      <c r="HJ2942" s="2"/>
      <c r="HK2942" s="2"/>
      <c r="HL2942" s="2"/>
      <c r="HM2942" s="2"/>
      <c r="HN2942" s="2"/>
      <c r="HO2942" s="2"/>
      <c r="HP2942" s="2"/>
      <c r="HQ2942" s="2"/>
      <c r="HR2942" s="2"/>
      <c r="HS2942" s="2"/>
      <c r="HT2942" s="2"/>
      <c r="HU2942" s="2"/>
      <c r="HV2942" s="2"/>
      <c r="HW2942" s="2"/>
      <c r="HX2942" s="2"/>
      <c r="HY2942" s="2"/>
      <c r="HZ2942" s="2"/>
      <c r="IA2942" s="2"/>
      <c r="IB2942" s="2"/>
      <c r="IC2942" s="2"/>
      <c r="ID2942" s="2"/>
      <c r="IE2942" s="2"/>
      <c r="IF2942" s="2"/>
      <c r="IG2942" s="2"/>
      <c r="IH2942" s="2"/>
    </row>
    <row r="2943" s="1" customFormat="1" ht="13.5" customHeight="1" spans="1:242">
      <c r="A2943" s="9">
        <v>2940</v>
      </c>
      <c r="B2943" s="152" t="s">
        <v>1910</v>
      </c>
      <c r="C2943" s="158" t="s">
        <v>3675</v>
      </c>
      <c r="D2943" s="151" t="s">
        <v>20</v>
      </c>
      <c r="E2943" s="151" t="s">
        <v>17</v>
      </c>
      <c r="F2943" s="151">
        <v>2</v>
      </c>
      <c r="G2943" s="151">
        <v>2</v>
      </c>
      <c r="H2943" s="151" t="s">
        <v>3547</v>
      </c>
      <c r="I2943" s="151" t="s">
        <v>3675</v>
      </c>
      <c r="J2943" s="151">
        <v>220</v>
      </c>
      <c r="K2943" s="9">
        <f t="shared" si="47"/>
        <v>440</v>
      </c>
      <c r="L2943" s="50" t="s">
        <v>3325</v>
      </c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  <c r="FK2943" s="2"/>
      <c r="FL2943" s="2"/>
      <c r="FM2943" s="2"/>
      <c r="FN2943" s="2"/>
      <c r="FO2943" s="2"/>
      <c r="FP2943" s="2"/>
      <c r="FQ2943" s="2"/>
      <c r="FR2943" s="2"/>
      <c r="FS2943" s="2"/>
      <c r="FT2943" s="2"/>
      <c r="FU2943" s="2"/>
      <c r="FV2943" s="2"/>
      <c r="FW2943" s="2"/>
      <c r="FX2943" s="2"/>
      <c r="FY2943" s="2"/>
      <c r="FZ2943" s="2"/>
      <c r="GA2943" s="2"/>
      <c r="GB2943" s="2"/>
      <c r="GC2943" s="2"/>
      <c r="GD2943" s="2"/>
      <c r="GE2943" s="2"/>
      <c r="GF2943" s="2"/>
      <c r="GG2943" s="2"/>
      <c r="GH2943" s="2"/>
      <c r="GI2943" s="2"/>
      <c r="GJ2943" s="2"/>
      <c r="GK2943" s="2"/>
      <c r="GL2943" s="2"/>
      <c r="GM2943" s="2"/>
      <c r="GN2943" s="2"/>
      <c r="GO2943" s="2"/>
      <c r="GP2943" s="2"/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2"/>
      <c r="HC2943" s="2"/>
      <c r="HD2943" s="2"/>
      <c r="HE2943" s="2"/>
      <c r="HF2943" s="2"/>
      <c r="HG2943" s="2"/>
      <c r="HH2943" s="2"/>
      <c r="HI2943" s="2"/>
      <c r="HJ2943" s="2"/>
      <c r="HK2943" s="2"/>
      <c r="HL2943" s="2"/>
      <c r="HM2943" s="2"/>
      <c r="HN2943" s="2"/>
      <c r="HO2943" s="2"/>
      <c r="HP2943" s="2"/>
      <c r="HQ2943" s="2"/>
      <c r="HR2943" s="2"/>
      <c r="HS2943" s="2"/>
      <c r="HT2943" s="2"/>
      <c r="HU2943" s="2"/>
      <c r="HV2943" s="2"/>
      <c r="HW2943" s="2"/>
      <c r="HX2943" s="2"/>
      <c r="HY2943" s="2"/>
      <c r="HZ2943" s="2"/>
      <c r="IA2943" s="2"/>
      <c r="IB2943" s="2"/>
      <c r="IC2943" s="2"/>
      <c r="ID2943" s="2"/>
      <c r="IE2943" s="2"/>
      <c r="IF2943" s="2"/>
      <c r="IG2943" s="2"/>
      <c r="IH2943" s="2"/>
    </row>
    <row r="2944" s="1" customFormat="1" ht="13.5" customHeight="1" spans="1:242">
      <c r="A2944" s="9">
        <v>2941</v>
      </c>
      <c r="B2944" s="152" t="s">
        <v>1910</v>
      </c>
      <c r="C2944" s="158" t="s">
        <v>3676</v>
      </c>
      <c r="D2944" s="151" t="s">
        <v>16</v>
      </c>
      <c r="E2944" s="151" t="s">
        <v>17</v>
      </c>
      <c r="F2944" s="151">
        <v>1</v>
      </c>
      <c r="G2944" s="151">
        <v>1</v>
      </c>
      <c r="H2944" s="151" t="s">
        <v>3475</v>
      </c>
      <c r="I2944" s="151" t="s">
        <v>3676</v>
      </c>
      <c r="J2944" s="151">
        <v>220</v>
      </c>
      <c r="K2944" s="9">
        <f t="shared" ref="K2944:K3007" si="48">J2944*G2944</f>
        <v>220</v>
      </c>
      <c r="L2944" s="50" t="s">
        <v>3325</v>
      </c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  <c r="FK2944" s="2"/>
      <c r="FL2944" s="2"/>
      <c r="FM2944" s="2"/>
      <c r="FN2944" s="2"/>
      <c r="FO2944" s="2"/>
      <c r="FP2944" s="2"/>
      <c r="FQ2944" s="2"/>
      <c r="FR2944" s="2"/>
      <c r="FS2944" s="2"/>
      <c r="FT2944" s="2"/>
      <c r="FU2944" s="2"/>
      <c r="FV2944" s="2"/>
      <c r="FW2944" s="2"/>
      <c r="FX2944" s="2"/>
      <c r="FY2944" s="2"/>
      <c r="FZ2944" s="2"/>
      <c r="GA2944" s="2"/>
      <c r="GB2944" s="2"/>
      <c r="GC2944" s="2"/>
      <c r="GD2944" s="2"/>
      <c r="GE2944" s="2"/>
      <c r="GF2944" s="2"/>
      <c r="GG2944" s="2"/>
      <c r="GH2944" s="2"/>
      <c r="GI2944" s="2"/>
      <c r="GJ2944" s="2"/>
      <c r="GK2944" s="2"/>
      <c r="GL2944" s="2"/>
      <c r="GM2944" s="2"/>
      <c r="GN2944" s="2"/>
      <c r="GO2944" s="2"/>
      <c r="GP2944" s="2"/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2"/>
      <c r="HC2944" s="2"/>
      <c r="HD2944" s="2"/>
      <c r="HE2944" s="2"/>
      <c r="HF2944" s="2"/>
      <c r="HG2944" s="2"/>
      <c r="HH2944" s="2"/>
      <c r="HI2944" s="2"/>
      <c r="HJ2944" s="2"/>
      <c r="HK2944" s="2"/>
      <c r="HL2944" s="2"/>
      <c r="HM2944" s="2"/>
      <c r="HN2944" s="2"/>
      <c r="HO2944" s="2"/>
      <c r="HP2944" s="2"/>
      <c r="HQ2944" s="2"/>
      <c r="HR2944" s="2"/>
      <c r="HS2944" s="2"/>
      <c r="HT2944" s="2"/>
      <c r="HU2944" s="2"/>
      <c r="HV2944" s="2"/>
      <c r="HW2944" s="2"/>
      <c r="HX2944" s="2"/>
      <c r="HY2944" s="2"/>
      <c r="HZ2944" s="2"/>
      <c r="IA2944" s="2"/>
      <c r="IB2944" s="2"/>
      <c r="IC2944" s="2"/>
      <c r="ID2944" s="2"/>
      <c r="IE2944" s="2"/>
      <c r="IF2944" s="2"/>
      <c r="IG2944" s="2"/>
      <c r="IH2944" s="2"/>
    </row>
    <row r="2945" s="1" customFormat="1" ht="13.5" customHeight="1" spans="1:242">
      <c r="A2945" s="9">
        <v>2942</v>
      </c>
      <c r="B2945" s="152" t="s">
        <v>1910</v>
      </c>
      <c r="C2945" s="158" t="s">
        <v>3677</v>
      </c>
      <c r="D2945" s="151" t="s">
        <v>20</v>
      </c>
      <c r="E2945" s="151" t="s">
        <v>398</v>
      </c>
      <c r="F2945" s="151">
        <v>2</v>
      </c>
      <c r="G2945" s="151">
        <v>2</v>
      </c>
      <c r="H2945" s="151" t="s">
        <v>3531</v>
      </c>
      <c r="I2945" s="151" t="s">
        <v>3677</v>
      </c>
      <c r="J2945" s="151">
        <v>220</v>
      </c>
      <c r="K2945" s="9">
        <f t="shared" si="48"/>
        <v>440</v>
      </c>
      <c r="L2945" s="50" t="s">
        <v>3325</v>
      </c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  <c r="FK2945" s="2"/>
      <c r="FL2945" s="2"/>
      <c r="FM2945" s="2"/>
      <c r="FN2945" s="2"/>
      <c r="FO2945" s="2"/>
      <c r="FP2945" s="2"/>
      <c r="FQ2945" s="2"/>
      <c r="FR2945" s="2"/>
      <c r="FS2945" s="2"/>
      <c r="FT2945" s="2"/>
      <c r="FU2945" s="2"/>
      <c r="FV2945" s="2"/>
      <c r="FW2945" s="2"/>
      <c r="FX2945" s="2"/>
      <c r="FY2945" s="2"/>
      <c r="FZ2945" s="2"/>
      <c r="GA2945" s="2"/>
      <c r="GB2945" s="2"/>
      <c r="GC2945" s="2"/>
      <c r="GD2945" s="2"/>
      <c r="GE2945" s="2"/>
      <c r="GF2945" s="2"/>
      <c r="GG2945" s="2"/>
      <c r="GH2945" s="2"/>
      <c r="GI2945" s="2"/>
      <c r="GJ2945" s="2"/>
      <c r="GK2945" s="2"/>
      <c r="GL2945" s="2"/>
      <c r="GM2945" s="2"/>
      <c r="GN2945" s="2"/>
      <c r="GO2945" s="2"/>
      <c r="GP2945" s="2"/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2"/>
      <c r="HC2945" s="2"/>
      <c r="HD2945" s="2"/>
      <c r="HE2945" s="2"/>
      <c r="HF2945" s="2"/>
      <c r="HG2945" s="2"/>
      <c r="HH2945" s="2"/>
      <c r="HI2945" s="2"/>
      <c r="HJ2945" s="2"/>
      <c r="HK2945" s="2"/>
      <c r="HL2945" s="2"/>
      <c r="HM2945" s="2"/>
      <c r="HN2945" s="2"/>
      <c r="HO2945" s="2"/>
      <c r="HP2945" s="2"/>
      <c r="HQ2945" s="2"/>
      <c r="HR2945" s="2"/>
      <c r="HS2945" s="2"/>
      <c r="HT2945" s="2"/>
      <c r="HU2945" s="2"/>
      <c r="HV2945" s="2"/>
      <c r="HW2945" s="2"/>
      <c r="HX2945" s="2"/>
      <c r="HY2945" s="2"/>
      <c r="HZ2945" s="2"/>
      <c r="IA2945" s="2"/>
      <c r="IB2945" s="2"/>
      <c r="IC2945" s="2"/>
      <c r="ID2945" s="2"/>
      <c r="IE2945" s="2"/>
      <c r="IF2945" s="2"/>
      <c r="IG2945" s="2"/>
      <c r="IH2945" s="2"/>
    </row>
    <row r="2946" s="1" customFormat="1" ht="13.5" customHeight="1" spans="1:242">
      <c r="A2946" s="9">
        <v>2943</v>
      </c>
      <c r="B2946" s="152" t="s">
        <v>1910</v>
      </c>
      <c r="C2946" s="158" t="s">
        <v>3678</v>
      </c>
      <c r="D2946" s="151" t="s">
        <v>20</v>
      </c>
      <c r="E2946" s="151" t="s">
        <v>398</v>
      </c>
      <c r="F2946" s="151">
        <v>6</v>
      </c>
      <c r="G2946" s="151">
        <v>2</v>
      </c>
      <c r="H2946" s="151" t="s">
        <v>3531</v>
      </c>
      <c r="I2946" s="151" t="s">
        <v>3678</v>
      </c>
      <c r="J2946" s="151">
        <v>270</v>
      </c>
      <c r="K2946" s="9">
        <f t="shared" si="48"/>
        <v>540</v>
      </c>
      <c r="L2946" s="50" t="s">
        <v>3325</v>
      </c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  <c r="FK2946" s="2"/>
      <c r="FL2946" s="2"/>
      <c r="FM2946" s="2"/>
      <c r="FN2946" s="2"/>
      <c r="FO2946" s="2"/>
      <c r="FP2946" s="2"/>
      <c r="FQ2946" s="2"/>
      <c r="FR2946" s="2"/>
      <c r="FS2946" s="2"/>
      <c r="FT2946" s="2"/>
      <c r="FU2946" s="2"/>
      <c r="FV2946" s="2"/>
      <c r="FW2946" s="2"/>
      <c r="FX2946" s="2"/>
      <c r="FY2946" s="2"/>
      <c r="FZ2946" s="2"/>
      <c r="GA2946" s="2"/>
      <c r="GB2946" s="2"/>
      <c r="GC2946" s="2"/>
      <c r="GD2946" s="2"/>
      <c r="GE2946" s="2"/>
      <c r="GF2946" s="2"/>
      <c r="GG2946" s="2"/>
      <c r="GH2946" s="2"/>
      <c r="GI2946" s="2"/>
      <c r="GJ2946" s="2"/>
      <c r="GK2946" s="2"/>
      <c r="GL2946" s="2"/>
      <c r="GM2946" s="2"/>
      <c r="GN2946" s="2"/>
      <c r="GO2946" s="2"/>
      <c r="GP2946" s="2"/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2"/>
      <c r="HC2946" s="2"/>
      <c r="HD2946" s="2"/>
      <c r="HE2946" s="2"/>
      <c r="HF2946" s="2"/>
      <c r="HG2946" s="2"/>
      <c r="HH2946" s="2"/>
      <c r="HI2946" s="2"/>
      <c r="HJ2946" s="2"/>
      <c r="HK2946" s="2"/>
      <c r="HL2946" s="2"/>
      <c r="HM2946" s="2"/>
      <c r="HN2946" s="2"/>
      <c r="HO2946" s="2"/>
      <c r="HP2946" s="2"/>
      <c r="HQ2946" s="2"/>
      <c r="HR2946" s="2"/>
      <c r="HS2946" s="2"/>
      <c r="HT2946" s="2"/>
      <c r="HU2946" s="2"/>
      <c r="HV2946" s="2"/>
      <c r="HW2946" s="2"/>
      <c r="HX2946" s="2"/>
      <c r="HY2946" s="2"/>
      <c r="HZ2946" s="2"/>
      <c r="IA2946" s="2"/>
      <c r="IB2946" s="2"/>
      <c r="IC2946" s="2"/>
      <c r="ID2946" s="2"/>
      <c r="IE2946" s="2"/>
      <c r="IF2946" s="2"/>
      <c r="IG2946" s="2"/>
      <c r="IH2946" s="2"/>
    </row>
    <row r="2947" s="1" customFormat="1" ht="13.5" customHeight="1" spans="1:242">
      <c r="A2947" s="9">
        <v>2944</v>
      </c>
      <c r="B2947" s="152" t="s">
        <v>1910</v>
      </c>
      <c r="C2947" s="158" t="s">
        <v>3679</v>
      </c>
      <c r="D2947" s="151" t="s">
        <v>16</v>
      </c>
      <c r="E2947" s="151" t="s">
        <v>398</v>
      </c>
      <c r="F2947" s="151">
        <v>2</v>
      </c>
      <c r="G2947" s="151">
        <v>1</v>
      </c>
      <c r="H2947" s="151" t="s">
        <v>3531</v>
      </c>
      <c r="I2947" s="151" t="s">
        <v>3679</v>
      </c>
      <c r="J2947" s="151">
        <v>270</v>
      </c>
      <c r="K2947" s="9">
        <f t="shared" si="48"/>
        <v>270</v>
      </c>
      <c r="L2947" s="50" t="s">
        <v>3325</v>
      </c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  <c r="FK2947" s="2"/>
      <c r="FL2947" s="2"/>
      <c r="FM2947" s="2"/>
      <c r="FN2947" s="2"/>
      <c r="FO2947" s="2"/>
      <c r="FP2947" s="2"/>
      <c r="FQ2947" s="2"/>
      <c r="FR2947" s="2"/>
      <c r="FS2947" s="2"/>
      <c r="FT2947" s="2"/>
      <c r="FU2947" s="2"/>
      <c r="FV2947" s="2"/>
      <c r="FW2947" s="2"/>
      <c r="FX2947" s="2"/>
      <c r="FY2947" s="2"/>
      <c r="FZ2947" s="2"/>
      <c r="GA2947" s="2"/>
      <c r="GB2947" s="2"/>
      <c r="GC2947" s="2"/>
      <c r="GD2947" s="2"/>
      <c r="GE2947" s="2"/>
      <c r="GF2947" s="2"/>
      <c r="GG2947" s="2"/>
      <c r="GH2947" s="2"/>
      <c r="GI2947" s="2"/>
      <c r="GJ2947" s="2"/>
      <c r="GK2947" s="2"/>
      <c r="GL2947" s="2"/>
      <c r="GM2947" s="2"/>
      <c r="GN2947" s="2"/>
      <c r="GO2947" s="2"/>
      <c r="GP2947" s="2"/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2"/>
      <c r="HC2947" s="2"/>
      <c r="HD2947" s="2"/>
      <c r="HE2947" s="2"/>
      <c r="HF2947" s="2"/>
      <c r="HG2947" s="2"/>
      <c r="HH2947" s="2"/>
      <c r="HI2947" s="2"/>
      <c r="HJ2947" s="2"/>
      <c r="HK2947" s="2"/>
      <c r="HL2947" s="2"/>
      <c r="HM2947" s="2"/>
      <c r="HN2947" s="2"/>
      <c r="HO2947" s="2"/>
      <c r="HP2947" s="2"/>
      <c r="HQ2947" s="2"/>
      <c r="HR2947" s="2"/>
      <c r="HS2947" s="2"/>
      <c r="HT2947" s="2"/>
      <c r="HU2947" s="2"/>
      <c r="HV2947" s="2"/>
      <c r="HW2947" s="2"/>
      <c r="HX2947" s="2"/>
      <c r="HY2947" s="2"/>
      <c r="HZ2947" s="2"/>
      <c r="IA2947" s="2"/>
      <c r="IB2947" s="2"/>
      <c r="IC2947" s="2"/>
      <c r="ID2947" s="2"/>
      <c r="IE2947" s="2"/>
      <c r="IF2947" s="2"/>
      <c r="IG2947" s="2"/>
      <c r="IH2947" s="2"/>
    </row>
    <row r="2948" s="1" customFormat="1" ht="13.5" customHeight="1" spans="1:242">
      <c r="A2948" s="9">
        <v>2945</v>
      </c>
      <c r="B2948" s="152" t="s">
        <v>1910</v>
      </c>
      <c r="C2948" s="158" t="s">
        <v>3680</v>
      </c>
      <c r="D2948" s="151" t="s">
        <v>16</v>
      </c>
      <c r="E2948" s="151" t="s">
        <v>17</v>
      </c>
      <c r="F2948" s="151">
        <v>3</v>
      </c>
      <c r="G2948" s="151">
        <v>1</v>
      </c>
      <c r="H2948" s="151" t="s">
        <v>3531</v>
      </c>
      <c r="I2948" s="151" t="s">
        <v>3680</v>
      </c>
      <c r="J2948" s="151">
        <v>270</v>
      </c>
      <c r="K2948" s="9">
        <f t="shared" si="48"/>
        <v>270</v>
      </c>
      <c r="L2948" s="50" t="s">
        <v>3325</v>
      </c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  <c r="FK2948" s="2"/>
      <c r="FL2948" s="2"/>
      <c r="FM2948" s="2"/>
      <c r="FN2948" s="2"/>
      <c r="FO2948" s="2"/>
      <c r="FP2948" s="2"/>
      <c r="FQ2948" s="2"/>
      <c r="FR2948" s="2"/>
      <c r="FS2948" s="2"/>
      <c r="FT2948" s="2"/>
      <c r="FU2948" s="2"/>
      <c r="FV2948" s="2"/>
      <c r="FW2948" s="2"/>
      <c r="FX2948" s="2"/>
      <c r="FY2948" s="2"/>
      <c r="FZ2948" s="2"/>
      <c r="GA2948" s="2"/>
      <c r="GB2948" s="2"/>
      <c r="GC2948" s="2"/>
      <c r="GD2948" s="2"/>
      <c r="GE2948" s="2"/>
      <c r="GF2948" s="2"/>
      <c r="GG2948" s="2"/>
      <c r="GH2948" s="2"/>
      <c r="GI2948" s="2"/>
      <c r="GJ2948" s="2"/>
      <c r="GK2948" s="2"/>
      <c r="GL2948" s="2"/>
      <c r="GM2948" s="2"/>
      <c r="GN2948" s="2"/>
      <c r="GO2948" s="2"/>
      <c r="GP2948" s="2"/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2"/>
      <c r="HC2948" s="2"/>
      <c r="HD2948" s="2"/>
      <c r="HE2948" s="2"/>
      <c r="HF2948" s="2"/>
      <c r="HG2948" s="2"/>
      <c r="HH2948" s="2"/>
      <c r="HI2948" s="2"/>
      <c r="HJ2948" s="2"/>
      <c r="HK2948" s="2"/>
      <c r="HL2948" s="2"/>
      <c r="HM2948" s="2"/>
      <c r="HN2948" s="2"/>
      <c r="HO2948" s="2"/>
      <c r="HP2948" s="2"/>
      <c r="HQ2948" s="2"/>
      <c r="HR2948" s="2"/>
      <c r="HS2948" s="2"/>
      <c r="HT2948" s="2"/>
      <c r="HU2948" s="2"/>
      <c r="HV2948" s="2"/>
      <c r="HW2948" s="2"/>
      <c r="HX2948" s="2"/>
      <c r="HY2948" s="2"/>
      <c r="HZ2948" s="2"/>
      <c r="IA2948" s="2"/>
      <c r="IB2948" s="2"/>
      <c r="IC2948" s="2"/>
      <c r="ID2948" s="2"/>
      <c r="IE2948" s="2"/>
      <c r="IF2948" s="2"/>
      <c r="IG2948" s="2"/>
      <c r="IH2948" s="2"/>
    </row>
    <row r="2949" s="1" customFormat="1" ht="13.5" customHeight="1" spans="1:242">
      <c r="A2949" s="9">
        <v>2946</v>
      </c>
      <c r="B2949" s="152" t="s">
        <v>1910</v>
      </c>
      <c r="C2949" s="158" t="s">
        <v>3681</v>
      </c>
      <c r="D2949" s="151" t="s">
        <v>20</v>
      </c>
      <c r="E2949" s="151" t="s">
        <v>17</v>
      </c>
      <c r="F2949" s="151">
        <v>5</v>
      </c>
      <c r="G2949" s="151">
        <v>1</v>
      </c>
      <c r="H2949" s="151" t="s">
        <v>3531</v>
      </c>
      <c r="I2949" s="151" t="s">
        <v>3681</v>
      </c>
      <c r="J2949" s="151">
        <v>270</v>
      </c>
      <c r="K2949" s="9">
        <f t="shared" si="48"/>
        <v>270</v>
      </c>
      <c r="L2949" s="50" t="s">
        <v>3325</v>
      </c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  <c r="FK2949" s="2"/>
      <c r="FL2949" s="2"/>
      <c r="FM2949" s="2"/>
      <c r="FN2949" s="2"/>
      <c r="FO2949" s="2"/>
      <c r="FP2949" s="2"/>
      <c r="FQ2949" s="2"/>
      <c r="FR2949" s="2"/>
      <c r="FS2949" s="2"/>
      <c r="FT2949" s="2"/>
      <c r="FU2949" s="2"/>
      <c r="FV2949" s="2"/>
      <c r="FW2949" s="2"/>
      <c r="FX2949" s="2"/>
      <c r="FY2949" s="2"/>
      <c r="FZ2949" s="2"/>
      <c r="GA2949" s="2"/>
      <c r="GB2949" s="2"/>
      <c r="GC2949" s="2"/>
      <c r="GD2949" s="2"/>
      <c r="GE2949" s="2"/>
      <c r="GF2949" s="2"/>
      <c r="GG2949" s="2"/>
      <c r="GH2949" s="2"/>
      <c r="GI2949" s="2"/>
      <c r="GJ2949" s="2"/>
      <c r="GK2949" s="2"/>
      <c r="GL2949" s="2"/>
      <c r="GM2949" s="2"/>
      <c r="GN2949" s="2"/>
      <c r="GO2949" s="2"/>
      <c r="GP2949" s="2"/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2"/>
      <c r="HC2949" s="2"/>
      <c r="HD2949" s="2"/>
      <c r="HE2949" s="2"/>
      <c r="HF2949" s="2"/>
      <c r="HG2949" s="2"/>
      <c r="HH2949" s="2"/>
      <c r="HI2949" s="2"/>
      <c r="HJ2949" s="2"/>
      <c r="HK2949" s="2"/>
      <c r="HL2949" s="2"/>
      <c r="HM2949" s="2"/>
      <c r="HN2949" s="2"/>
      <c r="HO2949" s="2"/>
      <c r="HP2949" s="2"/>
      <c r="HQ2949" s="2"/>
      <c r="HR2949" s="2"/>
      <c r="HS2949" s="2"/>
      <c r="HT2949" s="2"/>
      <c r="HU2949" s="2"/>
      <c r="HV2949" s="2"/>
      <c r="HW2949" s="2"/>
      <c r="HX2949" s="2"/>
      <c r="HY2949" s="2"/>
      <c r="HZ2949" s="2"/>
      <c r="IA2949" s="2"/>
      <c r="IB2949" s="2"/>
      <c r="IC2949" s="2"/>
      <c r="ID2949" s="2"/>
      <c r="IE2949" s="2"/>
      <c r="IF2949" s="2"/>
      <c r="IG2949" s="2"/>
      <c r="IH2949" s="2"/>
    </row>
    <row r="2950" s="1" customFormat="1" ht="13.5" customHeight="1" spans="1:242">
      <c r="A2950" s="9">
        <v>2947</v>
      </c>
      <c r="B2950" s="152" t="s">
        <v>1910</v>
      </c>
      <c r="C2950" s="158" t="s">
        <v>3682</v>
      </c>
      <c r="D2950" s="151" t="s">
        <v>20</v>
      </c>
      <c r="E2950" s="151" t="s">
        <v>398</v>
      </c>
      <c r="F2950" s="151">
        <v>3</v>
      </c>
      <c r="G2950" s="151">
        <v>1</v>
      </c>
      <c r="H2950" s="151" t="s">
        <v>3531</v>
      </c>
      <c r="I2950" s="151" t="s">
        <v>3682</v>
      </c>
      <c r="J2950" s="151">
        <v>270</v>
      </c>
      <c r="K2950" s="9">
        <f t="shared" si="48"/>
        <v>270</v>
      </c>
      <c r="L2950" s="50" t="s">
        <v>3325</v>
      </c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  <c r="FK2950" s="2"/>
      <c r="FL2950" s="2"/>
      <c r="FM2950" s="2"/>
      <c r="FN2950" s="2"/>
      <c r="FO2950" s="2"/>
      <c r="FP2950" s="2"/>
      <c r="FQ2950" s="2"/>
      <c r="FR2950" s="2"/>
      <c r="FS2950" s="2"/>
      <c r="FT2950" s="2"/>
      <c r="FU2950" s="2"/>
      <c r="FV2950" s="2"/>
      <c r="FW2950" s="2"/>
      <c r="FX2950" s="2"/>
      <c r="FY2950" s="2"/>
      <c r="FZ2950" s="2"/>
      <c r="GA2950" s="2"/>
      <c r="GB2950" s="2"/>
      <c r="GC2950" s="2"/>
      <c r="GD2950" s="2"/>
      <c r="GE2950" s="2"/>
      <c r="GF2950" s="2"/>
      <c r="GG2950" s="2"/>
      <c r="GH2950" s="2"/>
      <c r="GI2950" s="2"/>
      <c r="GJ2950" s="2"/>
      <c r="GK2950" s="2"/>
      <c r="GL2950" s="2"/>
      <c r="GM2950" s="2"/>
      <c r="GN2950" s="2"/>
      <c r="GO2950" s="2"/>
      <c r="GP2950" s="2"/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2"/>
      <c r="HC2950" s="2"/>
      <c r="HD2950" s="2"/>
      <c r="HE2950" s="2"/>
      <c r="HF2950" s="2"/>
      <c r="HG2950" s="2"/>
      <c r="HH2950" s="2"/>
      <c r="HI2950" s="2"/>
      <c r="HJ2950" s="2"/>
      <c r="HK2950" s="2"/>
      <c r="HL2950" s="2"/>
      <c r="HM2950" s="2"/>
      <c r="HN2950" s="2"/>
      <c r="HO2950" s="2"/>
      <c r="HP2950" s="2"/>
      <c r="HQ2950" s="2"/>
      <c r="HR2950" s="2"/>
      <c r="HS2950" s="2"/>
      <c r="HT2950" s="2"/>
      <c r="HU2950" s="2"/>
      <c r="HV2950" s="2"/>
      <c r="HW2950" s="2"/>
      <c r="HX2950" s="2"/>
      <c r="HY2950" s="2"/>
      <c r="HZ2950" s="2"/>
      <c r="IA2950" s="2"/>
      <c r="IB2950" s="2"/>
      <c r="IC2950" s="2"/>
      <c r="ID2950" s="2"/>
      <c r="IE2950" s="2"/>
      <c r="IF2950" s="2"/>
      <c r="IG2950" s="2"/>
      <c r="IH2950" s="2"/>
    </row>
    <row r="2951" s="1" customFormat="1" ht="13.5" customHeight="1" spans="1:242">
      <c r="A2951" s="9">
        <v>2948</v>
      </c>
      <c r="B2951" s="152" t="s">
        <v>1910</v>
      </c>
      <c r="C2951" s="158" t="s">
        <v>3683</v>
      </c>
      <c r="D2951" s="151" t="s">
        <v>20</v>
      </c>
      <c r="E2951" s="151" t="s">
        <v>17</v>
      </c>
      <c r="F2951" s="151">
        <v>6</v>
      </c>
      <c r="G2951" s="151">
        <v>1</v>
      </c>
      <c r="H2951" s="151" t="s">
        <v>3531</v>
      </c>
      <c r="I2951" s="152" t="s">
        <v>3683</v>
      </c>
      <c r="J2951" s="151">
        <v>270</v>
      </c>
      <c r="K2951" s="9">
        <f t="shared" si="48"/>
        <v>270</v>
      </c>
      <c r="L2951" s="50" t="s">
        <v>3325</v>
      </c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  <c r="FK2951" s="2"/>
      <c r="FL2951" s="2"/>
      <c r="FM2951" s="2"/>
      <c r="FN2951" s="2"/>
      <c r="FO2951" s="2"/>
      <c r="FP2951" s="2"/>
      <c r="FQ2951" s="2"/>
      <c r="FR2951" s="2"/>
      <c r="FS2951" s="2"/>
      <c r="FT2951" s="2"/>
      <c r="FU2951" s="2"/>
      <c r="FV2951" s="2"/>
      <c r="FW2951" s="2"/>
      <c r="FX2951" s="2"/>
      <c r="FY2951" s="2"/>
      <c r="FZ2951" s="2"/>
      <c r="GA2951" s="2"/>
      <c r="GB2951" s="2"/>
      <c r="GC2951" s="2"/>
      <c r="GD2951" s="2"/>
      <c r="GE2951" s="2"/>
      <c r="GF2951" s="2"/>
      <c r="GG2951" s="2"/>
      <c r="GH2951" s="2"/>
      <c r="GI2951" s="2"/>
      <c r="GJ2951" s="2"/>
      <c r="GK2951" s="2"/>
      <c r="GL2951" s="2"/>
      <c r="GM2951" s="2"/>
      <c r="GN2951" s="2"/>
      <c r="GO2951" s="2"/>
      <c r="GP2951" s="2"/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2"/>
      <c r="HC2951" s="2"/>
      <c r="HD2951" s="2"/>
      <c r="HE2951" s="2"/>
      <c r="HF2951" s="2"/>
      <c r="HG2951" s="2"/>
      <c r="HH2951" s="2"/>
      <c r="HI2951" s="2"/>
      <c r="HJ2951" s="2"/>
      <c r="HK2951" s="2"/>
      <c r="HL2951" s="2"/>
      <c r="HM2951" s="2"/>
      <c r="HN2951" s="2"/>
      <c r="HO2951" s="2"/>
      <c r="HP2951" s="2"/>
      <c r="HQ2951" s="2"/>
      <c r="HR2951" s="2"/>
      <c r="HS2951" s="2"/>
      <c r="HT2951" s="2"/>
      <c r="HU2951" s="2"/>
      <c r="HV2951" s="2"/>
      <c r="HW2951" s="2"/>
      <c r="HX2951" s="2"/>
      <c r="HY2951" s="2"/>
      <c r="HZ2951" s="2"/>
      <c r="IA2951" s="2"/>
      <c r="IB2951" s="2"/>
      <c r="IC2951" s="2"/>
      <c r="ID2951" s="2"/>
      <c r="IE2951" s="2"/>
      <c r="IF2951" s="2"/>
      <c r="IG2951" s="2"/>
      <c r="IH2951" s="2"/>
    </row>
    <row r="2952" s="1" customFormat="1" ht="13.5" customHeight="1" spans="1:242">
      <c r="A2952" s="9">
        <v>2949</v>
      </c>
      <c r="B2952" s="152" t="s">
        <v>1910</v>
      </c>
      <c r="C2952" s="158" t="s">
        <v>578</v>
      </c>
      <c r="D2952" s="151" t="s">
        <v>16</v>
      </c>
      <c r="E2952" s="151" t="s">
        <v>398</v>
      </c>
      <c r="F2952" s="151">
        <v>4</v>
      </c>
      <c r="G2952" s="151">
        <v>1</v>
      </c>
      <c r="H2952" s="151" t="s">
        <v>3531</v>
      </c>
      <c r="I2952" s="152" t="s">
        <v>578</v>
      </c>
      <c r="J2952" s="151">
        <v>270</v>
      </c>
      <c r="K2952" s="9">
        <f t="shared" si="48"/>
        <v>270</v>
      </c>
      <c r="L2952" s="50" t="s">
        <v>3325</v>
      </c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  <c r="FK2952" s="2"/>
      <c r="FL2952" s="2"/>
      <c r="FM2952" s="2"/>
      <c r="FN2952" s="2"/>
      <c r="FO2952" s="2"/>
      <c r="FP2952" s="2"/>
      <c r="FQ2952" s="2"/>
      <c r="FR2952" s="2"/>
      <c r="FS2952" s="2"/>
      <c r="FT2952" s="2"/>
      <c r="FU2952" s="2"/>
      <c r="FV2952" s="2"/>
      <c r="FW2952" s="2"/>
      <c r="FX2952" s="2"/>
      <c r="FY2952" s="2"/>
      <c r="FZ2952" s="2"/>
      <c r="GA2952" s="2"/>
      <c r="GB2952" s="2"/>
      <c r="GC2952" s="2"/>
      <c r="GD2952" s="2"/>
      <c r="GE2952" s="2"/>
      <c r="GF2952" s="2"/>
      <c r="GG2952" s="2"/>
      <c r="GH2952" s="2"/>
      <c r="GI2952" s="2"/>
      <c r="GJ2952" s="2"/>
      <c r="GK2952" s="2"/>
      <c r="GL2952" s="2"/>
      <c r="GM2952" s="2"/>
      <c r="GN2952" s="2"/>
      <c r="GO2952" s="2"/>
      <c r="GP2952" s="2"/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2"/>
      <c r="HC2952" s="2"/>
      <c r="HD2952" s="2"/>
      <c r="HE2952" s="2"/>
      <c r="HF2952" s="2"/>
      <c r="HG2952" s="2"/>
      <c r="HH2952" s="2"/>
      <c r="HI2952" s="2"/>
      <c r="HJ2952" s="2"/>
      <c r="HK2952" s="2"/>
      <c r="HL2952" s="2"/>
      <c r="HM2952" s="2"/>
      <c r="HN2952" s="2"/>
      <c r="HO2952" s="2"/>
      <c r="HP2952" s="2"/>
      <c r="HQ2952" s="2"/>
      <c r="HR2952" s="2"/>
      <c r="HS2952" s="2"/>
      <c r="HT2952" s="2"/>
      <c r="HU2952" s="2"/>
      <c r="HV2952" s="2"/>
      <c r="HW2952" s="2"/>
      <c r="HX2952" s="2"/>
      <c r="HY2952" s="2"/>
      <c r="HZ2952" s="2"/>
      <c r="IA2952" s="2"/>
      <c r="IB2952" s="2"/>
      <c r="IC2952" s="2"/>
      <c r="ID2952" s="2"/>
      <c r="IE2952" s="2"/>
      <c r="IF2952" s="2"/>
      <c r="IG2952" s="2"/>
      <c r="IH2952" s="2"/>
    </row>
    <row r="2953" s="1" customFormat="1" ht="13.5" customHeight="1" spans="1:242">
      <c r="A2953" s="9">
        <v>2950</v>
      </c>
      <c r="B2953" s="152" t="s">
        <v>1910</v>
      </c>
      <c r="C2953" s="158" t="s">
        <v>3684</v>
      </c>
      <c r="D2953" s="151" t="s">
        <v>16</v>
      </c>
      <c r="E2953" s="151" t="s">
        <v>398</v>
      </c>
      <c r="F2953" s="151">
        <v>3</v>
      </c>
      <c r="G2953" s="151">
        <v>1</v>
      </c>
      <c r="H2953" s="151" t="s">
        <v>3531</v>
      </c>
      <c r="I2953" s="152" t="s">
        <v>3684</v>
      </c>
      <c r="J2953" s="151">
        <v>270</v>
      </c>
      <c r="K2953" s="9">
        <f t="shared" si="48"/>
        <v>270</v>
      </c>
      <c r="L2953" s="50" t="s">
        <v>3325</v>
      </c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  <c r="FK2953" s="2"/>
      <c r="FL2953" s="2"/>
      <c r="FM2953" s="2"/>
      <c r="FN2953" s="2"/>
      <c r="FO2953" s="2"/>
      <c r="FP2953" s="2"/>
      <c r="FQ2953" s="2"/>
      <c r="FR2953" s="2"/>
      <c r="FS2953" s="2"/>
      <c r="FT2953" s="2"/>
      <c r="FU2953" s="2"/>
      <c r="FV2953" s="2"/>
      <c r="FW2953" s="2"/>
      <c r="FX2953" s="2"/>
      <c r="FY2953" s="2"/>
      <c r="FZ2953" s="2"/>
      <c r="GA2953" s="2"/>
      <c r="GB2953" s="2"/>
      <c r="GC2953" s="2"/>
      <c r="GD2953" s="2"/>
      <c r="GE2953" s="2"/>
      <c r="GF2953" s="2"/>
      <c r="GG2953" s="2"/>
      <c r="GH2953" s="2"/>
      <c r="GI2953" s="2"/>
      <c r="GJ2953" s="2"/>
      <c r="GK2953" s="2"/>
      <c r="GL2953" s="2"/>
      <c r="GM2953" s="2"/>
      <c r="GN2953" s="2"/>
      <c r="GO2953" s="2"/>
      <c r="GP2953" s="2"/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2"/>
      <c r="HC2953" s="2"/>
      <c r="HD2953" s="2"/>
      <c r="HE2953" s="2"/>
      <c r="HF2953" s="2"/>
      <c r="HG2953" s="2"/>
      <c r="HH2953" s="2"/>
      <c r="HI2953" s="2"/>
      <c r="HJ2953" s="2"/>
      <c r="HK2953" s="2"/>
      <c r="HL2953" s="2"/>
      <c r="HM2953" s="2"/>
      <c r="HN2953" s="2"/>
      <c r="HO2953" s="2"/>
      <c r="HP2953" s="2"/>
      <c r="HQ2953" s="2"/>
      <c r="HR2953" s="2"/>
      <c r="HS2953" s="2"/>
      <c r="HT2953" s="2"/>
      <c r="HU2953" s="2"/>
      <c r="HV2953" s="2"/>
      <c r="HW2953" s="2"/>
      <c r="HX2953" s="2"/>
      <c r="HY2953" s="2"/>
      <c r="HZ2953" s="2"/>
      <c r="IA2953" s="2"/>
      <c r="IB2953" s="2"/>
      <c r="IC2953" s="2"/>
      <c r="ID2953" s="2"/>
      <c r="IE2953" s="2"/>
      <c r="IF2953" s="2"/>
      <c r="IG2953" s="2"/>
      <c r="IH2953" s="2"/>
    </row>
    <row r="2954" s="1" customFormat="1" ht="13.5" customHeight="1" spans="1:242">
      <c r="A2954" s="9">
        <v>2951</v>
      </c>
      <c r="B2954" s="152" t="s">
        <v>1910</v>
      </c>
      <c r="C2954" s="158" t="s">
        <v>3685</v>
      </c>
      <c r="D2954" s="151" t="s">
        <v>16</v>
      </c>
      <c r="E2954" s="151" t="s">
        <v>398</v>
      </c>
      <c r="F2954" s="151">
        <v>5</v>
      </c>
      <c r="G2954" s="151">
        <v>1</v>
      </c>
      <c r="H2954" s="151" t="s">
        <v>3183</v>
      </c>
      <c r="I2954" s="151" t="s">
        <v>3685</v>
      </c>
      <c r="J2954" s="151">
        <v>270</v>
      </c>
      <c r="K2954" s="9">
        <f t="shared" si="48"/>
        <v>270</v>
      </c>
      <c r="L2954" s="50" t="s">
        <v>3325</v>
      </c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  <c r="FK2954" s="2"/>
      <c r="FL2954" s="2"/>
      <c r="FM2954" s="2"/>
      <c r="FN2954" s="2"/>
      <c r="FO2954" s="2"/>
      <c r="FP2954" s="2"/>
      <c r="FQ2954" s="2"/>
      <c r="FR2954" s="2"/>
      <c r="FS2954" s="2"/>
      <c r="FT2954" s="2"/>
      <c r="FU2954" s="2"/>
      <c r="FV2954" s="2"/>
      <c r="FW2954" s="2"/>
      <c r="FX2954" s="2"/>
      <c r="FY2954" s="2"/>
      <c r="FZ2954" s="2"/>
      <c r="GA2954" s="2"/>
      <c r="GB2954" s="2"/>
      <c r="GC2954" s="2"/>
      <c r="GD2954" s="2"/>
      <c r="GE2954" s="2"/>
      <c r="GF2954" s="2"/>
      <c r="GG2954" s="2"/>
      <c r="GH2954" s="2"/>
      <c r="GI2954" s="2"/>
      <c r="GJ2954" s="2"/>
      <c r="GK2954" s="2"/>
      <c r="GL2954" s="2"/>
      <c r="GM2954" s="2"/>
      <c r="GN2954" s="2"/>
      <c r="GO2954" s="2"/>
      <c r="GP2954" s="2"/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2"/>
      <c r="HC2954" s="2"/>
      <c r="HD2954" s="2"/>
      <c r="HE2954" s="2"/>
      <c r="HF2954" s="2"/>
      <c r="HG2954" s="2"/>
      <c r="HH2954" s="2"/>
      <c r="HI2954" s="2"/>
      <c r="HJ2954" s="2"/>
      <c r="HK2954" s="2"/>
      <c r="HL2954" s="2"/>
      <c r="HM2954" s="2"/>
      <c r="HN2954" s="2"/>
      <c r="HO2954" s="2"/>
      <c r="HP2954" s="2"/>
      <c r="HQ2954" s="2"/>
      <c r="HR2954" s="2"/>
      <c r="HS2954" s="2"/>
      <c r="HT2954" s="2"/>
      <c r="HU2954" s="2"/>
      <c r="HV2954" s="2"/>
      <c r="HW2954" s="2"/>
      <c r="HX2954" s="2"/>
      <c r="HY2954" s="2"/>
      <c r="HZ2954" s="2"/>
      <c r="IA2954" s="2"/>
      <c r="IB2954" s="2"/>
      <c r="IC2954" s="2"/>
      <c r="ID2954" s="2"/>
      <c r="IE2954" s="2"/>
      <c r="IF2954" s="2"/>
      <c r="IG2954" s="2"/>
      <c r="IH2954" s="2"/>
    </row>
    <row r="2955" s="1" customFormat="1" ht="13.5" customHeight="1" spans="1:242">
      <c r="A2955" s="9">
        <v>2952</v>
      </c>
      <c r="B2955" s="152" t="s">
        <v>1910</v>
      </c>
      <c r="C2955" s="158" t="s">
        <v>3686</v>
      </c>
      <c r="D2955" s="151" t="s">
        <v>16</v>
      </c>
      <c r="E2955" s="151" t="s">
        <v>398</v>
      </c>
      <c r="F2955" s="151">
        <v>4</v>
      </c>
      <c r="G2955" s="151">
        <v>1</v>
      </c>
      <c r="H2955" s="151" t="s">
        <v>3183</v>
      </c>
      <c r="I2955" s="152" t="s">
        <v>3686</v>
      </c>
      <c r="J2955" s="151">
        <v>270</v>
      </c>
      <c r="K2955" s="9">
        <f t="shared" si="48"/>
        <v>270</v>
      </c>
      <c r="L2955" s="50" t="s">
        <v>3325</v>
      </c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  <c r="FK2955" s="2"/>
      <c r="FL2955" s="2"/>
      <c r="FM2955" s="2"/>
      <c r="FN2955" s="2"/>
      <c r="FO2955" s="2"/>
      <c r="FP2955" s="2"/>
      <c r="FQ2955" s="2"/>
      <c r="FR2955" s="2"/>
      <c r="FS2955" s="2"/>
      <c r="FT2955" s="2"/>
      <c r="FU2955" s="2"/>
      <c r="FV2955" s="2"/>
      <c r="FW2955" s="2"/>
      <c r="FX2955" s="2"/>
      <c r="FY2955" s="2"/>
      <c r="FZ2955" s="2"/>
      <c r="GA2955" s="2"/>
      <c r="GB2955" s="2"/>
      <c r="GC2955" s="2"/>
      <c r="GD2955" s="2"/>
      <c r="GE2955" s="2"/>
      <c r="GF2955" s="2"/>
      <c r="GG2955" s="2"/>
      <c r="GH2955" s="2"/>
      <c r="GI2955" s="2"/>
      <c r="GJ2955" s="2"/>
      <c r="GK2955" s="2"/>
      <c r="GL2955" s="2"/>
      <c r="GM2955" s="2"/>
      <c r="GN2955" s="2"/>
      <c r="GO2955" s="2"/>
      <c r="GP2955" s="2"/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2"/>
      <c r="HC2955" s="2"/>
      <c r="HD2955" s="2"/>
      <c r="HE2955" s="2"/>
      <c r="HF2955" s="2"/>
      <c r="HG2955" s="2"/>
      <c r="HH2955" s="2"/>
      <c r="HI2955" s="2"/>
      <c r="HJ2955" s="2"/>
      <c r="HK2955" s="2"/>
      <c r="HL2955" s="2"/>
      <c r="HM2955" s="2"/>
      <c r="HN2955" s="2"/>
      <c r="HO2955" s="2"/>
      <c r="HP2955" s="2"/>
      <c r="HQ2955" s="2"/>
      <c r="HR2955" s="2"/>
      <c r="HS2955" s="2"/>
      <c r="HT2955" s="2"/>
      <c r="HU2955" s="2"/>
      <c r="HV2955" s="2"/>
      <c r="HW2955" s="2"/>
      <c r="HX2955" s="2"/>
      <c r="HY2955" s="2"/>
      <c r="HZ2955" s="2"/>
      <c r="IA2955" s="2"/>
      <c r="IB2955" s="2"/>
      <c r="IC2955" s="2"/>
      <c r="ID2955" s="2"/>
      <c r="IE2955" s="2"/>
      <c r="IF2955" s="2"/>
      <c r="IG2955" s="2"/>
      <c r="IH2955" s="2"/>
    </row>
    <row r="2956" s="1" customFormat="1" ht="13.5" customHeight="1" spans="1:242">
      <c r="A2956" s="9">
        <v>2953</v>
      </c>
      <c r="B2956" s="152" t="s">
        <v>1910</v>
      </c>
      <c r="C2956" s="158" t="s">
        <v>1841</v>
      </c>
      <c r="D2956" s="151" t="s">
        <v>16</v>
      </c>
      <c r="E2956" s="151" t="s">
        <v>17</v>
      </c>
      <c r="F2956" s="151">
        <v>2</v>
      </c>
      <c r="G2956" s="151">
        <v>1</v>
      </c>
      <c r="H2956" s="151" t="s">
        <v>3547</v>
      </c>
      <c r="I2956" s="164" t="s">
        <v>1841</v>
      </c>
      <c r="J2956" s="151">
        <v>220</v>
      </c>
      <c r="K2956" s="9">
        <f t="shared" si="48"/>
        <v>220</v>
      </c>
      <c r="L2956" s="50" t="s">
        <v>3325</v>
      </c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  <c r="FK2956" s="2"/>
      <c r="FL2956" s="2"/>
      <c r="FM2956" s="2"/>
      <c r="FN2956" s="2"/>
      <c r="FO2956" s="2"/>
      <c r="FP2956" s="2"/>
      <c r="FQ2956" s="2"/>
      <c r="FR2956" s="2"/>
      <c r="FS2956" s="2"/>
      <c r="FT2956" s="2"/>
      <c r="FU2956" s="2"/>
      <c r="FV2956" s="2"/>
      <c r="FW2956" s="2"/>
      <c r="FX2956" s="2"/>
      <c r="FY2956" s="2"/>
      <c r="FZ2956" s="2"/>
      <c r="GA2956" s="2"/>
      <c r="GB2956" s="2"/>
      <c r="GC2956" s="2"/>
      <c r="GD2956" s="2"/>
      <c r="GE2956" s="2"/>
      <c r="GF2956" s="2"/>
      <c r="GG2956" s="2"/>
      <c r="GH2956" s="2"/>
      <c r="GI2956" s="2"/>
      <c r="GJ2956" s="2"/>
      <c r="GK2956" s="2"/>
      <c r="GL2956" s="2"/>
      <c r="GM2956" s="2"/>
      <c r="GN2956" s="2"/>
      <c r="GO2956" s="2"/>
      <c r="GP2956" s="2"/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2"/>
      <c r="HC2956" s="2"/>
      <c r="HD2956" s="2"/>
      <c r="HE2956" s="2"/>
      <c r="HF2956" s="2"/>
      <c r="HG2956" s="2"/>
      <c r="HH2956" s="2"/>
      <c r="HI2956" s="2"/>
      <c r="HJ2956" s="2"/>
      <c r="HK2956" s="2"/>
      <c r="HL2956" s="2"/>
      <c r="HM2956" s="2"/>
      <c r="HN2956" s="2"/>
      <c r="HO2956" s="2"/>
      <c r="HP2956" s="2"/>
      <c r="HQ2956" s="2"/>
      <c r="HR2956" s="2"/>
      <c r="HS2956" s="2"/>
      <c r="HT2956" s="2"/>
      <c r="HU2956" s="2"/>
      <c r="HV2956" s="2"/>
      <c r="HW2956" s="2"/>
      <c r="HX2956" s="2"/>
      <c r="HY2956" s="2"/>
      <c r="HZ2956" s="2"/>
      <c r="IA2956" s="2"/>
      <c r="IB2956" s="2"/>
      <c r="IC2956" s="2"/>
      <c r="ID2956" s="2"/>
      <c r="IE2956" s="2"/>
      <c r="IF2956" s="2"/>
      <c r="IG2956" s="2"/>
      <c r="IH2956" s="2"/>
    </row>
    <row r="2957" s="1" customFormat="1" ht="13.5" customHeight="1" spans="1:242">
      <c r="A2957" s="9">
        <v>2954</v>
      </c>
      <c r="B2957" s="152" t="s">
        <v>1910</v>
      </c>
      <c r="C2957" s="158" t="s">
        <v>3687</v>
      </c>
      <c r="D2957" s="151" t="s">
        <v>20</v>
      </c>
      <c r="E2957" s="151" t="s">
        <v>17</v>
      </c>
      <c r="F2957" s="151">
        <v>2</v>
      </c>
      <c r="G2957" s="151">
        <v>1</v>
      </c>
      <c r="H2957" s="151" t="s">
        <v>3475</v>
      </c>
      <c r="I2957" s="151" t="s">
        <v>3687</v>
      </c>
      <c r="J2957" s="151">
        <v>220</v>
      </c>
      <c r="K2957" s="9">
        <f t="shared" si="48"/>
        <v>220</v>
      </c>
      <c r="L2957" s="50" t="s">
        <v>3325</v>
      </c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  <c r="FK2957" s="2"/>
      <c r="FL2957" s="2"/>
      <c r="FM2957" s="2"/>
      <c r="FN2957" s="2"/>
      <c r="FO2957" s="2"/>
      <c r="FP2957" s="2"/>
      <c r="FQ2957" s="2"/>
      <c r="FR2957" s="2"/>
      <c r="FS2957" s="2"/>
      <c r="FT2957" s="2"/>
      <c r="FU2957" s="2"/>
      <c r="FV2957" s="2"/>
      <c r="FW2957" s="2"/>
      <c r="FX2957" s="2"/>
      <c r="FY2957" s="2"/>
      <c r="FZ2957" s="2"/>
      <c r="GA2957" s="2"/>
      <c r="GB2957" s="2"/>
      <c r="GC2957" s="2"/>
      <c r="GD2957" s="2"/>
      <c r="GE2957" s="2"/>
      <c r="GF2957" s="2"/>
      <c r="GG2957" s="2"/>
      <c r="GH2957" s="2"/>
      <c r="GI2957" s="2"/>
      <c r="GJ2957" s="2"/>
      <c r="GK2957" s="2"/>
      <c r="GL2957" s="2"/>
      <c r="GM2957" s="2"/>
      <c r="GN2957" s="2"/>
      <c r="GO2957" s="2"/>
      <c r="GP2957" s="2"/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2"/>
      <c r="HC2957" s="2"/>
      <c r="HD2957" s="2"/>
      <c r="HE2957" s="2"/>
      <c r="HF2957" s="2"/>
      <c r="HG2957" s="2"/>
      <c r="HH2957" s="2"/>
      <c r="HI2957" s="2"/>
      <c r="HJ2957" s="2"/>
      <c r="HK2957" s="2"/>
      <c r="HL2957" s="2"/>
      <c r="HM2957" s="2"/>
      <c r="HN2957" s="2"/>
      <c r="HO2957" s="2"/>
      <c r="HP2957" s="2"/>
      <c r="HQ2957" s="2"/>
      <c r="HR2957" s="2"/>
      <c r="HS2957" s="2"/>
      <c r="HT2957" s="2"/>
      <c r="HU2957" s="2"/>
      <c r="HV2957" s="2"/>
      <c r="HW2957" s="2"/>
      <c r="HX2957" s="2"/>
      <c r="HY2957" s="2"/>
      <c r="HZ2957" s="2"/>
      <c r="IA2957" s="2"/>
      <c r="IB2957" s="2"/>
      <c r="IC2957" s="2"/>
      <c r="ID2957" s="2"/>
      <c r="IE2957" s="2"/>
      <c r="IF2957" s="2"/>
      <c r="IG2957" s="2"/>
      <c r="IH2957" s="2"/>
    </row>
    <row r="2958" s="1" customFormat="1" ht="13.5" customHeight="1" spans="1:242">
      <c r="A2958" s="9">
        <v>2955</v>
      </c>
      <c r="B2958" s="152" t="s">
        <v>1910</v>
      </c>
      <c r="C2958" s="158" t="s">
        <v>3688</v>
      </c>
      <c r="D2958" s="151" t="s">
        <v>20</v>
      </c>
      <c r="E2958" s="151" t="s">
        <v>398</v>
      </c>
      <c r="F2958" s="151">
        <v>4</v>
      </c>
      <c r="G2958" s="151">
        <v>2</v>
      </c>
      <c r="H2958" s="151" t="s">
        <v>3689</v>
      </c>
      <c r="I2958" s="151" t="s">
        <v>3688</v>
      </c>
      <c r="J2958" s="151">
        <v>220</v>
      </c>
      <c r="K2958" s="9">
        <f t="shared" si="48"/>
        <v>440</v>
      </c>
      <c r="L2958" s="50" t="s">
        <v>3325</v>
      </c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  <c r="FK2958" s="2"/>
      <c r="FL2958" s="2"/>
      <c r="FM2958" s="2"/>
      <c r="FN2958" s="2"/>
      <c r="FO2958" s="2"/>
      <c r="FP2958" s="2"/>
      <c r="FQ2958" s="2"/>
      <c r="FR2958" s="2"/>
      <c r="FS2958" s="2"/>
      <c r="FT2958" s="2"/>
      <c r="FU2958" s="2"/>
      <c r="FV2958" s="2"/>
      <c r="FW2958" s="2"/>
      <c r="FX2958" s="2"/>
      <c r="FY2958" s="2"/>
      <c r="FZ2958" s="2"/>
      <c r="GA2958" s="2"/>
      <c r="GB2958" s="2"/>
      <c r="GC2958" s="2"/>
      <c r="GD2958" s="2"/>
      <c r="GE2958" s="2"/>
      <c r="GF2958" s="2"/>
      <c r="GG2958" s="2"/>
      <c r="GH2958" s="2"/>
      <c r="GI2958" s="2"/>
      <c r="GJ2958" s="2"/>
      <c r="GK2958" s="2"/>
      <c r="GL2958" s="2"/>
      <c r="GM2958" s="2"/>
      <c r="GN2958" s="2"/>
      <c r="GO2958" s="2"/>
      <c r="GP2958" s="2"/>
      <c r="GQ2958" s="2"/>
      <c r="GR2958" s="2"/>
      <c r="GS2958" s="2"/>
      <c r="GT2958" s="2"/>
      <c r="GU2958" s="2"/>
      <c r="GV2958" s="2"/>
      <c r="GW2958" s="2"/>
      <c r="GX2958" s="2"/>
      <c r="GY2958" s="2"/>
      <c r="GZ2958" s="2"/>
      <c r="HA2958" s="2"/>
      <c r="HB2958" s="2"/>
      <c r="HC2958" s="2"/>
      <c r="HD2958" s="2"/>
      <c r="HE2958" s="2"/>
      <c r="HF2958" s="2"/>
      <c r="HG2958" s="2"/>
      <c r="HH2958" s="2"/>
      <c r="HI2958" s="2"/>
      <c r="HJ2958" s="2"/>
      <c r="HK2958" s="2"/>
      <c r="HL2958" s="2"/>
      <c r="HM2958" s="2"/>
      <c r="HN2958" s="2"/>
      <c r="HO2958" s="2"/>
      <c r="HP2958" s="2"/>
      <c r="HQ2958" s="2"/>
      <c r="HR2958" s="2"/>
      <c r="HS2958" s="2"/>
      <c r="HT2958" s="2"/>
      <c r="HU2958" s="2"/>
      <c r="HV2958" s="2"/>
      <c r="HW2958" s="2"/>
      <c r="HX2958" s="2"/>
      <c r="HY2958" s="2"/>
      <c r="HZ2958" s="2"/>
      <c r="IA2958" s="2"/>
      <c r="IB2958" s="2"/>
      <c r="IC2958" s="2"/>
      <c r="ID2958" s="2"/>
      <c r="IE2958" s="2"/>
      <c r="IF2958" s="2"/>
      <c r="IG2958" s="2"/>
      <c r="IH2958" s="2"/>
    </row>
    <row r="2959" s="1" customFormat="1" ht="13.5" customHeight="1" spans="1:242">
      <c r="A2959" s="9">
        <v>2956</v>
      </c>
      <c r="B2959" s="152" t="s">
        <v>1910</v>
      </c>
      <c r="C2959" s="158" t="s">
        <v>3690</v>
      </c>
      <c r="D2959" s="151" t="s">
        <v>20</v>
      </c>
      <c r="E2959" s="151" t="s">
        <v>398</v>
      </c>
      <c r="F2959" s="151">
        <v>4</v>
      </c>
      <c r="G2959" s="151">
        <v>2</v>
      </c>
      <c r="H2959" s="151" t="s">
        <v>3689</v>
      </c>
      <c r="I2959" s="151" t="s">
        <v>3690</v>
      </c>
      <c r="J2959" s="151">
        <v>220</v>
      </c>
      <c r="K2959" s="9">
        <f t="shared" si="48"/>
        <v>440</v>
      </c>
      <c r="L2959" s="50" t="s">
        <v>3325</v>
      </c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  <c r="FK2959" s="2"/>
      <c r="FL2959" s="2"/>
      <c r="FM2959" s="2"/>
      <c r="FN2959" s="2"/>
      <c r="FO2959" s="2"/>
      <c r="FP2959" s="2"/>
      <c r="FQ2959" s="2"/>
      <c r="FR2959" s="2"/>
      <c r="FS2959" s="2"/>
      <c r="FT2959" s="2"/>
      <c r="FU2959" s="2"/>
      <c r="FV2959" s="2"/>
      <c r="FW2959" s="2"/>
      <c r="FX2959" s="2"/>
      <c r="FY2959" s="2"/>
      <c r="FZ2959" s="2"/>
      <c r="GA2959" s="2"/>
      <c r="GB2959" s="2"/>
      <c r="GC2959" s="2"/>
      <c r="GD2959" s="2"/>
      <c r="GE2959" s="2"/>
      <c r="GF2959" s="2"/>
      <c r="GG2959" s="2"/>
      <c r="GH2959" s="2"/>
      <c r="GI2959" s="2"/>
      <c r="GJ2959" s="2"/>
      <c r="GK2959" s="2"/>
      <c r="GL2959" s="2"/>
      <c r="GM2959" s="2"/>
      <c r="GN2959" s="2"/>
      <c r="GO2959" s="2"/>
      <c r="GP2959" s="2"/>
      <c r="GQ2959" s="2"/>
      <c r="GR2959" s="2"/>
      <c r="GS2959" s="2"/>
      <c r="GT2959" s="2"/>
      <c r="GU2959" s="2"/>
      <c r="GV2959" s="2"/>
      <c r="GW2959" s="2"/>
      <c r="GX2959" s="2"/>
      <c r="GY2959" s="2"/>
      <c r="GZ2959" s="2"/>
      <c r="HA2959" s="2"/>
      <c r="HB2959" s="2"/>
      <c r="HC2959" s="2"/>
      <c r="HD2959" s="2"/>
      <c r="HE2959" s="2"/>
      <c r="HF2959" s="2"/>
      <c r="HG2959" s="2"/>
      <c r="HH2959" s="2"/>
      <c r="HI2959" s="2"/>
      <c r="HJ2959" s="2"/>
      <c r="HK2959" s="2"/>
      <c r="HL2959" s="2"/>
      <c r="HM2959" s="2"/>
      <c r="HN2959" s="2"/>
      <c r="HO2959" s="2"/>
      <c r="HP2959" s="2"/>
      <c r="HQ2959" s="2"/>
      <c r="HR2959" s="2"/>
      <c r="HS2959" s="2"/>
      <c r="HT2959" s="2"/>
      <c r="HU2959" s="2"/>
      <c r="HV2959" s="2"/>
      <c r="HW2959" s="2"/>
      <c r="HX2959" s="2"/>
      <c r="HY2959" s="2"/>
      <c r="HZ2959" s="2"/>
      <c r="IA2959" s="2"/>
      <c r="IB2959" s="2"/>
      <c r="IC2959" s="2"/>
      <c r="ID2959" s="2"/>
      <c r="IE2959" s="2"/>
      <c r="IF2959" s="2"/>
      <c r="IG2959" s="2"/>
      <c r="IH2959" s="2"/>
    </row>
    <row r="2960" s="1" customFormat="1" ht="13.5" customHeight="1" spans="1:242">
      <c r="A2960" s="9">
        <v>2957</v>
      </c>
      <c r="B2960" s="152" t="s">
        <v>1910</v>
      </c>
      <c r="C2960" s="158" t="s">
        <v>3691</v>
      </c>
      <c r="D2960" s="151" t="s">
        <v>16</v>
      </c>
      <c r="E2960" s="151" t="s">
        <v>398</v>
      </c>
      <c r="F2960" s="151">
        <v>2</v>
      </c>
      <c r="G2960" s="151">
        <v>1</v>
      </c>
      <c r="H2960" s="151" t="s">
        <v>3689</v>
      </c>
      <c r="I2960" s="158" t="s">
        <v>3691</v>
      </c>
      <c r="J2960" s="151">
        <v>220</v>
      </c>
      <c r="K2960" s="9">
        <f t="shared" si="48"/>
        <v>220</v>
      </c>
      <c r="L2960" s="50" t="s">
        <v>3325</v>
      </c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  <c r="FK2960" s="2"/>
      <c r="FL2960" s="2"/>
      <c r="FM2960" s="2"/>
      <c r="FN2960" s="2"/>
      <c r="FO2960" s="2"/>
      <c r="FP2960" s="2"/>
      <c r="FQ2960" s="2"/>
      <c r="FR2960" s="2"/>
      <c r="FS2960" s="2"/>
      <c r="FT2960" s="2"/>
      <c r="FU2960" s="2"/>
      <c r="FV2960" s="2"/>
      <c r="FW2960" s="2"/>
      <c r="FX2960" s="2"/>
      <c r="FY2960" s="2"/>
      <c r="FZ2960" s="2"/>
      <c r="GA2960" s="2"/>
      <c r="GB2960" s="2"/>
      <c r="GC2960" s="2"/>
      <c r="GD2960" s="2"/>
      <c r="GE2960" s="2"/>
      <c r="GF2960" s="2"/>
      <c r="GG2960" s="2"/>
      <c r="GH2960" s="2"/>
      <c r="GI2960" s="2"/>
      <c r="GJ2960" s="2"/>
      <c r="GK2960" s="2"/>
      <c r="GL2960" s="2"/>
      <c r="GM2960" s="2"/>
      <c r="GN2960" s="2"/>
      <c r="GO2960" s="2"/>
      <c r="GP2960" s="2"/>
      <c r="GQ2960" s="2"/>
      <c r="GR2960" s="2"/>
      <c r="GS2960" s="2"/>
      <c r="GT2960" s="2"/>
      <c r="GU2960" s="2"/>
      <c r="GV2960" s="2"/>
      <c r="GW2960" s="2"/>
      <c r="GX2960" s="2"/>
      <c r="GY2960" s="2"/>
      <c r="GZ2960" s="2"/>
      <c r="HA2960" s="2"/>
      <c r="HB2960" s="2"/>
      <c r="HC2960" s="2"/>
      <c r="HD2960" s="2"/>
      <c r="HE2960" s="2"/>
      <c r="HF2960" s="2"/>
      <c r="HG2960" s="2"/>
      <c r="HH2960" s="2"/>
      <c r="HI2960" s="2"/>
      <c r="HJ2960" s="2"/>
      <c r="HK2960" s="2"/>
      <c r="HL2960" s="2"/>
      <c r="HM2960" s="2"/>
      <c r="HN2960" s="2"/>
      <c r="HO2960" s="2"/>
      <c r="HP2960" s="2"/>
      <c r="HQ2960" s="2"/>
      <c r="HR2960" s="2"/>
      <c r="HS2960" s="2"/>
      <c r="HT2960" s="2"/>
      <c r="HU2960" s="2"/>
      <c r="HV2960" s="2"/>
      <c r="HW2960" s="2"/>
      <c r="HX2960" s="2"/>
      <c r="HY2960" s="2"/>
      <c r="HZ2960" s="2"/>
      <c r="IA2960" s="2"/>
      <c r="IB2960" s="2"/>
      <c r="IC2960" s="2"/>
      <c r="ID2960" s="2"/>
      <c r="IE2960" s="2"/>
      <c r="IF2960" s="2"/>
      <c r="IG2960" s="2"/>
      <c r="IH2960" s="2"/>
    </row>
    <row r="2961" s="1" customFormat="1" ht="13.5" customHeight="1" spans="1:242">
      <c r="A2961" s="9">
        <v>2958</v>
      </c>
      <c r="B2961" s="152" t="s">
        <v>1910</v>
      </c>
      <c r="C2961" s="158" t="s">
        <v>3692</v>
      </c>
      <c r="D2961" s="158" t="s">
        <v>20</v>
      </c>
      <c r="E2961" s="158" t="s">
        <v>17</v>
      </c>
      <c r="F2961" s="158" t="s">
        <v>3693</v>
      </c>
      <c r="G2961" s="152">
        <v>2</v>
      </c>
      <c r="H2961" s="158" t="s">
        <v>3547</v>
      </c>
      <c r="I2961" s="158" t="s">
        <v>3692</v>
      </c>
      <c r="J2961" s="158" t="s">
        <v>3634</v>
      </c>
      <c r="K2961" s="9">
        <f t="shared" si="48"/>
        <v>440</v>
      </c>
      <c r="L2961" s="50" t="s">
        <v>3325</v>
      </c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  <c r="FK2961" s="2"/>
      <c r="FL2961" s="2"/>
      <c r="FM2961" s="2"/>
      <c r="FN2961" s="2"/>
      <c r="FO2961" s="2"/>
      <c r="FP2961" s="2"/>
      <c r="FQ2961" s="2"/>
      <c r="FR2961" s="2"/>
      <c r="FS2961" s="2"/>
      <c r="FT2961" s="2"/>
      <c r="FU2961" s="2"/>
      <c r="FV2961" s="2"/>
      <c r="FW2961" s="2"/>
      <c r="FX2961" s="2"/>
      <c r="FY2961" s="2"/>
      <c r="FZ2961" s="2"/>
      <c r="GA2961" s="2"/>
      <c r="GB2961" s="2"/>
      <c r="GC2961" s="2"/>
      <c r="GD2961" s="2"/>
      <c r="GE2961" s="2"/>
      <c r="GF2961" s="2"/>
      <c r="GG2961" s="2"/>
      <c r="GH2961" s="2"/>
      <c r="GI2961" s="2"/>
      <c r="GJ2961" s="2"/>
      <c r="GK2961" s="2"/>
      <c r="GL2961" s="2"/>
      <c r="GM2961" s="2"/>
      <c r="GN2961" s="2"/>
      <c r="GO2961" s="2"/>
      <c r="GP2961" s="2"/>
      <c r="GQ2961" s="2"/>
      <c r="GR2961" s="2"/>
      <c r="GS2961" s="2"/>
      <c r="GT2961" s="2"/>
      <c r="GU2961" s="2"/>
      <c r="GV2961" s="2"/>
      <c r="GW2961" s="2"/>
      <c r="GX2961" s="2"/>
      <c r="GY2961" s="2"/>
      <c r="GZ2961" s="2"/>
      <c r="HA2961" s="2"/>
      <c r="HB2961" s="2"/>
      <c r="HC2961" s="2"/>
      <c r="HD2961" s="2"/>
      <c r="HE2961" s="2"/>
      <c r="HF2961" s="2"/>
      <c r="HG2961" s="2"/>
      <c r="HH2961" s="2"/>
      <c r="HI2961" s="2"/>
      <c r="HJ2961" s="2"/>
      <c r="HK2961" s="2"/>
      <c r="HL2961" s="2"/>
      <c r="HM2961" s="2"/>
      <c r="HN2961" s="2"/>
      <c r="HO2961" s="2"/>
      <c r="HP2961" s="2"/>
      <c r="HQ2961" s="2"/>
      <c r="HR2961" s="2"/>
      <c r="HS2961" s="2"/>
      <c r="HT2961" s="2"/>
      <c r="HU2961" s="2"/>
      <c r="HV2961" s="2"/>
      <c r="HW2961" s="2"/>
      <c r="HX2961" s="2"/>
      <c r="HY2961" s="2"/>
      <c r="HZ2961" s="2"/>
      <c r="IA2961" s="2"/>
      <c r="IB2961" s="2"/>
      <c r="IC2961" s="2"/>
      <c r="ID2961" s="2"/>
      <c r="IE2961" s="2"/>
      <c r="IF2961" s="2"/>
      <c r="IG2961" s="2"/>
      <c r="IH2961" s="2"/>
    </row>
    <row r="2962" s="1" customFormat="1" ht="13.5" customHeight="1" spans="1:242">
      <c r="A2962" s="9">
        <v>2959</v>
      </c>
      <c r="B2962" s="152" t="s">
        <v>3694</v>
      </c>
      <c r="C2962" s="158" t="s">
        <v>3695</v>
      </c>
      <c r="D2962" s="151" t="s">
        <v>16</v>
      </c>
      <c r="E2962" s="152" t="s">
        <v>17</v>
      </c>
      <c r="F2962" s="152">
        <v>3</v>
      </c>
      <c r="G2962" s="152">
        <v>1</v>
      </c>
      <c r="H2962" s="151" t="s">
        <v>2199</v>
      </c>
      <c r="I2962" s="151" t="s">
        <v>3695</v>
      </c>
      <c r="J2962" s="152">
        <v>270</v>
      </c>
      <c r="K2962" s="9">
        <f t="shared" si="48"/>
        <v>270</v>
      </c>
      <c r="L2962" s="50" t="s">
        <v>3325</v>
      </c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  <c r="FK2962" s="2"/>
      <c r="FL2962" s="2"/>
      <c r="FM2962" s="2"/>
      <c r="FN2962" s="2"/>
      <c r="FO2962" s="2"/>
      <c r="FP2962" s="2"/>
      <c r="FQ2962" s="2"/>
      <c r="FR2962" s="2"/>
      <c r="FS2962" s="2"/>
      <c r="FT2962" s="2"/>
      <c r="FU2962" s="2"/>
      <c r="FV2962" s="2"/>
      <c r="FW2962" s="2"/>
      <c r="FX2962" s="2"/>
      <c r="FY2962" s="2"/>
      <c r="FZ2962" s="2"/>
      <c r="GA2962" s="2"/>
      <c r="GB2962" s="2"/>
      <c r="GC2962" s="2"/>
      <c r="GD2962" s="2"/>
      <c r="GE2962" s="2"/>
      <c r="GF2962" s="2"/>
      <c r="GG2962" s="2"/>
      <c r="GH2962" s="2"/>
      <c r="GI2962" s="2"/>
      <c r="GJ2962" s="2"/>
      <c r="GK2962" s="2"/>
      <c r="GL2962" s="2"/>
      <c r="GM2962" s="2"/>
      <c r="GN2962" s="2"/>
      <c r="GO2962" s="2"/>
      <c r="GP2962" s="2"/>
      <c r="GQ2962" s="2"/>
      <c r="GR2962" s="2"/>
      <c r="GS2962" s="2"/>
      <c r="GT2962" s="2"/>
      <c r="GU2962" s="2"/>
      <c r="GV2962" s="2"/>
      <c r="GW2962" s="2"/>
      <c r="GX2962" s="2"/>
      <c r="GY2962" s="2"/>
      <c r="GZ2962" s="2"/>
      <c r="HA2962" s="2"/>
      <c r="HB2962" s="2"/>
      <c r="HC2962" s="2"/>
      <c r="HD2962" s="2"/>
      <c r="HE2962" s="2"/>
      <c r="HF2962" s="2"/>
      <c r="HG2962" s="2"/>
      <c r="HH2962" s="2"/>
      <c r="HI2962" s="2"/>
      <c r="HJ2962" s="2"/>
      <c r="HK2962" s="2"/>
      <c r="HL2962" s="2"/>
      <c r="HM2962" s="2"/>
      <c r="HN2962" s="2"/>
      <c r="HO2962" s="2"/>
      <c r="HP2962" s="2"/>
      <c r="HQ2962" s="2"/>
      <c r="HR2962" s="2"/>
      <c r="HS2962" s="2"/>
      <c r="HT2962" s="2"/>
      <c r="HU2962" s="2"/>
      <c r="HV2962" s="2"/>
      <c r="HW2962" s="2"/>
      <c r="HX2962" s="2"/>
      <c r="HY2962" s="2"/>
      <c r="HZ2962" s="2"/>
      <c r="IA2962" s="2"/>
      <c r="IB2962" s="2"/>
      <c r="IC2962" s="2"/>
      <c r="ID2962" s="2"/>
      <c r="IE2962" s="2"/>
      <c r="IF2962" s="2"/>
      <c r="IG2962" s="2"/>
      <c r="IH2962" s="2"/>
    </row>
    <row r="2963" s="1" customFormat="1" ht="13.5" customHeight="1" spans="1:242">
      <c r="A2963" s="9">
        <v>2960</v>
      </c>
      <c r="B2963" s="152" t="s">
        <v>3694</v>
      </c>
      <c r="C2963" s="158" t="s">
        <v>3696</v>
      </c>
      <c r="D2963" s="151" t="s">
        <v>16</v>
      </c>
      <c r="E2963" s="152" t="s">
        <v>17</v>
      </c>
      <c r="F2963" s="152">
        <v>1</v>
      </c>
      <c r="G2963" s="152">
        <v>1</v>
      </c>
      <c r="H2963" s="151" t="s">
        <v>1602</v>
      </c>
      <c r="I2963" s="151" t="s">
        <v>3696</v>
      </c>
      <c r="J2963" s="152">
        <v>220</v>
      </c>
      <c r="K2963" s="9">
        <f t="shared" si="48"/>
        <v>220</v>
      </c>
      <c r="L2963" s="50" t="s">
        <v>3325</v>
      </c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  <c r="FK2963" s="2"/>
      <c r="FL2963" s="2"/>
      <c r="FM2963" s="2"/>
      <c r="FN2963" s="2"/>
      <c r="FO2963" s="2"/>
      <c r="FP2963" s="2"/>
      <c r="FQ2963" s="2"/>
      <c r="FR2963" s="2"/>
      <c r="FS2963" s="2"/>
      <c r="FT2963" s="2"/>
      <c r="FU2963" s="2"/>
      <c r="FV2963" s="2"/>
      <c r="FW2963" s="2"/>
      <c r="FX2963" s="2"/>
      <c r="FY2963" s="2"/>
      <c r="FZ2963" s="2"/>
      <c r="GA2963" s="2"/>
      <c r="GB2963" s="2"/>
      <c r="GC2963" s="2"/>
      <c r="GD2963" s="2"/>
      <c r="GE2963" s="2"/>
      <c r="GF2963" s="2"/>
      <c r="GG2963" s="2"/>
      <c r="GH2963" s="2"/>
      <c r="GI2963" s="2"/>
      <c r="GJ2963" s="2"/>
      <c r="GK2963" s="2"/>
      <c r="GL2963" s="2"/>
      <c r="GM2963" s="2"/>
      <c r="GN2963" s="2"/>
      <c r="GO2963" s="2"/>
      <c r="GP2963" s="2"/>
      <c r="GQ2963" s="2"/>
      <c r="GR2963" s="2"/>
      <c r="GS2963" s="2"/>
      <c r="GT2963" s="2"/>
      <c r="GU2963" s="2"/>
      <c r="GV2963" s="2"/>
      <c r="GW2963" s="2"/>
      <c r="GX2963" s="2"/>
      <c r="GY2963" s="2"/>
      <c r="GZ2963" s="2"/>
      <c r="HA2963" s="2"/>
      <c r="HB2963" s="2"/>
      <c r="HC2963" s="2"/>
      <c r="HD2963" s="2"/>
      <c r="HE2963" s="2"/>
      <c r="HF2963" s="2"/>
      <c r="HG2963" s="2"/>
      <c r="HH2963" s="2"/>
      <c r="HI2963" s="2"/>
      <c r="HJ2963" s="2"/>
      <c r="HK2963" s="2"/>
      <c r="HL2963" s="2"/>
      <c r="HM2963" s="2"/>
      <c r="HN2963" s="2"/>
      <c r="HO2963" s="2"/>
      <c r="HP2963" s="2"/>
      <c r="HQ2963" s="2"/>
      <c r="HR2963" s="2"/>
      <c r="HS2963" s="2"/>
      <c r="HT2963" s="2"/>
      <c r="HU2963" s="2"/>
      <c r="HV2963" s="2"/>
      <c r="HW2963" s="2"/>
      <c r="HX2963" s="2"/>
      <c r="HY2963" s="2"/>
      <c r="HZ2963" s="2"/>
      <c r="IA2963" s="2"/>
      <c r="IB2963" s="2"/>
      <c r="IC2963" s="2"/>
      <c r="ID2963" s="2"/>
      <c r="IE2963" s="2"/>
      <c r="IF2963" s="2"/>
      <c r="IG2963" s="2"/>
      <c r="IH2963" s="2"/>
    </row>
    <row r="2964" s="1" customFormat="1" ht="13.5" customHeight="1" spans="1:242">
      <c r="A2964" s="9">
        <v>2961</v>
      </c>
      <c r="B2964" s="152" t="s">
        <v>3694</v>
      </c>
      <c r="C2964" s="158" t="s">
        <v>3697</v>
      </c>
      <c r="D2964" s="151" t="s">
        <v>16</v>
      </c>
      <c r="E2964" s="152" t="s">
        <v>17</v>
      </c>
      <c r="F2964" s="152">
        <v>5</v>
      </c>
      <c r="G2964" s="152">
        <v>2</v>
      </c>
      <c r="H2964" s="151" t="s">
        <v>3698</v>
      </c>
      <c r="I2964" s="151" t="s">
        <v>3697</v>
      </c>
      <c r="J2964" s="152">
        <v>220</v>
      </c>
      <c r="K2964" s="9">
        <f t="shared" si="48"/>
        <v>440</v>
      </c>
      <c r="L2964" s="50" t="s">
        <v>3325</v>
      </c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  <c r="FK2964" s="2"/>
      <c r="FL2964" s="2"/>
      <c r="FM2964" s="2"/>
      <c r="FN2964" s="2"/>
      <c r="FO2964" s="2"/>
      <c r="FP2964" s="2"/>
      <c r="FQ2964" s="2"/>
      <c r="FR2964" s="2"/>
      <c r="FS2964" s="2"/>
      <c r="FT2964" s="2"/>
      <c r="FU2964" s="2"/>
      <c r="FV2964" s="2"/>
      <c r="FW2964" s="2"/>
      <c r="FX2964" s="2"/>
      <c r="FY2964" s="2"/>
      <c r="FZ2964" s="2"/>
      <c r="GA2964" s="2"/>
      <c r="GB2964" s="2"/>
      <c r="GC2964" s="2"/>
      <c r="GD2964" s="2"/>
      <c r="GE2964" s="2"/>
      <c r="GF2964" s="2"/>
      <c r="GG2964" s="2"/>
      <c r="GH2964" s="2"/>
      <c r="GI2964" s="2"/>
      <c r="GJ2964" s="2"/>
      <c r="GK2964" s="2"/>
      <c r="GL2964" s="2"/>
      <c r="GM2964" s="2"/>
      <c r="GN2964" s="2"/>
      <c r="GO2964" s="2"/>
      <c r="GP2964" s="2"/>
      <c r="GQ2964" s="2"/>
      <c r="GR2964" s="2"/>
      <c r="GS2964" s="2"/>
      <c r="GT2964" s="2"/>
      <c r="GU2964" s="2"/>
      <c r="GV2964" s="2"/>
      <c r="GW2964" s="2"/>
      <c r="GX2964" s="2"/>
      <c r="GY2964" s="2"/>
      <c r="GZ2964" s="2"/>
      <c r="HA2964" s="2"/>
      <c r="HB2964" s="2"/>
      <c r="HC2964" s="2"/>
      <c r="HD2964" s="2"/>
      <c r="HE2964" s="2"/>
      <c r="HF2964" s="2"/>
      <c r="HG2964" s="2"/>
      <c r="HH2964" s="2"/>
      <c r="HI2964" s="2"/>
      <c r="HJ2964" s="2"/>
      <c r="HK2964" s="2"/>
      <c r="HL2964" s="2"/>
      <c r="HM2964" s="2"/>
      <c r="HN2964" s="2"/>
      <c r="HO2964" s="2"/>
      <c r="HP2964" s="2"/>
      <c r="HQ2964" s="2"/>
      <c r="HR2964" s="2"/>
      <c r="HS2964" s="2"/>
      <c r="HT2964" s="2"/>
      <c r="HU2964" s="2"/>
      <c r="HV2964" s="2"/>
      <c r="HW2964" s="2"/>
      <c r="HX2964" s="2"/>
      <c r="HY2964" s="2"/>
      <c r="HZ2964" s="2"/>
      <c r="IA2964" s="2"/>
      <c r="IB2964" s="2"/>
      <c r="IC2964" s="2"/>
      <c r="ID2964" s="2"/>
      <c r="IE2964" s="2"/>
      <c r="IF2964" s="2"/>
      <c r="IG2964" s="2"/>
      <c r="IH2964" s="2"/>
    </row>
    <row r="2965" s="1" customFormat="1" ht="13.5" customHeight="1" spans="1:242">
      <c r="A2965" s="9">
        <v>2962</v>
      </c>
      <c r="B2965" s="152" t="s">
        <v>3694</v>
      </c>
      <c r="C2965" s="158" t="s">
        <v>3699</v>
      </c>
      <c r="D2965" s="151" t="s">
        <v>16</v>
      </c>
      <c r="E2965" s="152" t="s">
        <v>17</v>
      </c>
      <c r="F2965" s="152">
        <v>1</v>
      </c>
      <c r="G2965" s="152">
        <v>1</v>
      </c>
      <c r="H2965" s="151" t="s">
        <v>2556</v>
      </c>
      <c r="I2965" s="151" t="s">
        <v>3699</v>
      </c>
      <c r="J2965" s="152">
        <v>220</v>
      </c>
      <c r="K2965" s="9">
        <f t="shared" si="48"/>
        <v>220</v>
      </c>
      <c r="L2965" s="50" t="s">
        <v>3325</v>
      </c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  <c r="DG2965" s="2"/>
      <c r="DH2965" s="2"/>
      <c r="DI2965" s="2"/>
      <c r="DJ2965" s="2"/>
      <c r="DK2965" s="2"/>
      <c r="DL2965" s="2"/>
      <c r="DM2965" s="2"/>
      <c r="DN2965" s="2"/>
      <c r="DO2965" s="2"/>
      <c r="DP2965" s="2"/>
      <c r="DQ2965" s="2"/>
      <c r="DR2965" s="2"/>
      <c r="DS2965" s="2"/>
      <c r="DT2965" s="2"/>
      <c r="DU2965" s="2"/>
      <c r="DV2965" s="2"/>
      <c r="DW2965" s="2"/>
      <c r="DX2965" s="2"/>
      <c r="DY2965" s="2"/>
      <c r="DZ2965" s="2"/>
      <c r="EA2965" s="2"/>
      <c r="EB2965" s="2"/>
      <c r="EC2965" s="2"/>
      <c r="ED2965" s="2"/>
      <c r="EE2965" s="2"/>
      <c r="EF2965" s="2"/>
      <c r="EG2965" s="2"/>
      <c r="EH2965" s="2"/>
      <c r="EI2965" s="2"/>
      <c r="EJ2965" s="2"/>
      <c r="EK2965" s="2"/>
      <c r="EL2965" s="2"/>
      <c r="EM2965" s="2"/>
      <c r="EN2965" s="2"/>
      <c r="EO2965" s="2"/>
      <c r="EP2965" s="2"/>
      <c r="EQ2965" s="2"/>
      <c r="ER2965" s="2"/>
      <c r="ES2965" s="2"/>
      <c r="ET2965" s="2"/>
      <c r="EU2965" s="2"/>
      <c r="EV2965" s="2"/>
      <c r="EW2965" s="2"/>
      <c r="EX2965" s="2"/>
      <c r="EY2965" s="2"/>
      <c r="EZ2965" s="2"/>
      <c r="FA2965" s="2"/>
      <c r="FB2965" s="2"/>
      <c r="FC2965" s="2"/>
      <c r="FD2965" s="2"/>
      <c r="FE2965" s="2"/>
      <c r="FF2965" s="2"/>
      <c r="FG2965" s="2"/>
      <c r="FH2965" s="2"/>
      <c r="FI2965" s="2"/>
      <c r="FJ2965" s="2"/>
      <c r="FK2965" s="2"/>
      <c r="FL2965" s="2"/>
      <c r="FM2965" s="2"/>
      <c r="FN2965" s="2"/>
      <c r="FO2965" s="2"/>
      <c r="FP2965" s="2"/>
      <c r="FQ2965" s="2"/>
      <c r="FR2965" s="2"/>
      <c r="FS2965" s="2"/>
      <c r="FT2965" s="2"/>
      <c r="FU2965" s="2"/>
      <c r="FV2965" s="2"/>
      <c r="FW2965" s="2"/>
      <c r="FX2965" s="2"/>
      <c r="FY2965" s="2"/>
      <c r="FZ2965" s="2"/>
      <c r="GA2965" s="2"/>
      <c r="GB2965" s="2"/>
      <c r="GC2965" s="2"/>
      <c r="GD2965" s="2"/>
      <c r="GE2965" s="2"/>
      <c r="GF2965" s="2"/>
      <c r="GG2965" s="2"/>
      <c r="GH2965" s="2"/>
      <c r="GI2965" s="2"/>
      <c r="GJ2965" s="2"/>
      <c r="GK2965" s="2"/>
      <c r="GL2965" s="2"/>
      <c r="GM2965" s="2"/>
      <c r="GN2965" s="2"/>
      <c r="GO2965" s="2"/>
      <c r="GP2965" s="2"/>
      <c r="GQ2965" s="2"/>
      <c r="GR2965" s="2"/>
      <c r="GS2965" s="2"/>
      <c r="GT2965" s="2"/>
      <c r="GU2965" s="2"/>
      <c r="GV2965" s="2"/>
      <c r="GW2965" s="2"/>
      <c r="GX2965" s="2"/>
      <c r="GY2965" s="2"/>
      <c r="GZ2965" s="2"/>
      <c r="HA2965" s="2"/>
      <c r="HB2965" s="2"/>
      <c r="HC2965" s="2"/>
      <c r="HD2965" s="2"/>
      <c r="HE2965" s="2"/>
      <c r="HF2965" s="2"/>
      <c r="HG2965" s="2"/>
      <c r="HH2965" s="2"/>
      <c r="HI2965" s="2"/>
      <c r="HJ2965" s="2"/>
      <c r="HK2965" s="2"/>
      <c r="HL2965" s="2"/>
      <c r="HM2965" s="2"/>
      <c r="HN2965" s="2"/>
      <c r="HO2965" s="2"/>
      <c r="HP2965" s="2"/>
      <c r="HQ2965" s="2"/>
      <c r="HR2965" s="2"/>
      <c r="HS2965" s="2"/>
      <c r="HT2965" s="2"/>
      <c r="HU2965" s="2"/>
      <c r="HV2965" s="2"/>
      <c r="HW2965" s="2"/>
      <c r="HX2965" s="2"/>
      <c r="HY2965" s="2"/>
      <c r="HZ2965" s="2"/>
      <c r="IA2965" s="2"/>
      <c r="IB2965" s="2"/>
      <c r="IC2965" s="2"/>
      <c r="ID2965" s="2"/>
      <c r="IE2965" s="2"/>
      <c r="IF2965" s="2"/>
      <c r="IG2965" s="2"/>
      <c r="IH2965" s="2"/>
    </row>
    <row r="2966" s="1" customFormat="1" ht="13.5" customHeight="1" spans="1:242">
      <c r="A2966" s="9">
        <v>2963</v>
      </c>
      <c r="B2966" s="152" t="s">
        <v>3694</v>
      </c>
      <c r="C2966" s="158" t="s">
        <v>3700</v>
      </c>
      <c r="D2966" s="151" t="s">
        <v>16</v>
      </c>
      <c r="E2966" s="152" t="s">
        <v>17</v>
      </c>
      <c r="F2966" s="152">
        <v>2</v>
      </c>
      <c r="G2966" s="152">
        <v>1</v>
      </c>
      <c r="H2966" s="151" t="s">
        <v>3701</v>
      </c>
      <c r="I2966" s="151" t="s">
        <v>3700</v>
      </c>
      <c r="J2966" s="152">
        <v>220</v>
      </c>
      <c r="K2966" s="9">
        <f t="shared" si="48"/>
        <v>220</v>
      </c>
      <c r="L2966" s="50" t="s">
        <v>3325</v>
      </c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  <c r="DG2966" s="2"/>
      <c r="DH2966" s="2"/>
      <c r="DI2966" s="2"/>
      <c r="DJ2966" s="2"/>
      <c r="DK2966" s="2"/>
      <c r="DL2966" s="2"/>
      <c r="DM2966" s="2"/>
      <c r="DN2966" s="2"/>
      <c r="DO2966" s="2"/>
      <c r="DP2966" s="2"/>
      <c r="DQ2966" s="2"/>
      <c r="DR2966" s="2"/>
      <c r="DS2966" s="2"/>
      <c r="DT2966" s="2"/>
      <c r="DU2966" s="2"/>
      <c r="DV2966" s="2"/>
      <c r="DW2966" s="2"/>
      <c r="DX2966" s="2"/>
      <c r="DY2966" s="2"/>
      <c r="DZ2966" s="2"/>
      <c r="EA2966" s="2"/>
      <c r="EB2966" s="2"/>
      <c r="EC2966" s="2"/>
      <c r="ED2966" s="2"/>
      <c r="EE2966" s="2"/>
      <c r="EF2966" s="2"/>
      <c r="EG2966" s="2"/>
      <c r="EH2966" s="2"/>
      <c r="EI2966" s="2"/>
      <c r="EJ2966" s="2"/>
      <c r="EK2966" s="2"/>
      <c r="EL2966" s="2"/>
      <c r="EM2966" s="2"/>
      <c r="EN2966" s="2"/>
      <c r="EO2966" s="2"/>
      <c r="EP2966" s="2"/>
      <c r="EQ2966" s="2"/>
      <c r="ER2966" s="2"/>
      <c r="ES2966" s="2"/>
      <c r="ET2966" s="2"/>
      <c r="EU2966" s="2"/>
      <c r="EV2966" s="2"/>
      <c r="EW2966" s="2"/>
      <c r="EX2966" s="2"/>
      <c r="EY2966" s="2"/>
      <c r="EZ2966" s="2"/>
      <c r="FA2966" s="2"/>
      <c r="FB2966" s="2"/>
      <c r="FC2966" s="2"/>
      <c r="FD2966" s="2"/>
      <c r="FE2966" s="2"/>
      <c r="FF2966" s="2"/>
      <c r="FG2966" s="2"/>
      <c r="FH2966" s="2"/>
      <c r="FI2966" s="2"/>
      <c r="FJ2966" s="2"/>
      <c r="FK2966" s="2"/>
      <c r="FL2966" s="2"/>
      <c r="FM2966" s="2"/>
      <c r="FN2966" s="2"/>
      <c r="FO2966" s="2"/>
      <c r="FP2966" s="2"/>
      <c r="FQ2966" s="2"/>
      <c r="FR2966" s="2"/>
      <c r="FS2966" s="2"/>
      <c r="FT2966" s="2"/>
      <c r="FU2966" s="2"/>
      <c r="FV2966" s="2"/>
      <c r="FW2966" s="2"/>
      <c r="FX2966" s="2"/>
      <c r="FY2966" s="2"/>
      <c r="FZ2966" s="2"/>
      <c r="GA2966" s="2"/>
      <c r="GB2966" s="2"/>
      <c r="GC2966" s="2"/>
      <c r="GD2966" s="2"/>
      <c r="GE2966" s="2"/>
      <c r="GF2966" s="2"/>
      <c r="GG2966" s="2"/>
      <c r="GH2966" s="2"/>
      <c r="GI2966" s="2"/>
      <c r="GJ2966" s="2"/>
      <c r="GK2966" s="2"/>
      <c r="GL2966" s="2"/>
      <c r="GM2966" s="2"/>
      <c r="GN2966" s="2"/>
      <c r="GO2966" s="2"/>
      <c r="GP2966" s="2"/>
      <c r="GQ2966" s="2"/>
      <c r="GR2966" s="2"/>
      <c r="GS2966" s="2"/>
      <c r="GT2966" s="2"/>
      <c r="GU2966" s="2"/>
      <c r="GV2966" s="2"/>
      <c r="GW2966" s="2"/>
      <c r="GX2966" s="2"/>
      <c r="GY2966" s="2"/>
      <c r="GZ2966" s="2"/>
      <c r="HA2966" s="2"/>
      <c r="HB2966" s="2"/>
      <c r="HC2966" s="2"/>
      <c r="HD2966" s="2"/>
      <c r="HE2966" s="2"/>
      <c r="HF2966" s="2"/>
      <c r="HG2966" s="2"/>
      <c r="HH2966" s="2"/>
      <c r="HI2966" s="2"/>
      <c r="HJ2966" s="2"/>
      <c r="HK2966" s="2"/>
      <c r="HL2966" s="2"/>
      <c r="HM2966" s="2"/>
      <c r="HN2966" s="2"/>
      <c r="HO2966" s="2"/>
      <c r="HP2966" s="2"/>
      <c r="HQ2966" s="2"/>
      <c r="HR2966" s="2"/>
      <c r="HS2966" s="2"/>
      <c r="HT2966" s="2"/>
      <c r="HU2966" s="2"/>
      <c r="HV2966" s="2"/>
      <c r="HW2966" s="2"/>
      <c r="HX2966" s="2"/>
      <c r="HY2966" s="2"/>
      <c r="HZ2966" s="2"/>
      <c r="IA2966" s="2"/>
      <c r="IB2966" s="2"/>
      <c r="IC2966" s="2"/>
      <c r="ID2966" s="2"/>
      <c r="IE2966" s="2"/>
      <c r="IF2966" s="2"/>
      <c r="IG2966" s="2"/>
      <c r="IH2966" s="2"/>
    </row>
    <row r="2967" s="1" customFormat="1" ht="13.5" customHeight="1" spans="1:242">
      <c r="A2967" s="9">
        <v>2964</v>
      </c>
      <c r="B2967" s="152" t="s">
        <v>3694</v>
      </c>
      <c r="C2967" s="158" t="s">
        <v>3702</v>
      </c>
      <c r="D2967" s="151" t="s">
        <v>20</v>
      </c>
      <c r="E2967" s="152" t="s">
        <v>17</v>
      </c>
      <c r="F2967" s="152">
        <v>1</v>
      </c>
      <c r="G2967" s="152">
        <v>1</v>
      </c>
      <c r="H2967" s="151" t="s">
        <v>1715</v>
      </c>
      <c r="I2967" s="151" t="s">
        <v>3702</v>
      </c>
      <c r="J2967" s="152">
        <v>220</v>
      </c>
      <c r="K2967" s="9">
        <f t="shared" si="48"/>
        <v>220</v>
      </c>
      <c r="L2967" s="50" t="s">
        <v>3325</v>
      </c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  <c r="DH2967" s="2"/>
      <c r="DI2967" s="2"/>
      <c r="DJ2967" s="2"/>
      <c r="DK2967" s="2"/>
      <c r="DL2967" s="2"/>
      <c r="DM2967" s="2"/>
      <c r="DN2967" s="2"/>
      <c r="DO2967" s="2"/>
      <c r="DP2967" s="2"/>
      <c r="DQ2967" s="2"/>
      <c r="DR2967" s="2"/>
      <c r="DS2967" s="2"/>
      <c r="DT2967" s="2"/>
      <c r="DU2967" s="2"/>
      <c r="DV2967" s="2"/>
      <c r="DW2967" s="2"/>
      <c r="DX2967" s="2"/>
      <c r="DY2967" s="2"/>
      <c r="DZ2967" s="2"/>
      <c r="EA2967" s="2"/>
      <c r="EB2967" s="2"/>
      <c r="EC2967" s="2"/>
      <c r="ED2967" s="2"/>
      <c r="EE2967" s="2"/>
      <c r="EF2967" s="2"/>
      <c r="EG2967" s="2"/>
      <c r="EH2967" s="2"/>
      <c r="EI2967" s="2"/>
      <c r="EJ2967" s="2"/>
      <c r="EK2967" s="2"/>
      <c r="EL2967" s="2"/>
      <c r="EM2967" s="2"/>
      <c r="EN2967" s="2"/>
      <c r="EO2967" s="2"/>
      <c r="EP2967" s="2"/>
      <c r="EQ2967" s="2"/>
      <c r="ER2967" s="2"/>
      <c r="ES2967" s="2"/>
      <c r="ET2967" s="2"/>
      <c r="EU2967" s="2"/>
      <c r="EV2967" s="2"/>
      <c r="EW2967" s="2"/>
      <c r="EX2967" s="2"/>
      <c r="EY2967" s="2"/>
      <c r="EZ2967" s="2"/>
      <c r="FA2967" s="2"/>
      <c r="FB2967" s="2"/>
      <c r="FC2967" s="2"/>
      <c r="FD2967" s="2"/>
      <c r="FE2967" s="2"/>
      <c r="FF2967" s="2"/>
      <c r="FG2967" s="2"/>
      <c r="FH2967" s="2"/>
      <c r="FI2967" s="2"/>
      <c r="FJ2967" s="2"/>
      <c r="FK2967" s="2"/>
      <c r="FL2967" s="2"/>
      <c r="FM2967" s="2"/>
      <c r="FN2967" s="2"/>
      <c r="FO2967" s="2"/>
      <c r="FP2967" s="2"/>
      <c r="FQ2967" s="2"/>
      <c r="FR2967" s="2"/>
      <c r="FS2967" s="2"/>
      <c r="FT2967" s="2"/>
      <c r="FU2967" s="2"/>
      <c r="FV2967" s="2"/>
      <c r="FW2967" s="2"/>
      <c r="FX2967" s="2"/>
      <c r="FY2967" s="2"/>
      <c r="FZ2967" s="2"/>
      <c r="GA2967" s="2"/>
      <c r="GB2967" s="2"/>
      <c r="GC2967" s="2"/>
      <c r="GD2967" s="2"/>
      <c r="GE2967" s="2"/>
      <c r="GF2967" s="2"/>
      <c r="GG2967" s="2"/>
      <c r="GH2967" s="2"/>
      <c r="GI2967" s="2"/>
      <c r="GJ2967" s="2"/>
      <c r="GK2967" s="2"/>
      <c r="GL2967" s="2"/>
      <c r="GM2967" s="2"/>
      <c r="GN2967" s="2"/>
      <c r="GO2967" s="2"/>
      <c r="GP2967" s="2"/>
      <c r="GQ2967" s="2"/>
      <c r="GR2967" s="2"/>
      <c r="GS2967" s="2"/>
      <c r="GT2967" s="2"/>
      <c r="GU2967" s="2"/>
      <c r="GV2967" s="2"/>
      <c r="GW2967" s="2"/>
      <c r="GX2967" s="2"/>
      <c r="GY2967" s="2"/>
      <c r="GZ2967" s="2"/>
      <c r="HA2967" s="2"/>
      <c r="HB2967" s="2"/>
      <c r="HC2967" s="2"/>
      <c r="HD2967" s="2"/>
      <c r="HE2967" s="2"/>
      <c r="HF2967" s="2"/>
      <c r="HG2967" s="2"/>
      <c r="HH2967" s="2"/>
      <c r="HI2967" s="2"/>
      <c r="HJ2967" s="2"/>
      <c r="HK2967" s="2"/>
      <c r="HL2967" s="2"/>
      <c r="HM2967" s="2"/>
      <c r="HN2967" s="2"/>
      <c r="HO2967" s="2"/>
      <c r="HP2967" s="2"/>
      <c r="HQ2967" s="2"/>
      <c r="HR2967" s="2"/>
      <c r="HS2967" s="2"/>
      <c r="HT2967" s="2"/>
      <c r="HU2967" s="2"/>
      <c r="HV2967" s="2"/>
      <c r="HW2967" s="2"/>
      <c r="HX2967" s="2"/>
      <c r="HY2967" s="2"/>
      <c r="HZ2967" s="2"/>
      <c r="IA2967" s="2"/>
      <c r="IB2967" s="2"/>
      <c r="IC2967" s="2"/>
      <c r="ID2967" s="2"/>
      <c r="IE2967" s="2"/>
      <c r="IF2967" s="2"/>
      <c r="IG2967" s="2"/>
      <c r="IH2967" s="2"/>
    </row>
    <row r="2968" s="1" customFormat="1" ht="13.5" customHeight="1" spans="1:242">
      <c r="A2968" s="9">
        <v>2965</v>
      </c>
      <c r="B2968" s="152" t="s">
        <v>3694</v>
      </c>
      <c r="C2968" s="158" t="s">
        <v>2496</v>
      </c>
      <c r="D2968" s="152" t="s">
        <v>16</v>
      </c>
      <c r="E2968" s="152" t="s">
        <v>17</v>
      </c>
      <c r="F2968" s="152">
        <v>2</v>
      </c>
      <c r="G2968" s="152">
        <v>1</v>
      </c>
      <c r="H2968" s="151" t="s">
        <v>1581</v>
      </c>
      <c r="I2968" s="151" t="s">
        <v>2496</v>
      </c>
      <c r="J2968" s="152">
        <v>220</v>
      </c>
      <c r="K2968" s="9">
        <f t="shared" si="48"/>
        <v>220</v>
      </c>
      <c r="L2968" s="50" t="s">
        <v>3325</v>
      </c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  <c r="DG2968" s="2"/>
      <c r="DH2968" s="2"/>
      <c r="DI2968" s="2"/>
      <c r="DJ2968" s="2"/>
      <c r="DK2968" s="2"/>
      <c r="DL2968" s="2"/>
      <c r="DM2968" s="2"/>
      <c r="DN2968" s="2"/>
      <c r="DO2968" s="2"/>
      <c r="DP2968" s="2"/>
      <c r="DQ2968" s="2"/>
      <c r="DR2968" s="2"/>
      <c r="DS2968" s="2"/>
      <c r="DT2968" s="2"/>
      <c r="DU2968" s="2"/>
      <c r="DV2968" s="2"/>
      <c r="DW2968" s="2"/>
      <c r="DX2968" s="2"/>
      <c r="DY2968" s="2"/>
      <c r="DZ2968" s="2"/>
      <c r="EA2968" s="2"/>
      <c r="EB2968" s="2"/>
      <c r="EC2968" s="2"/>
      <c r="ED2968" s="2"/>
      <c r="EE2968" s="2"/>
      <c r="EF2968" s="2"/>
      <c r="EG2968" s="2"/>
      <c r="EH2968" s="2"/>
      <c r="EI2968" s="2"/>
      <c r="EJ2968" s="2"/>
      <c r="EK2968" s="2"/>
      <c r="EL2968" s="2"/>
      <c r="EM2968" s="2"/>
      <c r="EN2968" s="2"/>
      <c r="EO2968" s="2"/>
      <c r="EP2968" s="2"/>
      <c r="EQ2968" s="2"/>
      <c r="ER2968" s="2"/>
      <c r="ES2968" s="2"/>
      <c r="ET2968" s="2"/>
      <c r="EU2968" s="2"/>
      <c r="EV2968" s="2"/>
      <c r="EW2968" s="2"/>
      <c r="EX2968" s="2"/>
      <c r="EY2968" s="2"/>
      <c r="EZ2968" s="2"/>
      <c r="FA2968" s="2"/>
      <c r="FB2968" s="2"/>
      <c r="FC2968" s="2"/>
      <c r="FD2968" s="2"/>
      <c r="FE2968" s="2"/>
      <c r="FF2968" s="2"/>
      <c r="FG2968" s="2"/>
      <c r="FH2968" s="2"/>
      <c r="FI2968" s="2"/>
      <c r="FJ2968" s="2"/>
      <c r="FK2968" s="2"/>
      <c r="FL2968" s="2"/>
      <c r="FM2968" s="2"/>
      <c r="FN2968" s="2"/>
      <c r="FO2968" s="2"/>
      <c r="FP2968" s="2"/>
      <c r="FQ2968" s="2"/>
      <c r="FR2968" s="2"/>
      <c r="FS2968" s="2"/>
      <c r="FT2968" s="2"/>
      <c r="FU2968" s="2"/>
      <c r="FV2968" s="2"/>
      <c r="FW2968" s="2"/>
      <c r="FX2968" s="2"/>
      <c r="FY2968" s="2"/>
      <c r="FZ2968" s="2"/>
      <c r="GA2968" s="2"/>
      <c r="GB2968" s="2"/>
      <c r="GC2968" s="2"/>
      <c r="GD2968" s="2"/>
      <c r="GE2968" s="2"/>
      <c r="GF2968" s="2"/>
      <c r="GG2968" s="2"/>
      <c r="GH2968" s="2"/>
      <c r="GI2968" s="2"/>
      <c r="GJ2968" s="2"/>
      <c r="GK2968" s="2"/>
      <c r="GL2968" s="2"/>
      <c r="GM2968" s="2"/>
      <c r="GN2968" s="2"/>
      <c r="GO2968" s="2"/>
      <c r="GP2968" s="2"/>
      <c r="GQ2968" s="2"/>
      <c r="GR2968" s="2"/>
      <c r="GS2968" s="2"/>
      <c r="GT2968" s="2"/>
      <c r="GU2968" s="2"/>
      <c r="GV2968" s="2"/>
      <c r="GW2968" s="2"/>
      <c r="GX2968" s="2"/>
      <c r="GY2968" s="2"/>
      <c r="GZ2968" s="2"/>
      <c r="HA2968" s="2"/>
      <c r="HB2968" s="2"/>
      <c r="HC2968" s="2"/>
      <c r="HD2968" s="2"/>
      <c r="HE2968" s="2"/>
      <c r="HF2968" s="2"/>
      <c r="HG2968" s="2"/>
      <c r="HH2968" s="2"/>
      <c r="HI2968" s="2"/>
      <c r="HJ2968" s="2"/>
      <c r="HK2968" s="2"/>
      <c r="HL2968" s="2"/>
      <c r="HM2968" s="2"/>
      <c r="HN2968" s="2"/>
      <c r="HO2968" s="2"/>
      <c r="HP2968" s="2"/>
      <c r="HQ2968" s="2"/>
      <c r="HR2968" s="2"/>
      <c r="HS2968" s="2"/>
      <c r="HT2968" s="2"/>
      <c r="HU2968" s="2"/>
      <c r="HV2968" s="2"/>
      <c r="HW2968" s="2"/>
      <c r="HX2968" s="2"/>
      <c r="HY2968" s="2"/>
      <c r="HZ2968" s="2"/>
      <c r="IA2968" s="2"/>
      <c r="IB2968" s="2"/>
      <c r="IC2968" s="2"/>
      <c r="ID2968" s="2"/>
      <c r="IE2968" s="2"/>
      <c r="IF2968" s="2"/>
      <c r="IG2968" s="2"/>
      <c r="IH2968" s="2"/>
    </row>
    <row r="2969" s="1" customFormat="1" ht="13.5" customHeight="1" spans="1:242">
      <c r="A2969" s="9">
        <v>2966</v>
      </c>
      <c r="B2969" s="152" t="s">
        <v>3694</v>
      </c>
      <c r="C2969" s="158" t="s">
        <v>3703</v>
      </c>
      <c r="D2969" s="151" t="s">
        <v>16</v>
      </c>
      <c r="E2969" s="152" t="s">
        <v>17</v>
      </c>
      <c r="F2969" s="152">
        <v>5</v>
      </c>
      <c r="G2969" s="152">
        <v>1</v>
      </c>
      <c r="H2969" s="151" t="s">
        <v>3646</v>
      </c>
      <c r="I2969" s="154" t="s">
        <v>3703</v>
      </c>
      <c r="J2969" s="152">
        <v>220</v>
      </c>
      <c r="K2969" s="9">
        <f t="shared" si="48"/>
        <v>220</v>
      </c>
      <c r="L2969" s="50" t="s">
        <v>3325</v>
      </c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  <c r="DG2969" s="2"/>
      <c r="DH2969" s="2"/>
      <c r="DI2969" s="2"/>
      <c r="DJ2969" s="2"/>
      <c r="DK2969" s="2"/>
      <c r="DL2969" s="2"/>
      <c r="DM2969" s="2"/>
      <c r="DN2969" s="2"/>
      <c r="DO2969" s="2"/>
      <c r="DP2969" s="2"/>
      <c r="DQ2969" s="2"/>
      <c r="DR2969" s="2"/>
      <c r="DS2969" s="2"/>
      <c r="DT2969" s="2"/>
      <c r="DU2969" s="2"/>
      <c r="DV2969" s="2"/>
      <c r="DW2969" s="2"/>
      <c r="DX2969" s="2"/>
      <c r="DY2969" s="2"/>
      <c r="DZ2969" s="2"/>
      <c r="EA2969" s="2"/>
      <c r="EB2969" s="2"/>
      <c r="EC2969" s="2"/>
      <c r="ED2969" s="2"/>
      <c r="EE2969" s="2"/>
      <c r="EF2969" s="2"/>
      <c r="EG2969" s="2"/>
      <c r="EH2969" s="2"/>
      <c r="EI2969" s="2"/>
      <c r="EJ2969" s="2"/>
      <c r="EK2969" s="2"/>
      <c r="EL2969" s="2"/>
      <c r="EM2969" s="2"/>
      <c r="EN2969" s="2"/>
      <c r="EO2969" s="2"/>
      <c r="EP2969" s="2"/>
      <c r="EQ2969" s="2"/>
      <c r="ER2969" s="2"/>
      <c r="ES2969" s="2"/>
      <c r="ET2969" s="2"/>
      <c r="EU2969" s="2"/>
      <c r="EV2969" s="2"/>
      <c r="EW2969" s="2"/>
      <c r="EX2969" s="2"/>
      <c r="EY2969" s="2"/>
      <c r="EZ2969" s="2"/>
      <c r="FA2969" s="2"/>
      <c r="FB2969" s="2"/>
      <c r="FC2969" s="2"/>
      <c r="FD2969" s="2"/>
      <c r="FE2969" s="2"/>
      <c r="FF2969" s="2"/>
      <c r="FG2969" s="2"/>
      <c r="FH2969" s="2"/>
      <c r="FI2969" s="2"/>
      <c r="FJ2969" s="2"/>
      <c r="FK2969" s="2"/>
      <c r="FL2969" s="2"/>
      <c r="FM2969" s="2"/>
      <c r="FN2969" s="2"/>
      <c r="FO2969" s="2"/>
      <c r="FP2969" s="2"/>
      <c r="FQ2969" s="2"/>
      <c r="FR2969" s="2"/>
      <c r="FS2969" s="2"/>
      <c r="FT2969" s="2"/>
      <c r="FU2969" s="2"/>
      <c r="FV2969" s="2"/>
      <c r="FW2969" s="2"/>
      <c r="FX2969" s="2"/>
      <c r="FY2969" s="2"/>
      <c r="FZ2969" s="2"/>
      <c r="GA2969" s="2"/>
      <c r="GB2969" s="2"/>
      <c r="GC2969" s="2"/>
      <c r="GD2969" s="2"/>
      <c r="GE2969" s="2"/>
      <c r="GF2969" s="2"/>
      <c r="GG2969" s="2"/>
      <c r="GH2969" s="2"/>
      <c r="GI2969" s="2"/>
      <c r="GJ2969" s="2"/>
      <c r="GK2969" s="2"/>
      <c r="GL2969" s="2"/>
      <c r="GM2969" s="2"/>
      <c r="GN2969" s="2"/>
      <c r="GO2969" s="2"/>
      <c r="GP2969" s="2"/>
      <c r="GQ2969" s="2"/>
      <c r="GR2969" s="2"/>
      <c r="GS2969" s="2"/>
      <c r="GT2969" s="2"/>
      <c r="GU2969" s="2"/>
      <c r="GV2969" s="2"/>
      <c r="GW2969" s="2"/>
      <c r="GX2969" s="2"/>
      <c r="GY2969" s="2"/>
      <c r="GZ2969" s="2"/>
      <c r="HA2969" s="2"/>
      <c r="HB2969" s="2"/>
      <c r="HC2969" s="2"/>
      <c r="HD2969" s="2"/>
      <c r="HE2969" s="2"/>
      <c r="HF2969" s="2"/>
      <c r="HG2969" s="2"/>
      <c r="HH2969" s="2"/>
      <c r="HI2969" s="2"/>
      <c r="HJ2969" s="2"/>
      <c r="HK2969" s="2"/>
      <c r="HL2969" s="2"/>
      <c r="HM2969" s="2"/>
      <c r="HN2969" s="2"/>
      <c r="HO2969" s="2"/>
      <c r="HP2969" s="2"/>
      <c r="HQ2969" s="2"/>
      <c r="HR2969" s="2"/>
      <c r="HS2969" s="2"/>
      <c r="HT2969" s="2"/>
      <c r="HU2969" s="2"/>
      <c r="HV2969" s="2"/>
      <c r="HW2969" s="2"/>
      <c r="HX2969" s="2"/>
      <c r="HY2969" s="2"/>
      <c r="HZ2969" s="2"/>
      <c r="IA2969" s="2"/>
      <c r="IB2969" s="2"/>
      <c r="IC2969" s="2"/>
      <c r="ID2969" s="2"/>
      <c r="IE2969" s="2"/>
      <c r="IF2969" s="2"/>
      <c r="IG2969" s="2"/>
      <c r="IH2969" s="2"/>
    </row>
    <row r="2970" s="1" customFormat="1" ht="13.5" customHeight="1" spans="1:242">
      <c r="A2970" s="9">
        <v>2967</v>
      </c>
      <c r="B2970" s="152" t="s">
        <v>3694</v>
      </c>
      <c r="C2970" s="158" t="s">
        <v>3704</v>
      </c>
      <c r="D2970" s="151" t="s">
        <v>16</v>
      </c>
      <c r="E2970" s="152" t="s">
        <v>17</v>
      </c>
      <c r="F2970" s="152">
        <v>4</v>
      </c>
      <c r="G2970" s="152">
        <v>1</v>
      </c>
      <c r="H2970" s="151" t="s">
        <v>2978</v>
      </c>
      <c r="I2970" s="154" t="s">
        <v>3704</v>
      </c>
      <c r="J2970" s="152">
        <v>220</v>
      </c>
      <c r="K2970" s="9">
        <f t="shared" si="48"/>
        <v>220</v>
      </c>
      <c r="L2970" s="50" t="s">
        <v>3325</v>
      </c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  <c r="DG2970" s="2"/>
      <c r="DH2970" s="2"/>
      <c r="DI2970" s="2"/>
      <c r="DJ2970" s="2"/>
      <c r="DK2970" s="2"/>
      <c r="DL2970" s="2"/>
      <c r="DM2970" s="2"/>
      <c r="DN2970" s="2"/>
      <c r="DO2970" s="2"/>
      <c r="DP2970" s="2"/>
      <c r="DQ2970" s="2"/>
      <c r="DR2970" s="2"/>
      <c r="DS2970" s="2"/>
      <c r="DT2970" s="2"/>
      <c r="DU2970" s="2"/>
      <c r="DV2970" s="2"/>
      <c r="DW2970" s="2"/>
      <c r="DX2970" s="2"/>
      <c r="DY2970" s="2"/>
      <c r="DZ2970" s="2"/>
      <c r="EA2970" s="2"/>
      <c r="EB2970" s="2"/>
      <c r="EC2970" s="2"/>
      <c r="ED2970" s="2"/>
      <c r="EE2970" s="2"/>
      <c r="EF2970" s="2"/>
      <c r="EG2970" s="2"/>
      <c r="EH2970" s="2"/>
      <c r="EI2970" s="2"/>
      <c r="EJ2970" s="2"/>
      <c r="EK2970" s="2"/>
      <c r="EL2970" s="2"/>
      <c r="EM2970" s="2"/>
      <c r="EN2970" s="2"/>
      <c r="EO2970" s="2"/>
      <c r="EP2970" s="2"/>
      <c r="EQ2970" s="2"/>
      <c r="ER2970" s="2"/>
      <c r="ES2970" s="2"/>
      <c r="ET2970" s="2"/>
      <c r="EU2970" s="2"/>
      <c r="EV2970" s="2"/>
      <c r="EW2970" s="2"/>
      <c r="EX2970" s="2"/>
      <c r="EY2970" s="2"/>
      <c r="EZ2970" s="2"/>
      <c r="FA2970" s="2"/>
      <c r="FB2970" s="2"/>
      <c r="FC2970" s="2"/>
      <c r="FD2970" s="2"/>
      <c r="FE2970" s="2"/>
      <c r="FF2970" s="2"/>
      <c r="FG2970" s="2"/>
      <c r="FH2970" s="2"/>
      <c r="FI2970" s="2"/>
      <c r="FJ2970" s="2"/>
      <c r="FK2970" s="2"/>
      <c r="FL2970" s="2"/>
      <c r="FM2970" s="2"/>
      <c r="FN2970" s="2"/>
      <c r="FO2970" s="2"/>
      <c r="FP2970" s="2"/>
      <c r="FQ2970" s="2"/>
      <c r="FR2970" s="2"/>
      <c r="FS2970" s="2"/>
      <c r="FT2970" s="2"/>
      <c r="FU2970" s="2"/>
      <c r="FV2970" s="2"/>
      <c r="FW2970" s="2"/>
      <c r="FX2970" s="2"/>
      <c r="FY2970" s="2"/>
      <c r="FZ2970" s="2"/>
      <c r="GA2970" s="2"/>
      <c r="GB2970" s="2"/>
      <c r="GC2970" s="2"/>
      <c r="GD2970" s="2"/>
      <c r="GE2970" s="2"/>
      <c r="GF2970" s="2"/>
      <c r="GG2970" s="2"/>
      <c r="GH2970" s="2"/>
      <c r="GI2970" s="2"/>
      <c r="GJ2970" s="2"/>
      <c r="GK2970" s="2"/>
      <c r="GL2970" s="2"/>
      <c r="GM2970" s="2"/>
      <c r="GN2970" s="2"/>
      <c r="GO2970" s="2"/>
      <c r="GP2970" s="2"/>
      <c r="GQ2970" s="2"/>
      <c r="GR2970" s="2"/>
      <c r="GS2970" s="2"/>
      <c r="GT2970" s="2"/>
      <c r="GU2970" s="2"/>
      <c r="GV2970" s="2"/>
      <c r="GW2970" s="2"/>
      <c r="GX2970" s="2"/>
      <c r="GY2970" s="2"/>
      <c r="GZ2970" s="2"/>
      <c r="HA2970" s="2"/>
      <c r="HB2970" s="2"/>
      <c r="HC2970" s="2"/>
      <c r="HD2970" s="2"/>
      <c r="HE2970" s="2"/>
      <c r="HF2970" s="2"/>
      <c r="HG2970" s="2"/>
      <c r="HH2970" s="2"/>
      <c r="HI2970" s="2"/>
      <c r="HJ2970" s="2"/>
      <c r="HK2970" s="2"/>
      <c r="HL2970" s="2"/>
      <c r="HM2970" s="2"/>
      <c r="HN2970" s="2"/>
      <c r="HO2970" s="2"/>
      <c r="HP2970" s="2"/>
      <c r="HQ2970" s="2"/>
      <c r="HR2970" s="2"/>
      <c r="HS2970" s="2"/>
      <c r="HT2970" s="2"/>
      <c r="HU2970" s="2"/>
      <c r="HV2970" s="2"/>
      <c r="HW2970" s="2"/>
      <c r="HX2970" s="2"/>
      <c r="HY2970" s="2"/>
      <c r="HZ2970" s="2"/>
      <c r="IA2970" s="2"/>
      <c r="IB2970" s="2"/>
      <c r="IC2970" s="2"/>
      <c r="ID2970" s="2"/>
      <c r="IE2970" s="2"/>
      <c r="IF2970" s="2"/>
      <c r="IG2970" s="2"/>
      <c r="IH2970" s="2"/>
    </row>
    <row r="2971" s="1" customFormat="1" ht="13.5" customHeight="1" spans="1:242">
      <c r="A2971" s="9">
        <v>2968</v>
      </c>
      <c r="B2971" s="152" t="s">
        <v>3694</v>
      </c>
      <c r="C2971" s="158" t="s">
        <v>2470</v>
      </c>
      <c r="D2971" s="151" t="s">
        <v>20</v>
      </c>
      <c r="E2971" s="152" t="s">
        <v>17</v>
      </c>
      <c r="F2971" s="152">
        <v>5</v>
      </c>
      <c r="G2971" s="152">
        <v>1</v>
      </c>
      <c r="H2971" s="151" t="s">
        <v>1616</v>
      </c>
      <c r="I2971" s="151" t="s">
        <v>2470</v>
      </c>
      <c r="J2971" s="152">
        <v>220</v>
      </c>
      <c r="K2971" s="9">
        <f t="shared" si="48"/>
        <v>220</v>
      </c>
      <c r="L2971" s="50" t="s">
        <v>3325</v>
      </c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  <c r="DG2971" s="2"/>
      <c r="DH2971" s="2"/>
      <c r="DI2971" s="2"/>
      <c r="DJ2971" s="2"/>
      <c r="DK2971" s="2"/>
      <c r="DL2971" s="2"/>
      <c r="DM2971" s="2"/>
      <c r="DN2971" s="2"/>
      <c r="DO2971" s="2"/>
      <c r="DP2971" s="2"/>
      <c r="DQ2971" s="2"/>
      <c r="DR2971" s="2"/>
      <c r="DS2971" s="2"/>
      <c r="DT2971" s="2"/>
      <c r="DU2971" s="2"/>
      <c r="DV2971" s="2"/>
      <c r="DW2971" s="2"/>
      <c r="DX2971" s="2"/>
      <c r="DY2971" s="2"/>
      <c r="DZ2971" s="2"/>
      <c r="EA2971" s="2"/>
      <c r="EB2971" s="2"/>
      <c r="EC2971" s="2"/>
      <c r="ED2971" s="2"/>
      <c r="EE2971" s="2"/>
      <c r="EF2971" s="2"/>
      <c r="EG2971" s="2"/>
      <c r="EH2971" s="2"/>
      <c r="EI2971" s="2"/>
      <c r="EJ2971" s="2"/>
      <c r="EK2971" s="2"/>
      <c r="EL2971" s="2"/>
      <c r="EM2971" s="2"/>
      <c r="EN2971" s="2"/>
      <c r="EO2971" s="2"/>
      <c r="EP2971" s="2"/>
      <c r="EQ2971" s="2"/>
      <c r="ER2971" s="2"/>
      <c r="ES2971" s="2"/>
      <c r="ET2971" s="2"/>
      <c r="EU2971" s="2"/>
      <c r="EV2971" s="2"/>
      <c r="EW2971" s="2"/>
      <c r="EX2971" s="2"/>
      <c r="EY2971" s="2"/>
      <c r="EZ2971" s="2"/>
      <c r="FA2971" s="2"/>
      <c r="FB2971" s="2"/>
      <c r="FC2971" s="2"/>
      <c r="FD2971" s="2"/>
      <c r="FE2971" s="2"/>
      <c r="FF2971" s="2"/>
      <c r="FG2971" s="2"/>
      <c r="FH2971" s="2"/>
      <c r="FI2971" s="2"/>
      <c r="FJ2971" s="2"/>
      <c r="FK2971" s="2"/>
      <c r="FL2971" s="2"/>
      <c r="FM2971" s="2"/>
      <c r="FN2971" s="2"/>
      <c r="FO2971" s="2"/>
      <c r="FP2971" s="2"/>
      <c r="FQ2971" s="2"/>
      <c r="FR2971" s="2"/>
      <c r="FS2971" s="2"/>
      <c r="FT2971" s="2"/>
      <c r="FU2971" s="2"/>
      <c r="FV2971" s="2"/>
      <c r="FW2971" s="2"/>
      <c r="FX2971" s="2"/>
      <c r="FY2971" s="2"/>
      <c r="FZ2971" s="2"/>
      <c r="GA2971" s="2"/>
      <c r="GB2971" s="2"/>
      <c r="GC2971" s="2"/>
      <c r="GD2971" s="2"/>
      <c r="GE2971" s="2"/>
      <c r="GF2971" s="2"/>
      <c r="GG2971" s="2"/>
      <c r="GH2971" s="2"/>
      <c r="GI2971" s="2"/>
      <c r="GJ2971" s="2"/>
      <c r="GK2971" s="2"/>
      <c r="GL2971" s="2"/>
      <c r="GM2971" s="2"/>
      <c r="GN2971" s="2"/>
      <c r="GO2971" s="2"/>
      <c r="GP2971" s="2"/>
      <c r="GQ2971" s="2"/>
      <c r="GR2971" s="2"/>
      <c r="GS2971" s="2"/>
      <c r="GT2971" s="2"/>
      <c r="GU2971" s="2"/>
      <c r="GV2971" s="2"/>
      <c r="GW2971" s="2"/>
      <c r="GX2971" s="2"/>
      <c r="GY2971" s="2"/>
      <c r="GZ2971" s="2"/>
      <c r="HA2971" s="2"/>
      <c r="HB2971" s="2"/>
      <c r="HC2971" s="2"/>
      <c r="HD2971" s="2"/>
      <c r="HE2971" s="2"/>
      <c r="HF2971" s="2"/>
      <c r="HG2971" s="2"/>
      <c r="HH2971" s="2"/>
      <c r="HI2971" s="2"/>
      <c r="HJ2971" s="2"/>
      <c r="HK2971" s="2"/>
      <c r="HL2971" s="2"/>
      <c r="HM2971" s="2"/>
      <c r="HN2971" s="2"/>
      <c r="HO2971" s="2"/>
      <c r="HP2971" s="2"/>
      <c r="HQ2971" s="2"/>
      <c r="HR2971" s="2"/>
      <c r="HS2971" s="2"/>
      <c r="HT2971" s="2"/>
      <c r="HU2971" s="2"/>
      <c r="HV2971" s="2"/>
      <c r="HW2971" s="2"/>
      <c r="HX2971" s="2"/>
      <c r="HY2971" s="2"/>
      <c r="HZ2971" s="2"/>
      <c r="IA2971" s="2"/>
      <c r="IB2971" s="2"/>
      <c r="IC2971" s="2"/>
      <c r="ID2971" s="2"/>
      <c r="IE2971" s="2"/>
      <c r="IF2971" s="2"/>
      <c r="IG2971" s="2"/>
      <c r="IH2971" s="2"/>
    </row>
    <row r="2972" s="1" customFormat="1" ht="13.5" customHeight="1" spans="1:242">
      <c r="A2972" s="9">
        <v>2969</v>
      </c>
      <c r="B2972" s="152" t="s">
        <v>3694</v>
      </c>
      <c r="C2972" s="158" t="s">
        <v>3705</v>
      </c>
      <c r="D2972" s="151" t="s">
        <v>20</v>
      </c>
      <c r="E2972" s="152" t="s">
        <v>17</v>
      </c>
      <c r="F2972" s="152">
        <v>4</v>
      </c>
      <c r="G2972" s="152">
        <v>1</v>
      </c>
      <c r="H2972" s="151" t="s">
        <v>3706</v>
      </c>
      <c r="I2972" s="151" t="s">
        <v>3705</v>
      </c>
      <c r="J2972" s="152">
        <v>220</v>
      </c>
      <c r="K2972" s="9">
        <f t="shared" si="48"/>
        <v>220</v>
      </c>
      <c r="L2972" s="50" t="s">
        <v>3325</v>
      </c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  <c r="DH2972" s="2"/>
      <c r="DI2972" s="2"/>
      <c r="DJ2972" s="2"/>
      <c r="DK2972" s="2"/>
      <c r="DL2972" s="2"/>
      <c r="DM2972" s="2"/>
      <c r="DN2972" s="2"/>
      <c r="DO2972" s="2"/>
      <c r="DP2972" s="2"/>
      <c r="DQ2972" s="2"/>
      <c r="DR2972" s="2"/>
      <c r="DS2972" s="2"/>
      <c r="DT2972" s="2"/>
      <c r="DU2972" s="2"/>
      <c r="DV2972" s="2"/>
      <c r="DW2972" s="2"/>
      <c r="DX2972" s="2"/>
      <c r="DY2972" s="2"/>
      <c r="DZ2972" s="2"/>
      <c r="EA2972" s="2"/>
      <c r="EB2972" s="2"/>
      <c r="EC2972" s="2"/>
      <c r="ED2972" s="2"/>
      <c r="EE2972" s="2"/>
      <c r="EF2972" s="2"/>
      <c r="EG2972" s="2"/>
      <c r="EH2972" s="2"/>
      <c r="EI2972" s="2"/>
      <c r="EJ2972" s="2"/>
      <c r="EK2972" s="2"/>
      <c r="EL2972" s="2"/>
      <c r="EM2972" s="2"/>
      <c r="EN2972" s="2"/>
      <c r="EO2972" s="2"/>
      <c r="EP2972" s="2"/>
      <c r="EQ2972" s="2"/>
      <c r="ER2972" s="2"/>
      <c r="ES2972" s="2"/>
      <c r="ET2972" s="2"/>
      <c r="EU2972" s="2"/>
      <c r="EV2972" s="2"/>
      <c r="EW2972" s="2"/>
      <c r="EX2972" s="2"/>
      <c r="EY2972" s="2"/>
      <c r="EZ2972" s="2"/>
      <c r="FA2972" s="2"/>
      <c r="FB2972" s="2"/>
      <c r="FC2972" s="2"/>
      <c r="FD2972" s="2"/>
      <c r="FE2972" s="2"/>
      <c r="FF2972" s="2"/>
      <c r="FG2972" s="2"/>
      <c r="FH2972" s="2"/>
      <c r="FI2972" s="2"/>
      <c r="FJ2972" s="2"/>
      <c r="FK2972" s="2"/>
      <c r="FL2972" s="2"/>
      <c r="FM2972" s="2"/>
      <c r="FN2972" s="2"/>
      <c r="FO2972" s="2"/>
      <c r="FP2972" s="2"/>
      <c r="FQ2972" s="2"/>
      <c r="FR2972" s="2"/>
      <c r="FS2972" s="2"/>
      <c r="FT2972" s="2"/>
      <c r="FU2972" s="2"/>
      <c r="FV2972" s="2"/>
      <c r="FW2972" s="2"/>
      <c r="FX2972" s="2"/>
      <c r="FY2972" s="2"/>
      <c r="FZ2972" s="2"/>
      <c r="GA2972" s="2"/>
      <c r="GB2972" s="2"/>
      <c r="GC2972" s="2"/>
      <c r="GD2972" s="2"/>
      <c r="GE2972" s="2"/>
      <c r="GF2972" s="2"/>
      <c r="GG2972" s="2"/>
      <c r="GH2972" s="2"/>
      <c r="GI2972" s="2"/>
      <c r="GJ2972" s="2"/>
      <c r="GK2972" s="2"/>
      <c r="GL2972" s="2"/>
      <c r="GM2972" s="2"/>
      <c r="GN2972" s="2"/>
      <c r="GO2972" s="2"/>
      <c r="GP2972" s="2"/>
      <c r="GQ2972" s="2"/>
      <c r="GR2972" s="2"/>
      <c r="GS2972" s="2"/>
      <c r="GT2972" s="2"/>
      <c r="GU2972" s="2"/>
      <c r="GV2972" s="2"/>
      <c r="GW2972" s="2"/>
      <c r="GX2972" s="2"/>
      <c r="GY2972" s="2"/>
      <c r="GZ2972" s="2"/>
      <c r="HA2972" s="2"/>
      <c r="HB2972" s="2"/>
      <c r="HC2972" s="2"/>
      <c r="HD2972" s="2"/>
      <c r="HE2972" s="2"/>
      <c r="HF2972" s="2"/>
      <c r="HG2972" s="2"/>
      <c r="HH2972" s="2"/>
      <c r="HI2972" s="2"/>
      <c r="HJ2972" s="2"/>
      <c r="HK2972" s="2"/>
      <c r="HL2972" s="2"/>
      <c r="HM2972" s="2"/>
      <c r="HN2972" s="2"/>
      <c r="HO2972" s="2"/>
      <c r="HP2972" s="2"/>
      <c r="HQ2972" s="2"/>
      <c r="HR2972" s="2"/>
      <c r="HS2972" s="2"/>
      <c r="HT2972" s="2"/>
      <c r="HU2972" s="2"/>
      <c r="HV2972" s="2"/>
      <c r="HW2972" s="2"/>
      <c r="HX2972" s="2"/>
      <c r="HY2972" s="2"/>
      <c r="HZ2972" s="2"/>
      <c r="IA2972" s="2"/>
      <c r="IB2972" s="2"/>
      <c r="IC2972" s="2"/>
      <c r="ID2972" s="2"/>
      <c r="IE2972" s="2"/>
      <c r="IF2972" s="2"/>
      <c r="IG2972" s="2"/>
      <c r="IH2972" s="2"/>
    </row>
    <row r="2973" s="1" customFormat="1" ht="13.5" customHeight="1" spans="1:242">
      <c r="A2973" s="9">
        <v>2970</v>
      </c>
      <c r="B2973" s="152" t="s">
        <v>3694</v>
      </c>
      <c r="C2973" s="158" t="s">
        <v>3707</v>
      </c>
      <c r="D2973" s="151" t="s">
        <v>20</v>
      </c>
      <c r="E2973" s="151" t="s">
        <v>17</v>
      </c>
      <c r="F2973" s="151">
        <v>1</v>
      </c>
      <c r="G2973" s="151">
        <v>1</v>
      </c>
      <c r="H2973" s="151" t="s">
        <v>3708</v>
      </c>
      <c r="I2973" s="151" t="s">
        <v>3707</v>
      </c>
      <c r="J2973" s="152">
        <v>220</v>
      </c>
      <c r="K2973" s="9">
        <f t="shared" si="48"/>
        <v>220</v>
      </c>
      <c r="L2973" s="50" t="s">
        <v>3325</v>
      </c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  <c r="DG2973" s="2"/>
      <c r="DH2973" s="2"/>
      <c r="DI2973" s="2"/>
      <c r="DJ2973" s="2"/>
      <c r="DK2973" s="2"/>
      <c r="DL2973" s="2"/>
      <c r="DM2973" s="2"/>
      <c r="DN2973" s="2"/>
      <c r="DO2973" s="2"/>
      <c r="DP2973" s="2"/>
      <c r="DQ2973" s="2"/>
      <c r="DR2973" s="2"/>
      <c r="DS2973" s="2"/>
      <c r="DT2973" s="2"/>
      <c r="DU2973" s="2"/>
      <c r="DV2973" s="2"/>
      <c r="DW2973" s="2"/>
      <c r="DX2973" s="2"/>
      <c r="DY2973" s="2"/>
      <c r="DZ2973" s="2"/>
      <c r="EA2973" s="2"/>
      <c r="EB2973" s="2"/>
      <c r="EC2973" s="2"/>
      <c r="ED2973" s="2"/>
      <c r="EE2973" s="2"/>
      <c r="EF2973" s="2"/>
      <c r="EG2973" s="2"/>
      <c r="EH2973" s="2"/>
      <c r="EI2973" s="2"/>
      <c r="EJ2973" s="2"/>
      <c r="EK2973" s="2"/>
      <c r="EL2973" s="2"/>
      <c r="EM2973" s="2"/>
      <c r="EN2973" s="2"/>
      <c r="EO2973" s="2"/>
      <c r="EP2973" s="2"/>
      <c r="EQ2973" s="2"/>
      <c r="ER2973" s="2"/>
      <c r="ES2973" s="2"/>
      <c r="ET2973" s="2"/>
      <c r="EU2973" s="2"/>
      <c r="EV2973" s="2"/>
      <c r="EW2973" s="2"/>
      <c r="EX2973" s="2"/>
      <c r="EY2973" s="2"/>
      <c r="EZ2973" s="2"/>
      <c r="FA2973" s="2"/>
      <c r="FB2973" s="2"/>
      <c r="FC2973" s="2"/>
      <c r="FD2973" s="2"/>
      <c r="FE2973" s="2"/>
      <c r="FF2973" s="2"/>
      <c r="FG2973" s="2"/>
      <c r="FH2973" s="2"/>
      <c r="FI2973" s="2"/>
      <c r="FJ2973" s="2"/>
      <c r="FK2973" s="2"/>
      <c r="FL2973" s="2"/>
      <c r="FM2973" s="2"/>
      <c r="FN2973" s="2"/>
      <c r="FO2973" s="2"/>
      <c r="FP2973" s="2"/>
      <c r="FQ2973" s="2"/>
      <c r="FR2973" s="2"/>
      <c r="FS2973" s="2"/>
      <c r="FT2973" s="2"/>
      <c r="FU2973" s="2"/>
      <c r="FV2973" s="2"/>
      <c r="FW2973" s="2"/>
      <c r="FX2973" s="2"/>
      <c r="FY2973" s="2"/>
      <c r="FZ2973" s="2"/>
      <c r="GA2973" s="2"/>
      <c r="GB2973" s="2"/>
      <c r="GC2973" s="2"/>
      <c r="GD2973" s="2"/>
      <c r="GE2973" s="2"/>
      <c r="GF2973" s="2"/>
      <c r="GG2973" s="2"/>
      <c r="GH2973" s="2"/>
      <c r="GI2973" s="2"/>
      <c r="GJ2973" s="2"/>
      <c r="GK2973" s="2"/>
      <c r="GL2973" s="2"/>
      <c r="GM2973" s="2"/>
      <c r="GN2973" s="2"/>
      <c r="GO2973" s="2"/>
      <c r="GP2973" s="2"/>
      <c r="GQ2973" s="2"/>
      <c r="GR2973" s="2"/>
      <c r="GS2973" s="2"/>
      <c r="GT2973" s="2"/>
      <c r="GU2973" s="2"/>
      <c r="GV2973" s="2"/>
      <c r="GW2973" s="2"/>
      <c r="GX2973" s="2"/>
      <c r="GY2973" s="2"/>
      <c r="GZ2973" s="2"/>
      <c r="HA2973" s="2"/>
      <c r="HB2973" s="2"/>
      <c r="HC2973" s="2"/>
      <c r="HD2973" s="2"/>
      <c r="HE2973" s="2"/>
      <c r="HF2973" s="2"/>
      <c r="HG2973" s="2"/>
      <c r="HH2973" s="2"/>
      <c r="HI2973" s="2"/>
      <c r="HJ2973" s="2"/>
      <c r="HK2973" s="2"/>
      <c r="HL2973" s="2"/>
      <c r="HM2973" s="2"/>
      <c r="HN2973" s="2"/>
      <c r="HO2973" s="2"/>
      <c r="HP2973" s="2"/>
      <c r="HQ2973" s="2"/>
      <c r="HR2973" s="2"/>
      <c r="HS2973" s="2"/>
      <c r="HT2973" s="2"/>
      <c r="HU2973" s="2"/>
      <c r="HV2973" s="2"/>
      <c r="HW2973" s="2"/>
      <c r="HX2973" s="2"/>
      <c r="HY2973" s="2"/>
      <c r="HZ2973" s="2"/>
      <c r="IA2973" s="2"/>
      <c r="IB2973" s="2"/>
      <c r="IC2973" s="2"/>
      <c r="ID2973" s="2"/>
      <c r="IE2973" s="2"/>
      <c r="IF2973" s="2"/>
      <c r="IG2973" s="2"/>
      <c r="IH2973" s="2"/>
    </row>
    <row r="2974" s="1" customFormat="1" ht="13.5" customHeight="1" spans="1:242">
      <c r="A2974" s="9">
        <v>2971</v>
      </c>
      <c r="B2974" s="152" t="s">
        <v>3694</v>
      </c>
      <c r="C2974" s="158" t="s">
        <v>3709</v>
      </c>
      <c r="D2974" s="151" t="s">
        <v>16</v>
      </c>
      <c r="E2974" s="152" t="s">
        <v>17</v>
      </c>
      <c r="F2974" s="151">
        <v>1</v>
      </c>
      <c r="G2974" s="151">
        <v>1</v>
      </c>
      <c r="H2974" s="151" t="s">
        <v>3710</v>
      </c>
      <c r="I2974" s="151" t="s">
        <v>3709</v>
      </c>
      <c r="J2974" s="152">
        <v>220</v>
      </c>
      <c r="K2974" s="9">
        <f t="shared" si="48"/>
        <v>220</v>
      </c>
      <c r="L2974" s="50" t="s">
        <v>3325</v>
      </c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  <c r="DG2974" s="2"/>
      <c r="DH2974" s="2"/>
      <c r="DI2974" s="2"/>
      <c r="DJ2974" s="2"/>
      <c r="DK2974" s="2"/>
      <c r="DL2974" s="2"/>
      <c r="DM2974" s="2"/>
      <c r="DN2974" s="2"/>
      <c r="DO2974" s="2"/>
      <c r="DP2974" s="2"/>
      <c r="DQ2974" s="2"/>
      <c r="DR2974" s="2"/>
      <c r="DS2974" s="2"/>
      <c r="DT2974" s="2"/>
      <c r="DU2974" s="2"/>
      <c r="DV2974" s="2"/>
      <c r="DW2974" s="2"/>
      <c r="DX2974" s="2"/>
      <c r="DY2974" s="2"/>
      <c r="DZ2974" s="2"/>
      <c r="EA2974" s="2"/>
      <c r="EB2974" s="2"/>
      <c r="EC2974" s="2"/>
      <c r="ED2974" s="2"/>
      <c r="EE2974" s="2"/>
      <c r="EF2974" s="2"/>
      <c r="EG2974" s="2"/>
      <c r="EH2974" s="2"/>
      <c r="EI2974" s="2"/>
      <c r="EJ2974" s="2"/>
      <c r="EK2974" s="2"/>
      <c r="EL2974" s="2"/>
      <c r="EM2974" s="2"/>
      <c r="EN2974" s="2"/>
      <c r="EO2974" s="2"/>
      <c r="EP2974" s="2"/>
      <c r="EQ2974" s="2"/>
      <c r="ER2974" s="2"/>
      <c r="ES2974" s="2"/>
      <c r="ET2974" s="2"/>
      <c r="EU2974" s="2"/>
      <c r="EV2974" s="2"/>
      <c r="EW2974" s="2"/>
      <c r="EX2974" s="2"/>
      <c r="EY2974" s="2"/>
      <c r="EZ2974" s="2"/>
      <c r="FA2974" s="2"/>
      <c r="FB2974" s="2"/>
      <c r="FC2974" s="2"/>
      <c r="FD2974" s="2"/>
      <c r="FE2974" s="2"/>
      <c r="FF2974" s="2"/>
      <c r="FG2974" s="2"/>
      <c r="FH2974" s="2"/>
      <c r="FI2974" s="2"/>
      <c r="FJ2974" s="2"/>
      <c r="FK2974" s="2"/>
      <c r="FL2974" s="2"/>
      <c r="FM2974" s="2"/>
      <c r="FN2974" s="2"/>
      <c r="FO2974" s="2"/>
      <c r="FP2974" s="2"/>
      <c r="FQ2974" s="2"/>
      <c r="FR2974" s="2"/>
      <c r="FS2974" s="2"/>
      <c r="FT2974" s="2"/>
      <c r="FU2974" s="2"/>
      <c r="FV2974" s="2"/>
      <c r="FW2974" s="2"/>
      <c r="FX2974" s="2"/>
      <c r="FY2974" s="2"/>
      <c r="FZ2974" s="2"/>
      <c r="GA2974" s="2"/>
      <c r="GB2974" s="2"/>
      <c r="GC2974" s="2"/>
      <c r="GD2974" s="2"/>
      <c r="GE2974" s="2"/>
      <c r="GF2974" s="2"/>
      <c r="GG2974" s="2"/>
      <c r="GH2974" s="2"/>
      <c r="GI2974" s="2"/>
      <c r="GJ2974" s="2"/>
      <c r="GK2974" s="2"/>
      <c r="GL2974" s="2"/>
      <c r="GM2974" s="2"/>
      <c r="GN2974" s="2"/>
      <c r="GO2974" s="2"/>
      <c r="GP2974" s="2"/>
      <c r="GQ2974" s="2"/>
      <c r="GR2974" s="2"/>
      <c r="GS2974" s="2"/>
      <c r="GT2974" s="2"/>
      <c r="GU2974" s="2"/>
      <c r="GV2974" s="2"/>
      <c r="GW2974" s="2"/>
      <c r="GX2974" s="2"/>
      <c r="GY2974" s="2"/>
      <c r="GZ2974" s="2"/>
      <c r="HA2974" s="2"/>
      <c r="HB2974" s="2"/>
      <c r="HC2974" s="2"/>
      <c r="HD2974" s="2"/>
      <c r="HE2974" s="2"/>
      <c r="HF2974" s="2"/>
      <c r="HG2974" s="2"/>
      <c r="HH2974" s="2"/>
      <c r="HI2974" s="2"/>
      <c r="HJ2974" s="2"/>
      <c r="HK2974" s="2"/>
      <c r="HL2974" s="2"/>
      <c r="HM2974" s="2"/>
      <c r="HN2974" s="2"/>
      <c r="HO2974" s="2"/>
      <c r="HP2974" s="2"/>
      <c r="HQ2974" s="2"/>
      <c r="HR2974" s="2"/>
      <c r="HS2974" s="2"/>
      <c r="HT2974" s="2"/>
      <c r="HU2974" s="2"/>
      <c r="HV2974" s="2"/>
      <c r="HW2974" s="2"/>
      <c r="HX2974" s="2"/>
      <c r="HY2974" s="2"/>
      <c r="HZ2974" s="2"/>
      <c r="IA2974" s="2"/>
      <c r="IB2974" s="2"/>
      <c r="IC2974" s="2"/>
      <c r="ID2974" s="2"/>
      <c r="IE2974" s="2"/>
      <c r="IF2974" s="2"/>
      <c r="IG2974" s="2"/>
      <c r="IH2974" s="2"/>
    </row>
    <row r="2975" s="1" customFormat="1" ht="13.5" customHeight="1" spans="1:242">
      <c r="A2975" s="9">
        <v>2972</v>
      </c>
      <c r="B2975" s="152" t="s">
        <v>3694</v>
      </c>
      <c r="C2975" s="158" t="s">
        <v>1999</v>
      </c>
      <c r="D2975" s="151" t="s">
        <v>16</v>
      </c>
      <c r="E2975" s="152" t="s">
        <v>17</v>
      </c>
      <c r="F2975" s="152">
        <v>1</v>
      </c>
      <c r="G2975" s="152">
        <v>1</v>
      </c>
      <c r="H2975" s="151" t="s">
        <v>3711</v>
      </c>
      <c r="I2975" s="154" t="s">
        <v>1999</v>
      </c>
      <c r="J2975" s="152">
        <v>220</v>
      </c>
      <c r="K2975" s="9">
        <f t="shared" si="48"/>
        <v>220</v>
      </c>
      <c r="L2975" s="50" t="s">
        <v>3325</v>
      </c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  <c r="DG2975" s="2"/>
      <c r="DH2975" s="2"/>
      <c r="DI2975" s="2"/>
      <c r="DJ2975" s="2"/>
      <c r="DK2975" s="2"/>
      <c r="DL2975" s="2"/>
      <c r="DM2975" s="2"/>
      <c r="DN2975" s="2"/>
      <c r="DO2975" s="2"/>
      <c r="DP2975" s="2"/>
      <c r="DQ2975" s="2"/>
      <c r="DR2975" s="2"/>
      <c r="DS2975" s="2"/>
      <c r="DT2975" s="2"/>
      <c r="DU2975" s="2"/>
      <c r="DV2975" s="2"/>
      <c r="DW2975" s="2"/>
      <c r="DX2975" s="2"/>
      <c r="DY2975" s="2"/>
      <c r="DZ2975" s="2"/>
      <c r="EA2975" s="2"/>
      <c r="EB2975" s="2"/>
      <c r="EC2975" s="2"/>
      <c r="ED2975" s="2"/>
      <c r="EE2975" s="2"/>
      <c r="EF2975" s="2"/>
      <c r="EG2975" s="2"/>
      <c r="EH2975" s="2"/>
      <c r="EI2975" s="2"/>
      <c r="EJ2975" s="2"/>
      <c r="EK2975" s="2"/>
      <c r="EL2975" s="2"/>
      <c r="EM2975" s="2"/>
      <c r="EN2975" s="2"/>
      <c r="EO2975" s="2"/>
      <c r="EP2975" s="2"/>
      <c r="EQ2975" s="2"/>
      <c r="ER2975" s="2"/>
      <c r="ES2975" s="2"/>
      <c r="ET2975" s="2"/>
      <c r="EU2975" s="2"/>
      <c r="EV2975" s="2"/>
      <c r="EW2975" s="2"/>
      <c r="EX2975" s="2"/>
      <c r="EY2975" s="2"/>
      <c r="EZ2975" s="2"/>
      <c r="FA2975" s="2"/>
      <c r="FB2975" s="2"/>
      <c r="FC2975" s="2"/>
      <c r="FD2975" s="2"/>
      <c r="FE2975" s="2"/>
      <c r="FF2975" s="2"/>
      <c r="FG2975" s="2"/>
      <c r="FH2975" s="2"/>
      <c r="FI2975" s="2"/>
      <c r="FJ2975" s="2"/>
      <c r="FK2975" s="2"/>
      <c r="FL2975" s="2"/>
      <c r="FM2975" s="2"/>
      <c r="FN2975" s="2"/>
      <c r="FO2975" s="2"/>
      <c r="FP2975" s="2"/>
      <c r="FQ2975" s="2"/>
      <c r="FR2975" s="2"/>
      <c r="FS2975" s="2"/>
      <c r="FT2975" s="2"/>
      <c r="FU2975" s="2"/>
      <c r="FV2975" s="2"/>
      <c r="FW2975" s="2"/>
      <c r="FX2975" s="2"/>
      <c r="FY2975" s="2"/>
      <c r="FZ2975" s="2"/>
      <c r="GA2975" s="2"/>
      <c r="GB2975" s="2"/>
      <c r="GC2975" s="2"/>
      <c r="GD2975" s="2"/>
      <c r="GE2975" s="2"/>
      <c r="GF2975" s="2"/>
      <c r="GG2975" s="2"/>
      <c r="GH2975" s="2"/>
      <c r="GI2975" s="2"/>
      <c r="GJ2975" s="2"/>
      <c r="GK2975" s="2"/>
      <c r="GL2975" s="2"/>
      <c r="GM2975" s="2"/>
      <c r="GN2975" s="2"/>
      <c r="GO2975" s="2"/>
      <c r="GP2975" s="2"/>
      <c r="GQ2975" s="2"/>
      <c r="GR2975" s="2"/>
      <c r="GS2975" s="2"/>
      <c r="GT2975" s="2"/>
      <c r="GU2975" s="2"/>
      <c r="GV2975" s="2"/>
      <c r="GW2975" s="2"/>
      <c r="GX2975" s="2"/>
      <c r="GY2975" s="2"/>
      <c r="GZ2975" s="2"/>
      <c r="HA2975" s="2"/>
      <c r="HB2975" s="2"/>
      <c r="HC2975" s="2"/>
      <c r="HD2975" s="2"/>
      <c r="HE2975" s="2"/>
      <c r="HF2975" s="2"/>
      <c r="HG2975" s="2"/>
      <c r="HH2975" s="2"/>
      <c r="HI2975" s="2"/>
      <c r="HJ2975" s="2"/>
      <c r="HK2975" s="2"/>
      <c r="HL2975" s="2"/>
      <c r="HM2975" s="2"/>
      <c r="HN2975" s="2"/>
      <c r="HO2975" s="2"/>
      <c r="HP2975" s="2"/>
      <c r="HQ2975" s="2"/>
      <c r="HR2975" s="2"/>
      <c r="HS2975" s="2"/>
      <c r="HT2975" s="2"/>
      <c r="HU2975" s="2"/>
      <c r="HV2975" s="2"/>
      <c r="HW2975" s="2"/>
      <c r="HX2975" s="2"/>
      <c r="HY2975" s="2"/>
      <c r="HZ2975" s="2"/>
      <c r="IA2975" s="2"/>
      <c r="IB2975" s="2"/>
      <c r="IC2975" s="2"/>
      <c r="ID2975" s="2"/>
      <c r="IE2975" s="2"/>
      <c r="IF2975" s="2"/>
      <c r="IG2975" s="2"/>
      <c r="IH2975" s="2"/>
    </row>
    <row r="2976" s="1" customFormat="1" ht="13.5" customHeight="1" spans="1:242">
      <c r="A2976" s="9">
        <v>2973</v>
      </c>
      <c r="B2976" s="152" t="s">
        <v>3694</v>
      </c>
      <c r="C2976" s="158" t="s">
        <v>3712</v>
      </c>
      <c r="D2976" s="151" t="s">
        <v>20</v>
      </c>
      <c r="E2976" s="152" t="s">
        <v>17</v>
      </c>
      <c r="F2976" s="152">
        <v>2</v>
      </c>
      <c r="G2976" s="152">
        <v>2</v>
      </c>
      <c r="H2976" s="151" t="s">
        <v>3713</v>
      </c>
      <c r="I2976" s="151" t="s">
        <v>3712</v>
      </c>
      <c r="J2976" s="152">
        <v>220</v>
      </c>
      <c r="K2976" s="9">
        <f t="shared" si="48"/>
        <v>440</v>
      </c>
      <c r="L2976" s="50" t="s">
        <v>3325</v>
      </c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  <c r="DG2976" s="2"/>
      <c r="DH2976" s="2"/>
      <c r="DI2976" s="2"/>
      <c r="DJ2976" s="2"/>
      <c r="DK2976" s="2"/>
      <c r="DL2976" s="2"/>
      <c r="DM2976" s="2"/>
      <c r="DN2976" s="2"/>
      <c r="DO2976" s="2"/>
      <c r="DP2976" s="2"/>
      <c r="DQ2976" s="2"/>
      <c r="DR2976" s="2"/>
      <c r="DS2976" s="2"/>
      <c r="DT2976" s="2"/>
      <c r="DU2976" s="2"/>
      <c r="DV2976" s="2"/>
      <c r="DW2976" s="2"/>
      <c r="DX2976" s="2"/>
      <c r="DY2976" s="2"/>
      <c r="DZ2976" s="2"/>
      <c r="EA2976" s="2"/>
      <c r="EB2976" s="2"/>
      <c r="EC2976" s="2"/>
      <c r="ED2976" s="2"/>
      <c r="EE2976" s="2"/>
      <c r="EF2976" s="2"/>
      <c r="EG2976" s="2"/>
      <c r="EH2976" s="2"/>
      <c r="EI2976" s="2"/>
      <c r="EJ2976" s="2"/>
      <c r="EK2976" s="2"/>
      <c r="EL2976" s="2"/>
      <c r="EM2976" s="2"/>
      <c r="EN2976" s="2"/>
      <c r="EO2976" s="2"/>
      <c r="EP2976" s="2"/>
      <c r="EQ2976" s="2"/>
      <c r="ER2976" s="2"/>
      <c r="ES2976" s="2"/>
      <c r="ET2976" s="2"/>
      <c r="EU2976" s="2"/>
      <c r="EV2976" s="2"/>
      <c r="EW2976" s="2"/>
      <c r="EX2976" s="2"/>
      <c r="EY2976" s="2"/>
      <c r="EZ2976" s="2"/>
      <c r="FA2976" s="2"/>
      <c r="FB2976" s="2"/>
      <c r="FC2976" s="2"/>
      <c r="FD2976" s="2"/>
      <c r="FE2976" s="2"/>
      <c r="FF2976" s="2"/>
      <c r="FG2976" s="2"/>
      <c r="FH2976" s="2"/>
      <c r="FI2976" s="2"/>
      <c r="FJ2976" s="2"/>
      <c r="FK2976" s="2"/>
      <c r="FL2976" s="2"/>
      <c r="FM2976" s="2"/>
      <c r="FN2976" s="2"/>
      <c r="FO2976" s="2"/>
      <c r="FP2976" s="2"/>
      <c r="FQ2976" s="2"/>
      <c r="FR2976" s="2"/>
      <c r="FS2976" s="2"/>
      <c r="FT2976" s="2"/>
      <c r="FU2976" s="2"/>
      <c r="FV2976" s="2"/>
      <c r="FW2976" s="2"/>
      <c r="FX2976" s="2"/>
      <c r="FY2976" s="2"/>
      <c r="FZ2976" s="2"/>
      <c r="GA2976" s="2"/>
      <c r="GB2976" s="2"/>
      <c r="GC2976" s="2"/>
      <c r="GD2976" s="2"/>
      <c r="GE2976" s="2"/>
      <c r="GF2976" s="2"/>
      <c r="GG2976" s="2"/>
      <c r="GH2976" s="2"/>
      <c r="GI2976" s="2"/>
      <c r="GJ2976" s="2"/>
      <c r="GK2976" s="2"/>
      <c r="GL2976" s="2"/>
      <c r="GM2976" s="2"/>
      <c r="GN2976" s="2"/>
      <c r="GO2976" s="2"/>
      <c r="GP2976" s="2"/>
      <c r="GQ2976" s="2"/>
      <c r="GR2976" s="2"/>
      <c r="GS2976" s="2"/>
      <c r="GT2976" s="2"/>
      <c r="GU2976" s="2"/>
      <c r="GV2976" s="2"/>
      <c r="GW2976" s="2"/>
      <c r="GX2976" s="2"/>
      <c r="GY2976" s="2"/>
      <c r="GZ2976" s="2"/>
      <c r="HA2976" s="2"/>
      <c r="HB2976" s="2"/>
      <c r="HC2976" s="2"/>
      <c r="HD2976" s="2"/>
      <c r="HE2976" s="2"/>
      <c r="HF2976" s="2"/>
      <c r="HG2976" s="2"/>
      <c r="HH2976" s="2"/>
      <c r="HI2976" s="2"/>
      <c r="HJ2976" s="2"/>
      <c r="HK2976" s="2"/>
      <c r="HL2976" s="2"/>
      <c r="HM2976" s="2"/>
      <c r="HN2976" s="2"/>
      <c r="HO2976" s="2"/>
      <c r="HP2976" s="2"/>
      <c r="HQ2976" s="2"/>
      <c r="HR2976" s="2"/>
      <c r="HS2976" s="2"/>
      <c r="HT2976" s="2"/>
      <c r="HU2976" s="2"/>
      <c r="HV2976" s="2"/>
      <c r="HW2976" s="2"/>
      <c r="HX2976" s="2"/>
      <c r="HY2976" s="2"/>
      <c r="HZ2976" s="2"/>
      <c r="IA2976" s="2"/>
      <c r="IB2976" s="2"/>
      <c r="IC2976" s="2"/>
      <c r="ID2976" s="2"/>
      <c r="IE2976" s="2"/>
      <c r="IF2976" s="2"/>
      <c r="IG2976" s="2"/>
      <c r="IH2976" s="2"/>
    </row>
    <row r="2977" s="1" customFormat="1" ht="13.5" customHeight="1" spans="1:242">
      <c r="A2977" s="9">
        <v>2974</v>
      </c>
      <c r="B2977" s="152" t="s">
        <v>3694</v>
      </c>
      <c r="C2977" s="158" t="s">
        <v>3714</v>
      </c>
      <c r="D2977" s="151" t="s">
        <v>20</v>
      </c>
      <c r="E2977" s="152" t="s">
        <v>17</v>
      </c>
      <c r="F2977" s="152">
        <v>2</v>
      </c>
      <c r="G2977" s="152">
        <v>1</v>
      </c>
      <c r="H2977" s="151" t="s">
        <v>1781</v>
      </c>
      <c r="I2977" s="151" t="s">
        <v>3714</v>
      </c>
      <c r="J2977" s="152">
        <v>220</v>
      </c>
      <c r="K2977" s="9">
        <f t="shared" si="48"/>
        <v>220</v>
      </c>
      <c r="L2977" s="50" t="s">
        <v>3325</v>
      </c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  <c r="DG2977" s="2"/>
      <c r="DH2977" s="2"/>
      <c r="DI2977" s="2"/>
      <c r="DJ2977" s="2"/>
      <c r="DK2977" s="2"/>
      <c r="DL2977" s="2"/>
      <c r="DM2977" s="2"/>
      <c r="DN2977" s="2"/>
      <c r="DO2977" s="2"/>
      <c r="DP2977" s="2"/>
      <c r="DQ2977" s="2"/>
      <c r="DR2977" s="2"/>
      <c r="DS2977" s="2"/>
      <c r="DT2977" s="2"/>
      <c r="DU2977" s="2"/>
      <c r="DV2977" s="2"/>
      <c r="DW2977" s="2"/>
      <c r="DX2977" s="2"/>
      <c r="DY2977" s="2"/>
      <c r="DZ2977" s="2"/>
      <c r="EA2977" s="2"/>
      <c r="EB2977" s="2"/>
      <c r="EC2977" s="2"/>
      <c r="ED2977" s="2"/>
      <c r="EE2977" s="2"/>
      <c r="EF2977" s="2"/>
      <c r="EG2977" s="2"/>
      <c r="EH2977" s="2"/>
      <c r="EI2977" s="2"/>
      <c r="EJ2977" s="2"/>
      <c r="EK2977" s="2"/>
      <c r="EL2977" s="2"/>
      <c r="EM2977" s="2"/>
      <c r="EN2977" s="2"/>
      <c r="EO2977" s="2"/>
      <c r="EP2977" s="2"/>
      <c r="EQ2977" s="2"/>
      <c r="ER2977" s="2"/>
      <c r="ES2977" s="2"/>
      <c r="ET2977" s="2"/>
      <c r="EU2977" s="2"/>
      <c r="EV2977" s="2"/>
      <c r="EW2977" s="2"/>
      <c r="EX2977" s="2"/>
      <c r="EY2977" s="2"/>
      <c r="EZ2977" s="2"/>
      <c r="FA2977" s="2"/>
      <c r="FB2977" s="2"/>
      <c r="FC2977" s="2"/>
      <c r="FD2977" s="2"/>
      <c r="FE2977" s="2"/>
      <c r="FF2977" s="2"/>
      <c r="FG2977" s="2"/>
      <c r="FH2977" s="2"/>
      <c r="FI2977" s="2"/>
      <c r="FJ2977" s="2"/>
      <c r="FK2977" s="2"/>
      <c r="FL2977" s="2"/>
      <c r="FM2977" s="2"/>
      <c r="FN2977" s="2"/>
      <c r="FO2977" s="2"/>
      <c r="FP2977" s="2"/>
      <c r="FQ2977" s="2"/>
      <c r="FR2977" s="2"/>
      <c r="FS2977" s="2"/>
      <c r="FT2977" s="2"/>
      <c r="FU2977" s="2"/>
      <c r="FV2977" s="2"/>
      <c r="FW2977" s="2"/>
      <c r="FX2977" s="2"/>
      <c r="FY2977" s="2"/>
      <c r="FZ2977" s="2"/>
      <c r="GA2977" s="2"/>
      <c r="GB2977" s="2"/>
      <c r="GC2977" s="2"/>
      <c r="GD2977" s="2"/>
      <c r="GE2977" s="2"/>
      <c r="GF2977" s="2"/>
      <c r="GG2977" s="2"/>
      <c r="GH2977" s="2"/>
      <c r="GI2977" s="2"/>
      <c r="GJ2977" s="2"/>
      <c r="GK2977" s="2"/>
      <c r="GL2977" s="2"/>
      <c r="GM2977" s="2"/>
      <c r="GN2977" s="2"/>
      <c r="GO2977" s="2"/>
      <c r="GP2977" s="2"/>
      <c r="GQ2977" s="2"/>
      <c r="GR2977" s="2"/>
      <c r="GS2977" s="2"/>
      <c r="GT2977" s="2"/>
      <c r="GU2977" s="2"/>
      <c r="GV2977" s="2"/>
      <c r="GW2977" s="2"/>
      <c r="GX2977" s="2"/>
      <c r="GY2977" s="2"/>
      <c r="GZ2977" s="2"/>
      <c r="HA2977" s="2"/>
      <c r="HB2977" s="2"/>
      <c r="HC2977" s="2"/>
      <c r="HD2977" s="2"/>
      <c r="HE2977" s="2"/>
      <c r="HF2977" s="2"/>
      <c r="HG2977" s="2"/>
      <c r="HH2977" s="2"/>
      <c r="HI2977" s="2"/>
      <c r="HJ2977" s="2"/>
      <c r="HK2977" s="2"/>
      <c r="HL2977" s="2"/>
      <c r="HM2977" s="2"/>
      <c r="HN2977" s="2"/>
      <c r="HO2977" s="2"/>
      <c r="HP2977" s="2"/>
      <c r="HQ2977" s="2"/>
      <c r="HR2977" s="2"/>
      <c r="HS2977" s="2"/>
      <c r="HT2977" s="2"/>
      <c r="HU2977" s="2"/>
      <c r="HV2977" s="2"/>
      <c r="HW2977" s="2"/>
      <c r="HX2977" s="2"/>
      <c r="HY2977" s="2"/>
      <c r="HZ2977" s="2"/>
      <c r="IA2977" s="2"/>
      <c r="IB2977" s="2"/>
      <c r="IC2977" s="2"/>
      <c r="ID2977" s="2"/>
      <c r="IE2977" s="2"/>
      <c r="IF2977" s="2"/>
      <c r="IG2977" s="2"/>
      <c r="IH2977" s="2"/>
    </row>
    <row r="2978" s="1" customFormat="1" ht="13.5" customHeight="1" spans="1:242">
      <c r="A2978" s="9">
        <v>2975</v>
      </c>
      <c r="B2978" s="152" t="s">
        <v>3694</v>
      </c>
      <c r="C2978" s="158" t="s">
        <v>3715</v>
      </c>
      <c r="D2978" s="151" t="s">
        <v>20</v>
      </c>
      <c r="E2978" s="152" t="s">
        <v>17</v>
      </c>
      <c r="F2978" s="152">
        <v>2</v>
      </c>
      <c r="G2978" s="152">
        <v>1</v>
      </c>
      <c r="H2978" s="151" t="s">
        <v>1726</v>
      </c>
      <c r="I2978" s="151" t="s">
        <v>3715</v>
      </c>
      <c r="J2978" s="152">
        <v>220</v>
      </c>
      <c r="K2978" s="9">
        <f t="shared" si="48"/>
        <v>220</v>
      </c>
      <c r="L2978" s="50" t="s">
        <v>3325</v>
      </c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  <c r="DH2978" s="2"/>
      <c r="DI2978" s="2"/>
      <c r="DJ2978" s="2"/>
      <c r="DK2978" s="2"/>
      <c r="DL2978" s="2"/>
      <c r="DM2978" s="2"/>
      <c r="DN2978" s="2"/>
      <c r="DO2978" s="2"/>
      <c r="DP2978" s="2"/>
      <c r="DQ2978" s="2"/>
      <c r="DR2978" s="2"/>
      <c r="DS2978" s="2"/>
      <c r="DT2978" s="2"/>
      <c r="DU2978" s="2"/>
      <c r="DV2978" s="2"/>
      <c r="DW2978" s="2"/>
      <c r="DX2978" s="2"/>
      <c r="DY2978" s="2"/>
      <c r="DZ2978" s="2"/>
      <c r="EA2978" s="2"/>
      <c r="EB2978" s="2"/>
      <c r="EC2978" s="2"/>
      <c r="ED2978" s="2"/>
      <c r="EE2978" s="2"/>
      <c r="EF2978" s="2"/>
      <c r="EG2978" s="2"/>
      <c r="EH2978" s="2"/>
      <c r="EI2978" s="2"/>
      <c r="EJ2978" s="2"/>
      <c r="EK2978" s="2"/>
      <c r="EL2978" s="2"/>
      <c r="EM2978" s="2"/>
      <c r="EN2978" s="2"/>
      <c r="EO2978" s="2"/>
      <c r="EP2978" s="2"/>
      <c r="EQ2978" s="2"/>
      <c r="ER2978" s="2"/>
      <c r="ES2978" s="2"/>
      <c r="ET2978" s="2"/>
      <c r="EU2978" s="2"/>
      <c r="EV2978" s="2"/>
      <c r="EW2978" s="2"/>
      <c r="EX2978" s="2"/>
      <c r="EY2978" s="2"/>
      <c r="EZ2978" s="2"/>
      <c r="FA2978" s="2"/>
      <c r="FB2978" s="2"/>
      <c r="FC2978" s="2"/>
      <c r="FD2978" s="2"/>
      <c r="FE2978" s="2"/>
      <c r="FF2978" s="2"/>
      <c r="FG2978" s="2"/>
      <c r="FH2978" s="2"/>
      <c r="FI2978" s="2"/>
      <c r="FJ2978" s="2"/>
      <c r="FK2978" s="2"/>
      <c r="FL2978" s="2"/>
      <c r="FM2978" s="2"/>
      <c r="FN2978" s="2"/>
      <c r="FO2978" s="2"/>
      <c r="FP2978" s="2"/>
      <c r="FQ2978" s="2"/>
      <c r="FR2978" s="2"/>
      <c r="FS2978" s="2"/>
      <c r="FT2978" s="2"/>
      <c r="FU2978" s="2"/>
      <c r="FV2978" s="2"/>
      <c r="FW2978" s="2"/>
      <c r="FX2978" s="2"/>
      <c r="FY2978" s="2"/>
      <c r="FZ2978" s="2"/>
      <c r="GA2978" s="2"/>
      <c r="GB2978" s="2"/>
      <c r="GC2978" s="2"/>
      <c r="GD2978" s="2"/>
      <c r="GE2978" s="2"/>
      <c r="GF2978" s="2"/>
      <c r="GG2978" s="2"/>
      <c r="GH2978" s="2"/>
      <c r="GI2978" s="2"/>
      <c r="GJ2978" s="2"/>
      <c r="GK2978" s="2"/>
      <c r="GL2978" s="2"/>
      <c r="GM2978" s="2"/>
      <c r="GN2978" s="2"/>
      <c r="GO2978" s="2"/>
      <c r="GP2978" s="2"/>
      <c r="GQ2978" s="2"/>
      <c r="GR2978" s="2"/>
      <c r="GS2978" s="2"/>
      <c r="GT2978" s="2"/>
      <c r="GU2978" s="2"/>
      <c r="GV2978" s="2"/>
      <c r="GW2978" s="2"/>
      <c r="GX2978" s="2"/>
      <c r="GY2978" s="2"/>
      <c r="GZ2978" s="2"/>
      <c r="HA2978" s="2"/>
      <c r="HB2978" s="2"/>
      <c r="HC2978" s="2"/>
      <c r="HD2978" s="2"/>
      <c r="HE2978" s="2"/>
      <c r="HF2978" s="2"/>
      <c r="HG2978" s="2"/>
      <c r="HH2978" s="2"/>
      <c r="HI2978" s="2"/>
      <c r="HJ2978" s="2"/>
      <c r="HK2978" s="2"/>
      <c r="HL2978" s="2"/>
      <c r="HM2978" s="2"/>
      <c r="HN2978" s="2"/>
      <c r="HO2978" s="2"/>
      <c r="HP2978" s="2"/>
      <c r="HQ2978" s="2"/>
      <c r="HR2978" s="2"/>
      <c r="HS2978" s="2"/>
      <c r="HT2978" s="2"/>
      <c r="HU2978" s="2"/>
      <c r="HV2978" s="2"/>
      <c r="HW2978" s="2"/>
      <c r="HX2978" s="2"/>
      <c r="HY2978" s="2"/>
      <c r="HZ2978" s="2"/>
      <c r="IA2978" s="2"/>
      <c r="IB2978" s="2"/>
      <c r="IC2978" s="2"/>
      <c r="ID2978" s="2"/>
      <c r="IE2978" s="2"/>
      <c r="IF2978" s="2"/>
      <c r="IG2978" s="2"/>
      <c r="IH2978" s="2"/>
    </row>
    <row r="2979" s="1" customFormat="1" ht="13.5" customHeight="1" spans="1:242">
      <c r="A2979" s="9">
        <v>2976</v>
      </c>
      <c r="B2979" s="152" t="s">
        <v>3694</v>
      </c>
      <c r="C2979" s="158" t="s">
        <v>3716</v>
      </c>
      <c r="D2979" s="151" t="s">
        <v>20</v>
      </c>
      <c r="E2979" s="152" t="s">
        <v>17</v>
      </c>
      <c r="F2979" s="152">
        <v>3</v>
      </c>
      <c r="G2979" s="152">
        <v>2</v>
      </c>
      <c r="H2979" s="151" t="s">
        <v>3689</v>
      </c>
      <c r="I2979" s="154" t="s">
        <v>3716</v>
      </c>
      <c r="J2979" s="152">
        <v>220</v>
      </c>
      <c r="K2979" s="9">
        <f t="shared" si="48"/>
        <v>440</v>
      </c>
      <c r="L2979" s="50" t="s">
        <v>3325</v>
      </c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  <c r="DG2979" s="2"/>
      <c r="DH2979" s="2"/>
      <c r="DI2979" s="2"/>
      <c r="DJ2979" s="2"/>
      <c r="DK2979" s="2"/>
      <c r="DL2979" s="2"/>
      <c r="DM2979" s="2"/>
      <c r="DN2979" s="2"/>
      <c r="DO2979" s="2"/>
      <c r="DP2979" s="2"/>
      <c r="DQ2979" s="2"/>
      <c r="DR2979" s="2"/>
      <c r="DS2979" s="2"/>
      <c r="DT2979" s="2"/>
      <c r="DU2979" s="2"/>
      <c r="DV2979" s="2"/>
      <c r="DW2979" s="2"/>
      <c r="DX2979" s="2"/>
      <c r="DY2979" s="2"/>
      <c r="DZ2979" s="2"/>
      <c r="EA2979" s="2"/>
      <c r="EB2979" s="2"/>
      <c r="EC2979" s="2"/>
      <c r="ED2979" s="2"/>
      <c r="EE2979" s="2"/>
      <c r="EF2979" s="2"/>
      <c r="EG2979" s="2"/>
      <c r="EH2979" s="2"/>
      <c r="EI2979" s="2"/>
      <c r="EJ2979" s="2"/>
      <c r="EK2979" s="2"/>
      <c r="EL2979" s="2"/>
      <c r="EM2979" s="2"/>
      <c r="EN2979" s="2"/>
      <c r="EO2979" s="2"/>
      <c r="EP2979" s="2"/>
      <c r="EQ2979" s="2"/>
      <c r="ER2979" s="2"/>
      <c r="ES2979" s="2"/>
      <c r="ET2979" s="2"/>
      <c r="EU2979" s="2"/>
      <c r="EV2979" s="2"/>
      <c r="EW2979" s="2"/>
      <c r="EX2979" s="2"/>
      <c r="EY2979" s="2"/>
      <c r="EZ2979" s="2"/>
      <c r="FA2979" s="2"/>
      <c r="FB2979" s="2"/>
      <c r="FC2979" s="2"/>
      <c r="FD2979" s="2"/>
      <c r="FE2979" s="2"/>
      <c r="FF2979" s="2"/>
      <c r="FG2979" s="2"/>
      <c r="FH2979" s="2"/>
      <c r="FI2979" s="2"/>
      <c r="FJ2979" s="2"/>
      <c r="FK2979" s="2"/>
      <c r="FL2979" s="2"/>
      <c r="FM2979" s="2"/>
      <c r="FN2979" s="2"/>
      <c r="FO2979" s="2"/>
      <c r="FP2979" s="2"/>
      <c r="FQ2979" s="2"/>
      <c r="FR2979" s="2"/>
      <c r="FS2979" s="2"/>
      <c r="FT2979" s="2"/>
      <c r="FU2979" s="2"/>
      <c r="FV2979" s="2"/>
      <c r="FW2979" s="2"/>
      <c r="FX2979" s="2"/>
      <c r="FY2979" s="2"/>
      <c r="FZ2979" s="2"/>
      <c r="GA2979" s="2"/>
      <c r="GB2979" s="2"/>
      <c r="GC2979" s="2"/>
      <c r="GD2979" s="2"/>
      <c r="GE2979" s="2"/>
      <c r="GF2979" s="2"/>
      <c r="GG2979" s="2"/>
      <c r="GH2979" s="2"/>
      <c r="GI2979" s="2"/>
      <c r="GJ2979" s="2"/>
      <c r="GK2979" s="2"/>
      <c r="GL2979" s="2"/>
      <c r="GM2979" s="2"/>
      <c r="GN2979" s="2"/>
      <c r="GO2979" s="2"/>
      <c r="GP2979" s="2"/>
      <c r="GQ2979" s="2"/>
      <c r="GR2979" s="2"/>
      <c r="GS2979" s="2"/>
      <c r="GT2979" s="2"/>
      <c r="GU2979" s="2"/>
      <c r="GV2979" s="2"/>
      <c r="GW2979" s="2"/>
      <c r="GX2979" s="2"/>
      <c r="GY2979" s="2"/>
      <c r="GZ2979" s="2"/>
      <c r="HA2979" s="2"/>
      <c r="HB2979" s="2"/>
      <c r="HC2979" s="2"/>
      <c r="HD2979" s="2"/>
      <c r="HE2979" s="2"/>
      <c r="HF2979" s="2"/>
      <c r="HG2979" s="2"/>
      <c r="HH2979" s="2"/>
      <c r="HI2979" s="2"/>
      <c r="HJ2979" s="2"/>
      <c r="HK2979" s="2"/>
      <c r="HL2979" s="2"/>
      <c r="HM2979" s="2"/>
      <c r="HN2979" s="2"/>
      <c r="HO2979" s="2"/>
      <c r="HP2979" s="2"/>
      <c r="HQ2979" s="2"/>
      <c r="HR2979" s="2"/>
      <c r="HS2979" s="2"/>
      <c r="HT2979" s="2"/>
      <c r="HU2979" s="2"/>
      <c r="HV2979" s="2"/>
      <c r="HW2979" s="2"/>
      <c r="HX2979" s="2"/>
      <c r="HY2979" s="2"/>
      <c r="HZ2979" s="2"/>
      <c r="IA2979" s="2"/>
      <c r="IB2979" s="2"/>
      <c r="IC2979" s="2"/>
      <c r="ID2979" s="2"/>
      <c r="IE2979" s="2"/>
      <c r="IF2979" s="2"/>
      <c r="IG2979" s="2"/>
      <c r="IH2979" s="2"/>
    </row>
    <row r="2980" s="1" customFormat="1" ht="13.5" customHeight="1" spans="1:242">
      <c r="A2980" s="9">
        <v>2977</v>
      </c>
      <c r="B2980" s="152" t="s">
        <v>3694</v>
      </c>
      <c r="C2980" s="158" t="s">
        <v>3717</v>
      </c>
      <c r="D2980" s="151" t="s">
        <v>20</v>
      </c>
      <c r="E2980" s="152" t="s">
        <v>17</v>
      </c>
      <c r="F2980" s="152">
        <v>6</v>
      </c>
      <c r="G2980" s="152">
        <v>1</v>
      </c>
      <c r="H2980" s="151" t="s">
        <v>2519</v>
      </c>
      <c r="I2980" s="154" t="s">
        <v>3717</v>
      </c>
      <c r="J2980" s="152">
        <v>220</v>
      </c>
      <c r="K2980" s="9">
        <f t="shared" si="48"/>
        <v>220</v>
      </c>
      <c r="L2980" s="50" t="s">
        <v>3325</v>
      </c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  <c r="DG2980" s="2"/>
      <c r="DH2980" s="2"/>
      <c r="DI2980" s="2"/>
      <c r="DJ2980" s="2"/>
      <c r="DK2980" s="2"/>
      <c r="DL2980" s="2"/>
      <c r="DM2980" s="2"/>
      <c r="DN2980" s="2"/>
      <c r="DO2980" s="2"/>
      <c r="DP2980" s="2"/>
      <c r="DQ2980" s="2"/>
      <c r="DR2980" s="2"/>
      <c r="DS2980" s="2"/>
      <c r="DT2980" s="2"/>
      <c r="DU2980" s="2"/>
      <c r="DV2980" s="2"/>
      <c r="DW2980" s="2"/>
      <c r="DX2980" s="2"/>
      <c r="DY2980" s="2"/>
      <c r="DZ2980" s="2"/>
      <c r="EA2980" s="2"/>
      <c r="EB2980" s="2"/>
      <c r="EC2980" s="2"/>
      <c r="ED2980" s="2"/>
      <c r="EE2980" s="2"/>
      <c r="EF2980" s="2"/>
      <c r="EG2980" s="2"/>
      <c r="EH2980" s="2"/>
      <c r="EI2980" s="2"/>
      <c r="EJ2980" s="2"/>
      <c r="EK2980" s="2"/>
      <c r="EL2980" s="2"/>
      <c r="EM2980" s="2"/>
      <c r="EN2980" s="2"/>
      <c r="EO2980" s="2"/>
      <c r="EP2980" s="2"/>
      <c r="EQ2980" s="2"/>
      <c r="ER2980" s="2"/>
      <c r="ES2980" s="2"/>
      <c r="ET2980" s="2"/>
      <c r="EU2980" s="2"/>
      <c r="EV2980" s="2"/>
      <c r="EW2980" s="2"/>
      <c r="EX2980" s="2"/>
      <c r="EY2980" s="2"/>
      <c r="EZ2980" s="2"/>
      <c r="FA2980" s="2"/>
      <c r="FB2980" s="2"/>
      <c r="FC2980" s="2"/>
      <c r="FD2980" s="2"/>
      <c r="FE2980" s="2"/>
      <c r="FF2980" s="2"/>
      <c r="FG2980" s="2"/>
      <c r="FH2980" s="2"/>
      <c r="FI2980" s="2"/>
      <c r="FJ2980" s="2"/>
      <c r="FK2980" s="2"/>
      <c r="FL2980" s="2"/>
      <c r="FM2980" s="2"/>
      <c r="FN2980" s="2"/>
      <c r="FO2980" s="2"/>
      <c r="FP2980" s="2"/>
      <c r="FQ2980" s="2"/>
      <c r="FR2980" s="2"/>
      <c r="FS2980" s="2"/>
      <c r="FT2980" s="2"/>
      <c r="FU2980" s="2"/>
      <c r="FV2980" s="2"/>
      <c r="FW2980" s="2"/>
      <c r="FX2980" s="2"/>
      <c r="FY2980" s="2"/>
      <c r="FZ2980" s="2"/>
      <c r="GA2980" s="2"/>
      <c r="GB2980" s="2"/>
      <c r="GC2980" s="2"/>
      <c r="GD2980" s="2"/>
      <c r="GE2980" s="2"/>
      <c r="GF2980" s="2"/>
      <c r="GG2980" s="2"/>
      <c r="GH2980" s="2"/>
      <c r="GI2980" s="2"/>
      <c r="GJ2980" s="2"/>
      <c r="GK2980" s="2"/>
      <c r="GL2980" s="2"/>
      <c r="GM2980" s="2"/>
      <c r="GN2980" s="2"/>
      <c r="GO2980" s="2"/>
      <c r="GP2980" s="2"/>
      <c r="GQ2980" s="2"/>
      <c r="GR2980" s="2"/>
      <c r="GS2980" s="2"/>
      <c r="GT2980" s="2"/>
      <c r="GU2980" s="2"/>
      <c r="GV2980" s="2"/>
      <c r="GW2980" s="2"/>
      <c r="GX2980" s="2"/>
      <c r="GY2980" s="2"/>
      <c r="GZ2980" s="2"/>
      <c r="HA2980" s="2"/>
      <c r="HB2980" s="2"/>
      <c r="HC2980" s="2"/>
      <c r="HD2980" s="2"/>
      <c r="HE2980" s="2"/>
      <c r="HF2980" s="2"/>
      <c r="HG2980" s="2"/>
      <c r="HH2980" s="2"/>
      <c r="HI2980" s="2"/>
      <c r="HJ2980" s="2"/>
      <c r="HK2980" s="2"/>
      <c r="HL2980" s="2"/>
      <c r="HM2980" s="2"/>
      <c r="HN2980" s="2"/>
      <c r="HO2980" s="2"/>
      <c r="HP2980" s="2"/>
      <c r="HQ2980" s="2"/>
      <c r="HR2980" s="2"/>
      <c r="HS2980" s="2"/>
      <c r="HT2980" s="2"/>
      <c r="HU2980" s="2"/>
      <c r="HV2980" s="2"/>
      <c r="HW2980" s="2"/>
      <c r="HX2980" s="2"/>
      <c r="HY2980" s="2"/>
      <c r="HZ2980" s="2"/>
      <c r="IA2980" s="2"/>
      <c r="IB2980" s="2"/>
      <c r="IC2980" s="2"/>
      <c r="ID2980" s="2"/>
      <c r="IE2980" s="2"/>
      <c r="IF2980" s="2"/>
      <c r="IG2980" s="2"/>
      <c r="IH2980" s="2"/>
    </row>
    <row r="2981" s="1" customFormat="1" ht="13.5" customHeight="1" spans="1:242">
      <c r="A2981" s="9">
        <v>2978</v>
      </c>
      <c r="B2981" s="152" t="s">
        <v>3694</v>
      </c>
      <c r="C2981" s="158" t="s">
        <v>3718</v>
      </c>
      <c r="D2981" s="151" t="s">
        <v>20</v>
      </c>
      <c r="E2981" s="152" t="s">
        <v>17</v>
      </c>
      <c r="F2981" s="152">
        <v>5</v>
      </c>
      <c r="G2981" s="152">
        <v>1</v>
      </c>
      <c r="H2981" s="151" t="s">
        <v>1715</v>
      </c>
      <c r="I2981" s="151" t="s">
        <v>3718</v>
      </c>
      <c r="J2981" s="152">
        <v>220</v>
      </c>
      <c r="K2981" s="9">
        <f t="shared" si="48"/>
        <v>220</v>
      </c>
      <c r="L2981" s="50" t="s">
        <v>3325</v>
      </c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  <c r="DG2981" s="2"/>
      <c r="DH2981" s="2"/>
      <c r="DI2981" s="2"/>
      <c r="DJ2981" s="2"/>
      <c r="DK2981" s="2"/>
      <c r="DL2981" s="2"/>
      <c r="DM2981" s="2"/>
      <c r="DN2981" s="2"/>
      <c r="DO2981" s="2"/>
      <c r="DP2981" s="2"/>
      <c r="DQ2981" s="2"/>
      <c r="DR2981" s="2"/>
      <c r="DS2981" s="2"/>
      <c r="DT2981" s="2"/>
      <c r="DU2981" s="2"/>
      <c r="DV2981" s="2"/>
      <c r="DW2981" s="2"/>
      <c r="DX2981" s="2"/>
      <c r="DY2981" s="2"/>
      <c r="DZ2981" s="2"/>
      <c r="EA2981" s="2"/>
      <c r="EB2981" s="2"/>
      <c r="EC2981" s="2"/>
      <c r="ED2981" s="2"/>
      <c r="EE2981" s="2"/>
      <c r="EF2981" s="2"/>
      <c r="EG2981" s="2"/>
      <c r="EH2981" s="2"/>
      <c r="EI2981" s="2"/>
      <c r="EJ2981" s="2"/>
      <c r="EK2981" s="2"/>
      <c r="EL2981" s="2"/>
      <c r="EM2981" s="2"/>
      <c r="EN2981" s="2"/>
      <c r="EO2981" s="2"/>
      <c r="EP2981" s="2"/>
      <c r="EQ2981" s="2"/>
      <c r="ER2981" s="2"/>
      <c r="ES2981" s="2"/>
      <c r="ET2981" s="2"/>
      <c r="EU2981" s="2"/>
      <c r="EV2981" s="2"/>
      <c r="EW2981" s="2"/>
      <c r="EX2981" s="2"/>
      <c r="EY2981" s="2"/>
      <c r="EZ2981" s="2"/>
      <c r="FA2981" s="2"/>
      <c r="FB2981" s="2"/>
      <c r="FC2981" s="2"/>
      <c r="FD2981" s="2"/>
      <c r="FE2981" s="2"/>
      <c r="FF2981" s="2"/>
      <c r="FG2981" s="2"/>
      <c r="FH2981" s="2"/>
      <c r="FI2981" s="2"/>
      <c r="FJ2981" s="2"/>
      <c r="FK2981" s="2"/>
      <c r="FL2981" s="2"/>
      <c r="FM2981" s="2"/>
      <c r="FN2981" s="2"/>
      <c r="FO2981" s="2"/>
      <c r="FP2981" s="2"/>
      <c r="FQ2981" s="2"/>
      <c r="FR2981" s="2"/>
      <c r="FS2981" s="2"/>
      <c r="FT2981" s="2"/>
      <c r="FU2981" s="2"/>
      <c r="FV2981" s="2"/>
      <c r="FW2981" s="2"/>
      <c r="FX2981" s="2"/>
      <c r="FY2981" s="2"/>
      <c r="FZ2981" s="2"/>
      <c r="GA2981" s="2"/>
      <c r="GB2981" s="2"/>
      <c r="GC2981" s="2"/>
      <c r="GD2981" s="2"/>
      <c r="GE2981" s="2"/>
      <c r="GF2981" s="2"/>
      <c r="GG2981" s="2"/>
      <c r="GH2981" s="2"/>
      <c r="GI2981" s="2"/>
      <c r="GJ2981" s="2"/>
      <c r="GK2981" s="2"/>
      <c r="GL2981" s="2"/>
      <c r="GM2981" s="2"/>
      <c r="GN2981" s="2"/>
      <c r="GO2981" s="2"/>
      <c r="GP2981" s="2"/>
      <c r="GQ2981" s="2"/>
      <c r="GR2981" s="2"/>
      <c r="GS2981" s="2"/>
      <c r="GT2981" s="2"/>
      <c r="GU2981" s="2"/>
      <c r="GV2981" s="2"/>
      <c r="GW2981" s="2"/>
      <c r="GX2981" s="2"/>
      <c r="GY2981" s="2"/>
      <c r="GZ2981" s="2"/>
      <c r="HA2981" s="2"/>
      <c r="HB2981" s="2"/>
      <c r="HC2981" s="2"/>
      <c r="HD2981" s="2"/>
      <c r="HE2981" s="2"/>
      <c r="HF2981" s="2"/>
      <c r="HG2981" s="2"/>
      <c r="HH2981" s="2"/>
      <c r="HI2981" s="2"/>
      <c r="HJ2981" s="2"/>
      <c r="HK2981" s="2"/>
      <c r="HL2981" s="2"/>
      <c r="HM2981" s="2"/>
      <c r="HN2981" s="2"/>
      <c r="HO2981" s="2"/>
      <c r="HP2981" s="2"/>
      <c r="HQ2981" s="2"/>
      <c r="HR2981" s="2"/>
      <c r="HS2981" s="2"/>
      <c r="HT2981" s="2"/>
      <c r="HU2981" s="2"/>
      <c r="HV2981" s="2"/>
      <c r="HW2981" s="2"/>
      <c r="HX2981" s="2"/>
      <c r="HY2981" s="2"/>
      <c r="HZ2981" s="2"/>
      <c r="IA2981" s="2"/>
      <c r="IB2981" s="2"/>
      <c r="IC2981" s="2"/>
      <c r="ID2981" s="2"/>
      <c r="IE2981" s="2"/>
      <c r="IF2981" s="2"/>
      <c r="IG2981" s="2"/>
      <c r="IH2981" s="2"/>
    </row>
    <row r="2982" s="1" customFormat="1" ht="13.5" customHeight="1" spans="1:242">
      <c r="A2982" s="9">
        <v>2979</v>
      </c>
      <c r="B2982" s="152" t="s">
        <v>3694</v>
      </c>
      <c r="C2982" s="158" t="s">
        <v>3719</v>
      </c>
      <c r="D2982" s="151" t="s">
        <v>16</v>
      </c>
      <c r="E2982" s="152" t="s">
        <v>17</v>
      </c>
      <c r="F2982" s="152">
        <v>3</v>
      </c>
      <c r="G2982" s="152">
        <v>1</v>
      </c>
      <c r="H2982" s="151" t="s">
        <v>2556</v>
      </c>
      <c r="I2982" s="151" t="s">
        <v>3719</v>
      </c>
      <c r="J2982" s="152">
        <v>220</v>
      </c>
      <c r="K2982" s="9">
        <f t="shared" si="48"/>
        <v>220</v>
      </c>
      <c r="L2982" s="50" t="s">
        <v>3325</v>
      </c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  <c r="DG2982" s="2"/>
      <c r="DH2982" s="2"/>
      <c r="DI2982" s="2"/>
      <c r="DJ2982" s="2"/>
      <c r="DK2982" s="2"/>
      <c r="DL2982" s="2"/>
      <c r="DM2982" s="2"/>
      <c r="DN2982" s="2"/>
      <c r="DO2982" s="2"/>
      <c r="DP2982" s="2"/>
      <c r="DQ2982" s="2"/>
      <c r="DR2982" s="2"/>
      <c r="DS2982" s="2"/>
      <c r="DT2982" s="2"/>
      <c r="DU2982" s="2"/>
      <c r="DV2982" s="2"/>
      <c r="DW2982" s="2"/>
      <c r="DX2982" s="2"/>
      <c r="DY2982" s="2"/>
      <c r="DZ2982" s="2"/>
      <c r="EA2982" s="2"/>
      <c r="EB2982" s="2"/>
      <c r="EC2982" s="2"/>
      <c r="ED2982" s="2"/>
      <c r="EE2982" s="2"/>
      <c r="EF2982" s="2"/>
      <c r="EG2982" s="2"/>
      <c r="EH2982" s="2"/>
      <c r="EI2982" s="2"/>
      <c r="EJ2982" s="2"/>
      <c r="EK2982" s="2"/>
      <c r="EL2982" s="2"/>
      <c r="EM2982" s="2"/>
      <c r="EN2982" s="2"/>
      <c r="EO2982" s="2"/>
      <c r="EP2982" s="2"/>
      <c r="EQ2982" s="2"/>
      <c r="ER2982" s="2"/>
      <c r="ES2982" s="2"/>
      <c r="ET2982" s="2"/>
      <c r="EU2982" s="2"/>
      <c r="EV2982" s="2"/>
      <c r="EW2982" s="2"/>
      <c r="EX2982" s="2"/>
      <c r="EY2982" s="2"/>
      <c r="EZ2982" s="2"/>
      <c r="FA2982" s="2"/>
      <c r="FB2982" s="2"/>
      <c r="FC2982" s="2"/>
      <c r="FD2982" s="2"/>
      <c r="FE2982" s="2"/>
      <c r="FF2982" s="2"/>
      <c r="FG2982" s="2"/>
      <c r="FH2982" s="2"/>
      <c r="FI2982" s="2"/>
      <c r="FJ2982" s="2"/>
      <c r="FK2982" s="2"/>
      <c r="FL2982" s="2"/>
      <c r="FM2982" s="2"/>
      <c r="FN2982" s="2"/>
      <c r="FO2982" s="2"/>
      <c r="FP2982" s="2"/>
      <c r="FQ2982" s="2"/>
      <c r="FR2982" s="2"/>
      <c r="FS2982" s="2"/>
      <c r="FT2982" s="2"/>
      <c r="FU2982" s="2"/>
      <c r="FV2982" s="2"/>
      <c r="FW2982" s="2"/>
      <c r="FX2982" s="2"/>
      <c r="FY2982" s="2"/>
      <c r="FZ2982" s="2"/>
      <c r="GA2982" s="2"/>
      <c r="GB2982" s="2"/>
      <c r="GC2982" s="2"/>
      <c r="GD2982" s="2"/>
      <c r="GE2982" s="2"/>
      <c r="GF2982" s="2"/>
      <c r="GG2982" s="2"/>
      <c r="GH2982" s="2"/>
      <c r="GI2982" s="2"/>
      <c r="GJ2982" s="2"/>
      <c r="GK2982" s="2"/>
      <c r="GL2982" s="2"/>
      <c r="GM2982" s="2"/>
      <c r="GN2982" s="2"/>
      <c r="GO2982" s="2"/>
      <c r="GP2982" s="2"/>
      <c r="GQ2982" s="2"/>
      <c r="GR2982" s="2"/>
      <c r="GS2982" s="2"/>
      <c r="GT2982" s="2"/>
      <c r="GU2982" s="2"/>
      <c r="GV2982" s="2"/>
      <c r="GW2982" s="2"/>
      <c r="GX2982" s="2"/>
      <c r="GY2982" s="2"/>
      <c r="GZ2982" s="2"/>
      <c r="HA2982" s="2"/>
      <c r="HB2982" s="2"/>
      <c r="HC2982" s="2"/>
      <c r="HD2982" s="2"/>
      <c r="HE2982" s="2"/>
      <c r="HF2982" s="2"/>
      <c r="HG2982" s="2"/>
      <c r="HH2982" s="2"/>
      <c r="HI2982" s="2"/>
      <c r="HJ2982" s="2"/>
      <c r="HK2982" s="2"/>
      <c r="HL2982" s="2"/>
      <c r="HM2982" s="2"/>
      <c r="HN2982" s="2"/>
      <c r="HO2982" s="2"/>
      <c r="HP2982" s="2"/>
      <c r="HQ2982" s="2"/>
      <c r="HR2982" s="2"/>
      <c r="HS2982" s="2"/>
      <c r="HT2982" s="2"/>
      <c r="HU2982" s="2"/>
      <c r="HV2982" s="2"/>
      <c r="HW2982" s="2"/>
      <c r="HX2982" s="2"/>
      <c r="HY2982" s="2"/>
      <c r="HZ2982" s="2"/>
      <c r="IA2982" s="2"/>
      <c r="IB2982" s="2"/>
      <c r="IC2982" s="2"/>
      <c r="ID2982" s="2"/>
      <c r="IE2982" s="2"/>
      <c r="IF2982" s="2"/>
      <c r="IG2982" s="2"/>
      <c r="IH2982" s="2"/>
    </row>
    <row r="2983" s="1" customFormat="1" ht="13.5" customHeight="1" spans="1:242">
      <c r="A2983" s="9">
        <v>2980</v>
      </c>
      <c r="B2983" s="152" t="s">
        <v>3694</v>
      </c>
      <c r="C2983" s="158" t="s">
        <v>3720</v>
      </c>
      <c r="D2983" s="151" t="s">
        <v>16</v>
      </c>
      <c r="E2983" s="152" t="s">
        <v>17</v>
      </c>
      <c r="F2983" s="151">
        <v>2</v>
      </c>
      <c r="G2983" s="151">
        <v>1</v>
      </c>
      <c r="H2983" s="151" t="s">
        <v>1602</v>
      </c>
      <c r="I2983" s="154" t="s">
        <v>3720</v>
      </c>
      <c r="J2983" s="152">
        <v>220</v>
      </c>
      <c r="K2983" s="9">
        <f t="shared" si="48"/>
        <v>220</v>
      </c>
      <c r="L2983" s="50" t="s">
        <v>3325</v>
      </c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  <c r="DG2983" s="2"/>
      <c r="DH2983" s="2"/>
      <c r="DI2983" s="2"/>
      <c r="DJ2983" s="2"/>
      <c r="DK2983" s="2"/>
      <c r="DL2983" s="2"/>
      <c r="DM2983" s="2"/>
      <c r="DN2983" s="2"/>
      <c r="DO2983" s="2"/>
      <c r="DP2983" s="2"/>
      <c r="DQ2983" s="2"/>
      <c r="DR2983" s="2"/>
      <c r="DS2983" s="2"/>
      <c r="DT2983" s="2"/>
      <c r="DU2983" s="2"/>
      <c r="DV2983" s="2"/>
      <c r="DW2983" s="2"/>
      <c r="DX2983" s="2"/>
      <c r="DY2983" s="2"/>
      <c r="DZ2983" s="2"/>
      <c r="EA2983" s="2"/>
      <c r="EB2983" s="2"/>
      <c r="EC2983" s="2"/>
      <c r="ED2983" s="2"/>
      <c r="EE2983" s="2"/>
      <c r="EF2983" s="2"/>
      <c r="EG2983" s="2"/>
      <c r="EH2983" s="2"/>
      <c r="EI2983" s="2"/>
      <c r="EJ2983" s="2"/>
      <c r="EK2983" s="2"/>
      <c r="EL2983" s="2"/>
      <c r="EM2983" s="2"/>
      <c r="EN2983" s="2"/>
      <c r="EO2983" s="2"/>
      <c r="EP2983" s="2"/>
      <c r="EQ2983" s="2"/>
      <c r="ER2983" s="2"/>
      <c r="ES2983" s="2"/>
      <c r="ET2983" s="2"/>
      <c r="EU2983" s="2"/>
      <c r="EV2983" s="2"/>
      <c r="EW2983" s="2"/>
      <c r="EX2983" s="2"/>
      <c r="EY2983" s="2"/>
      <c r="EZ2983" s="2"/>
      <c r="FA2983" s="2"/>
      <c r="FB2983" s="2"/>
      <c r="FC2983" s="2"/>
      <c r="FD2983" s="2"/>
      <c r="FE2983" s="2"/>
      <c r="FF2983" s="2"/>
      <c r="FG2983" s="2"/>
      <c r="FH2983" s="2"/>
      <c r="FI2983" s="2"/>
      <c r="FJ2983" s="2"/>
      <c r="FK2983" s="2"/>
      <c r="FL2983" s="2"/>
      <c r="FM2983" s="2"/>
      <c r="FN2983" s="2"/>
      <c r="FO2983" s="2"/>
      <c r="FP2983" s="2"/>
      <c r="FQ2983" s="2"/>
      <c r="FR2983" s="2"/>
      <c r="FS2983" s="2"/>
      <c r="FT2983" s="2"/>
      <c r="FU2983" s="2"/>
      <c r="FV2983" s="2"/>
      <c r="FW2983" s="2"/>
      <c r="FX2983" s="2"/>
      <c r="FY2983" s="2"/>
      <c r="FZ2983" s="2"/>
      <c r="GA2983" s="2"/>
      <c r="GB2983" s="2"/>
      <c r="GC2983" s="2"/>
      <c r="GD2983" s="2"/>
      <c r="GE2983" s="2"/>
      <c r="GF2983" s="2"/>
      <c r="GG2983" s="2"/>
      <c r="GH2983" s="2"/>
      <c r="GI2983" s="2"/>
      <c r="GJ2983" s="2"/>
      <c r="GK2983" s="2"/>
      <c r="GL2983" s="2"/>
      <c r="GM2983" s="2"/>
      <c r="GN2983" s="2"/>
      <c r="GO2983" s="2"/>
      <c r="GP2983" s="2"/>
      <c r="GQ2983" s="2"/>
      <c r="GR2983" s="2"/>
      <c r="GS2983" s="2"/>
      <c r="GT2983" s="2"/>
      <c r="GU2983" s="2"/>
      <c r="GV2983" s="2"/>
      <c r="GW2983" s="2"/>
      <c r="GX2983" s="2"/>
      <c r="GY2983" s="2"/>
      <c r="GZ2983" s="2"/>
      <c r="HA2983" s="2"/>
      <c r="HB2983" s="2"/>
      <c r="HC2983" s="2"/>
      <c r="HD2983" s="2"/>
      <c r="HE2983" s="2"/>
      <c r="HF2983" s="2"/>
      <c r="HG2983" s="2"/>
      <c r="HH2983" s="2"/>
      <c r="HI2983" s="2"/>
      <c r="HJ2983" s="2"/>
      <c r="HK2983" s="2"/>
      <c r="HL2983" s="2"/>
      <c r="HM2983" s="2"/>
      <c r="HN2983" s="2"/>
      <c r="HO2983" s="2"/>
      <c r="HP2983" s="2"/>
      <c r="HQ2983" s="2"/>
      <c r="HR2983" s="2"/>
      <c r="HS2983" s="2"/>
      <c r="HT2983" s="2"/>
      <c r="HU2983" s="2"/>
      <c r="HV2983" s="2"/>
      <c r="HW2983" s="2"/>
      <c r="HX2983" s="2"/>
      <c r="HY2983" s="2"/>
      <c r="HZ2983" s="2"/>
      <c r="IA2983" s="2"/>
      <c r="IB2983" s="2"/>
      <c r="IC2983" s="2"/>
      <c r="ID2983" s="2"/>
      <c r="IE2983" s="2"/>
      <c r="IF2983" s="2"/>
      <c r="IG2983" s="2"/>
      <c r="IH2983" s="2"/>
    </row>
    <row r="2984" s="1" customFormat="1" ht="13.5" customHeight="1" spans="1:242">
      <c r="A2984" s="9">
        <v>2981</v>
      </c>
      <c r="B2984" s="152" t="s">
        <v>3694</v>
      </c>
      <c r="C2984" s="158" t="s">
        <v>3721</v>
      </c>
      <c r="D2984" s="151" t="s">
        <v>16</v>
      </c>
      <c r="E2984" s="152" t="s">
        <v>17</v>
      </c>
      <c r="F2984" s="152">
        <v>2</v>
      </c>
      <c r="G2984" s="152">
        <v>1</v>
      </c>
      <c r="H2984" s="151" t="s">
        <v>1616</v>
      </c>
      <c r="I2984" s="151" t="s">
        <v>3721</v>
      </c>
      <c r="J2984" s="152">
        <v>220</v>
      </c>
      <c r="K2984" s="9">
        <f t="shared" si="48"/>
        <v>220</v>
      </c>
      <c r="L2984" s="50" t="s">
        <v>3325</v>
      </c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  <c r="DG2984" s="2"/>
      <c r="DH2984" s="2"/>
      <c r="DI2984" s="2"/>
      <c r="DJ2984" s="2"/>
      <c r="DK2984" s="2"/>
      <c r="DL2984" s="2"/>
      <c r="DM2984" s="2"/>
      <c r="DN2984" s="2"/>
      <c r="DO2984" s="2"/>
      <c r="DP2984" s="2"/>
      <c r="DQ2984" s="2"/>
      <c r="DR2984" s="2"/>
      <c r="DS2984" s="2"/>
      <c r="DT2984" s="2"/>
      <c r="DU2984" s="2"/>
      <c r="DV2984" s="2"/>
      <c r="DW2984" s="2"/>
      <c r="DX2984" s="2"/>
      <c r="DY2984" s="2"/>
      <c r="DZ2984" s="2"/>
      <c r="EA2984" s="2"/>
      <c r="EB2984" s="2"/>
      <c r="EC2984" s="2"/>
      <c r="ED2984" s="2"/>
      <c r="EE2984" s="2"/>
      <c r="EF2984" s="2"/>
      <c r="EG2984" s="2"/>
      <c r="EH2984" s="2"/>
      <c r="EI2984" s="2"/>
      <c r="EJ2984" s="2"/>
      <c r="EK2984" s="2"/>
      <c r="EL2984" s="2"/>
      <c r="EM2984" s="2"/>
      <c r="EN2984" s="2"/>
      <c r="EO2984" s="2"/>
      <c r="EP2984" s="2"/>
      <c r="EQ2984" s="2"/>
      <c r="ER2984" s="2"/>
      <c r="ES2984" s="2"/>
      <c r="ET2984" s="2"/>
      <c r="EU2984" s="2"/>
      <c r="EV2984" s="2"/>
      <c r="EW2984" s="2"/>
      <c r="EX2984" s="2"/>
      <c r="EY2984" s="2"/>
      <c r="EZ2984" s="2"/>
      <c r="FA2984" s="2"/>
      <c r="FB2984" s="2"/>
      <c r="FC2984" s="2"/>
      <c r="FD2984" s="2"/>
      <c r="FE2984" s="2"/>
      <c r="FF2984" s="2"/>
      <c r="FG2984" s="2"/>
      <c r="FH2984" s="2"/>
      <c r="FI2984" s="2"/>
      <c r="FJ2984" s="2"/>
      <c r="FK2984" s="2"/>
      <c r="FL2984" s="2"/>
      <c r="FM2984" s="2"/>
      <c r="FN2984" s="2"/>
      <c r="FO2984" s="2"/>
      <c r="FP2984" s="2"/>
      <c r="FQ2984" s="2"/>
      <c r="FR2984" s="2"/>
      <c r="FS2984" s="2"/>
      <c r="FT2984" s="2"/>
      <c r="FU2984" s="2"/>
      <c r="FV2984" s="2"/>
      <c r="FW2984" s="2"/>
      <c r="FX2984" s="2"/>
      <c r="FY2984" s="2"/>
      <c r="FZ2984" s="2"/>
      <c r="GA2984" s="2"/>
      <c r="GB2984" s="2"/>
      <c r="GC2984" s="2"/>
      <c r="GD2984" s="2"/>
      <c r="GE2984" s="2"/>
      <c r="GF2984" s="2"/>
      <c r="GG2984" s="2"/>
      <c r="GH2984" s="2"/>
      <c r="GI2984" s="2"/>
      <c r="GJ2984" s="2"/>
      <c r="GK2984" s="2"/>
      <c r="GL2984" s="2"/>
      <c r="GM2984" s="2"/>
      <c r="GN2984" s="2"/>
      <c r="GO2984" s="2"/>
      <c r="GP2984" s="2"/>
      <c r="GQ2984" s="2"/>
      <c r="GR2984" s="2"/>
      <c r="GS2984" s="2"/>
      <c r="GT2984" s="2"/>
      <c r="GU2984" s="2"/>
      <c r="GV2984" s="2"/>
      <c r="GW2984" s="2"/>
      <c r="GX2984" s="2"/>
      <c r="GY2984" s="2"/>
      <c r="GZ2984" s="2"/>
      <c r="HA2984" s="2"/>
      <c r="HB2984" s="2"/>
      <c r="HC2984" s="2"/>
      <c r="HD2984" s="2"/>
      <c r="HE2984" s="2"/>
      <c r="HF2984" s="2"/>
      <c r="HG2984" s="2"/>
      <c r="HH2984" s="2"/>
      <c r="HI2984" s="2"/>
      <c r="HJ2984" s="2"/>
      <c r="HK2984" s="2"/>
      <c r="HL2984" s="2"/>
      <c r="HM2984" s="2"/>
      <c r="HN2984" s="2"/>
      <c r="HO2984" s="2"/>
      <c r="HP2984" s="2"/>
      <c r="HQ2984" s="2"/>
      <c r="HR2984" s="2"/>
      <c r="HS2984" s="2"/>
      <c r="HT2984" s="2"/>
      <c r="HU2984" s="2"/>
      <c r="HV2984" s="2"/>
      <c r="HW2984" s="2"/>
      <c r="HX2984" s="2"/>
      <c r="HY2984" s="2"/>
      <c r="HZ2984" s="2"/>
      <c r="IA2984" s="2"/>
      <c r="IB2984" s="2"/>
      <c r="IC2984" s="2"/>
      <c r="ID2984" s="2"/>
      <c r="IE2984" s="2"/>
      <c r="IF2984" s="2"/>
      <c r="IG2984" s="2"/>
      <c r="IH2984" s="2"/>
    </row>
    <row r="2985" s="1" customFormat="1" ht="13.5" customHeight="1" spans="1:242">
      <c r="A2985" s="9">
        <v>2982</v>
      </c>
      <c r="B2985" s="152" t="s">
        <v>3694</v>
      </c>
      <c r="C2985" s="158" t="s">
        <v>3722</v>
      </c>
      <c r="D2985" s="151" t="s">
        <v>20</v>
      </c>
      <c r="E2985" s="152" t="s">
        <v>17</v>
      </c>
      <c r="F2985" s="152">
        <v>7</v>
      </c>
      <c r="G2985" s="152">
        <v>2</v>
      </c>
      <c r="H2985" s="151" t="s">
        <v>3723</v>
      </c>
      <c r="I2985" s="154" t="s">
        <v>3722</v>
      </c>
      <c r="J2985" s="152">
        <v>220</v>
      </c>
      <c r="K2985" s="9">
        <f t="shared" si="48"/>
        <v>440</v>
      </c>
      <c r="L2985" s="50" t="s">
        <v>3325</v>
      </c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  <c r="DG2985" s="2"/>
      <c r="DH2985" s="2"/>
      <c r="DI2985" s="2"/>
      <c r="DJ2985" s="2"/>
      <c r="DK2985" s="2"/>
      <c r="DL2985" s="2"/>
      <c r="DM2985" s="2"/>
      <c r="DN2985" s="2"/>
      <c r="DO2985" s="2"/>
      <c r="DP2985" s="2"/>
      <c r="DQ2985" s="2"/>
      <c r="DR2985" s="2"/>
      <c r="DS2985" s="2"/>
      <c r="DT2985" s="2"/>
      <c r="DU2985" s="2"/>
      <c r="DV2985" s="2"/>
      <c r="DW2985" s="2"/>
      <c r="DX2985" s="2"/>
      <c r="DY2985" s="2"/>
      <c r="DZ2985" s="2"/>
      <c r="EA2985" s="2"/>
      <c r="EB2985" s="2"/>
      <c r="EC2985" s="2"/>
      <c r="ED2985" s="2"/>
      <c r="EE2985" s="2"/>
      <c r="EF2985" s="2"/>
      <c r="EG2985" s="2"/>
      <c r="EH2985" s="2"/>
      <c r="EI2985" s="2"/>
      <c r="EJ2985" s="2"/>
      <c r="EK2985" s="2"/>
      <c r="EL2985" s="2"/>
      <c r="EM2985" s="2"/>
      <c r="EN2985" s="2"/>
      <c r="EO2985" s="2"/>
      <c r="EP2985" s="2"/>
      <c r="EQ2985" s="2"/>
      <c r="ER2985" s="2"/>
      <c r="ES2985" s="2"/>
      <c r="ET2985" s="2"/>
      <c r="EU2985" s="2"/>
      <c r="EV2985" s="2"/>
      <c r="EW2985" s="2"/>
      <c r="EX2985" s="2"/>
      <c r="EY2985" s="2"/>
      <c r="EZ2985" s="2"/>
      <c r="FA2985" s="2"/>
      <c r="FB2985" s="2"/>
      <c r="FC2985" s="2"/>
      <c r="FD2985" s="2"/>
      <c r="FE2985" s="2"/>
      <c r="FF2985" s="2"/>
      <c r="FG2985" s="2"/>
      <c r="FH2985" s="2"/>
      <c r="FI2985" s="2"/>
      <c r="FJ2985" s="2"/>
      <c r="FK2985" s="2"/>
      <c r="FL2985" s="2"/>
      <c r="FM2985" s="2"/>
      <c r="FN2985" s="2"/>
      <c r="FO2985" s="2"/>
      <c r="FP2985" s="2"/>
      <c r="FQ2985" s="2"/>
      <c r="FR2985" s="2"/>
      <c r="FS2985" s="2"/>
      <c r="FT2985" s="2"/>
      <c r="FU2985" s="2"/>
      <c r="FV2985" s="2"/>
      <c r="FW2985" s="2"/>
      <c r="FX2985" s="2"/>
      <c r="FY2985" s="2"/>
      <c r="FZ2985" s="2"/>
      <c r="GA2985" s="2"/>
      <c r="GB2985" s="2"/>
      <c r="GC2985" s="2"/>
      <c r="GD2985" s="2"/>
      <c r="GE2985" s="2"/>
      <c r="GF2985" s="2"/>
      <c r="GG2985" s="2"/>
      <c r="GH2985" s="2"/>
      <c r="GI2985" s="2"/>
      <c r="GJ2985" s="2"/>
      <c r="GK2985" s="2"/>
      <c r="GL2985" s="2"/>
      <c r="GM2985" s="2"/>
      <c r="GN2985" s="2"/>
      <c r="GO2985" s="2"/>
      <c r="GP2985" s="2"/>
      <c r="GQ2985" s="2"/>
      <c r="GR2985" s="2"/>
      <c r="GS2985" s="2"/>
      <c r="GT2985" s="2"/>
      <c r="GU2985" s="2"/>
      <c r="GV2985" s="2"/>
      <c r="GW2985" s="2"/>
      <c r="GX2985" s="2"/>
      <c r="GY2985" s="2"/>
      <c r="GZ2985" s="2"/>
      <c r="HA2985" s="2"/>
      <c r="HB2985" s="2"/>
      <c r="HC2985" s="2"/>
      <c r="HD2985" s="2"/>
      <c r="HE2985" s="2"/>
      <c r="HF2985" s="2"/>
      <c r="HG2985" s="2"/>
      <c r="HH2985" s="2"/>
      <c r="HI2985" s="2"/>
      <c r="HJ2985" s="2"/>
      <c r="HK2985" s="2"/>
      <c r="HL2985" s="2"/>
      <c r="HM2985" s="2"/>
      <c r="HN2985" s="2"/>
      <c r="HO2985" s="2"/>
      <c r="HP2985" s="2"/>
      <c r="HQ2985" s="2"/>
      <c r="HR2985" s="2"/>
      <c r="HS2985" s="2"/>
      <c r="HT2985" s="2"/>
      <c r="HU2985" s="2"/>
      <c r="HV2985" s="2"/>
      <c r="HW2985" s="2"/>
      <c r="HX2985" s="2"/>
      <c r="HY2985" s="2"/>
      <c r="HZ2985" s="2"/>
      <c r="IA2985" s="2"/>
      <c r="IB2985" s="2"/>
      <c r="IC2985" s="2"/>
      <c r="ID2985" s="2"/>
      <c r="IE2985" s="2"/>
      <c r="IF2985" s="2"/>
      <c r="IG2985" s="2"/>
      <c r="IH2985" s="2"/>
    </row>
    <row r="2986" s="1" customFormat="1" ht="13.5" customHeight="1" spans="1:242">
      <c r="A2986" s="9">
        <v>2983</v>
      </c>
      <c r="B2986" s="152" t="s">
        <v>3694</v>
      </c>
      <c r="C2986" s="158" t="s">
        <v>3724</v>
      </c>
      <c r="D2986" s="151" t="s">
        <v>16</v>
      </c>
      <c r="E2986" s="152" t="s">
        <v>17</v>
      </c>
      <c r="F2986" s="152">
        <v>3</v>
      </c>
      <c r="G2986" s="152">
        <v>1</v>
      </c>
      <c r="H2986" s="151" t="s">
        <v>1319</v>
      </c>
      <c r="I2986" s="154" t="s">
        <v>3724</v>
      </c>
      <c r="J2986" s="152">
        <v>220</v>
      </c>
      <c r="K2986" s="9">
        <f t="shared" si="48"/>
        <v>220</v>
      </c>
      <c r="L2986" s="50" t="s">
        <v>3325</v>
      </c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  <c r="DH2986" s="2"/>
      <c r="DI2986" s="2"/>
      <c r="DJ2986" s="2"/>
      <c r="DK2986" s="2"/>
      <c r="DL2986" s="2"/>
      <c r="DM2986" s="2"/>
      <c r="DN2986" s="2"/>
      <c r="DO2986" s="2"/>
      <c r="DP2986" s="2"/>
      <c r="DQ2986" s="2"/>
      <c r="DR2986" s="2"/>
      <c r="DS2986" s="2"/>
      <c r="DT2986" s="2"/>
      <c r="DU2986" s="2"/>
      <c r="DV2986" s="2"/>
      <c r="DW2986" s="2"/>
      <c r="DX2986" s="2"/>
      <c r="DY2986" s="2"/>
      <c r="DZ2986" s="2"/>
      <c r="EA2986" s="2"/>
      <c r="EB2986" s="2"/>
      <c r="EC2986" s="2"/>
      <c r="ED2986" s="2"/>
      <c r="EE2986" s="2"/>
      <c r="EF2986" s="2"/>
      <c r="EG2986" s="2"/>
      <c r="EH2986" s="2"/>
      <c r="EI2986" s="2"/>
      <c r="EJ2986" s="2"/>
      <c r="EK2986" s="2"/>
      <c r="EL2986" s="2"/>
      <c r="EM2986" s="2"/>
      <c r="EN2986" s="2"/>
      <c r="EO2986" s="2"/>
      <c r="EP2986" s="2"/>
      <c r="EQ2986" s="2"/>
      <c r="ER2986" s="2"/>
      <c r="ES2986" s="2"/>
      <c r="ET2986" s="2"/>
      <c r="EU2986" s="2"/>
      <c r="EV2986" s="2"/>
      <c r="EW2986" s="2"/>
      <c r="EX2986" s="2"/>
      <c r="EY2986" s="2"/>
      <c r="EZ2986" s="2"/>
      <c r="FA2986" s="2"/>
      <c r="FB2986" s="2"/>
      <c r="FC2986" s="2"/>
      <c r="FD2986" s="2"/>
      <c r="FE2986" s="2"/>
      <c r="FF2986" s="2"/>
      <c r="FG2986" s="2"/>
      <c r="FH2986" s="2"/>
      <c r="FI2986" s="2"/>
      <c r="FJ2986" s="2"/>
      <c r="FK2986" s="2"/>
      <c r="FL2986" s="2"/>
      <c r="FM2986" s="2"/>
      <c r="FN2986" s="2"/>
      <c r="FO2986" s="2"/>
      <c r="FP2986" s="2"/>
      <c r="FQ2986" s="2"/>
      <c r="FR2986" s="2"/>
      <c r="FS2986" s="2"/>
      <c r="FT2986" s="2"/>
      <c r="FU2986" s="2"/>
      <c r="FV2986" s="2"/>
      <c r="FW2986" s="2"/>
      <c r="FX2986" s="2"/>
      <c r="FY2986" s="2"/>
      <c r="FZ2986" s="2"/>
      <c r="GA2986" s="2"/>
      <c r="GB2986" s="2"/>
      <c r="GC2986" s="2"/>
      <c r="GD2986" s="2"/>
      <c r="GE2986" s="2"/>
      <c r="GF2986" s="2"/>
      <c r="GG2986" s="2"/>
      <c r="GH2986" s="2"/>
      <c r="GI2986" s="2"/>
      <c r="GJ2986" s="2"/>
      <c r="GK2986" s="2"/>
      <c r="GL2986" s="2"/>
      <c r="GM2986" s="2"/>
      <c r="GN2986" s="2"/>
      <c r="GO2986" s="2"/>
      <c r="GP2986" s="2"/>
      <c r="GQ2986" s="2"/>
      <c r="GR2986" s="2"/>
      <c r="GS2986" s="2"/>
      <c r="GT2986" s="2"/>
      <c r="GU2986" s="2"/>
      <c r="GV2986" s="2"/>
      <c r="GW2986" s="2"/>
      <c r="GX2986" s="2"/>
      <c r="GY2986" s="2"/>
      <c r="GZ2986" s="2"/>
      <c r="HA2986" s="2"/>
      <c r="HB2986" s="2"/>
      <c r="HC2986" s="2"/>
      <c r="HD2986" s="2"/>
      <c r="HE2986" s="2"/>
      <c r="HF2986" s="2"/>
      <c r="HG2986" s="2"/>
      <c r="HH2986" s="2"/>
      <c r="HI2986" s="2"/>
      <c r="HJ2986" s="2"/>
      <c r="HK2986" s="2"/>
      <c r="HL2986" s="2"/>
      <c r="HM2986" s="2"/>
      <c r="HN2986" s="2"/>
      <c r="HO2986" s="2"/>
      <c r="HP2986" s="2"/>
      <c r="HQ2986" s="2"/>
      <c r="HR2986" s="2"/>
      <c r="HS2986" s="2"/>
      <c r="HT2986" s="2"/>
      <c r="HU2986" s="2"/>
      <c r="HV2986" s="2"/>
      <c r="HW2986" s="2"/>
      <c r="HX2986" s="2"/>
      <c r="HY2986" s="2"/>
      <c r="HZ2986" s="2"/>
      <c r="IA2986" s="2"/>
      <c r="IB2986" s="2"/>
      <c r="IC2986" s="2"/>
      <c r="ID2986" s="2"/>
      <c r="IE2986" s="2"/>
      <c r="IF2986" s="2"/>
      <c r="IG2986" s="2"/>
      <c r="IH2986" s="2"/>
    </row>
    <row r="2987" s="1" customFormat="1" ht="13.5" customHeight="1" spans="1:242">
      <c r="A2987" s="9">
        <v>2984</v>
      </c>
      <c r="B2987" s="151" t="s">
        <v>3725</v>
      </c>
      <c r="C2987" s="158" t="s">
        <v>3726</v>
      </c>
      <c r="D2987" s="151" t="s">
        <v>16</v>
      </c>
      <c r="E2987" s="151" t="s">
        <v>398</v>
      </c>
      <c r="F2987" s="151">
        <v>2</v>
      </c>
      <c r="G2987" s="151">
        <v>1</v>
      </c>
      <c r="H2987" s="151" t="s">
        <v>3727</v>
      </c>
      <c r="I2987" s="154" t="s">
        <v>3726</v>
      </c>
      <c r="J2987" s="152">
        <v>220</v>
      </c>
      <c r="K2987" s="9">
        <f t="shared" si="48"/>
        <v>220</v>
      </c>
      <c r="L2987" s="50" t="s">
        <v>3325</v>
      </c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2"/>
      <c r="DH2987" s="2"/>
      <c r="DI2987" s="2"/>
      <c r="DJ2987" s="2"/>
      <c r="DK2987" s="2"/>
      <c r="DL2987" s="2"/>
      <c r="DM2987" s="2"/>
      <c r="DN2987" s="2"/>
      <c r="DO2987" s="2"/>
      <c r="DP2987" s="2"/>
      <c r="DQ2987" s="2"/>
      <c r="DR2987" s="2"/>
      <c r="DS2987" s="2"/>
      <c r="DT2987" s="2"/>
      <c r="DU2987" s="2"/>
      <c r="DV2987" s="2"/>
      <c r="DW2987" s="2"/>
      <c r="DX2987" s="2"/>
      <c r="DY2987" s="2"/>
      <c r="DZ2987" s="2"/>
      <c r="EA2987" s="2"/>
      <c r="EB2987" s="2"/>
      <c r="EC2987" s="2"/>
      <c r="ED2987" s="2"/>
      <c r="EE2987" s="2"/>
      <c r="EF2987" s="2"/>
      <c r="EG2987" s="2"/>
      <c r="EH2987" s="2"/>
      <c r="EI2987" s="2"/>
      <c r="EJ2987" s="2"/>
      <c r="EK2987" s="2"/>
      <c r="EL2987" s="2"/>
      <c r="EM2987" s="2"/>
      <c r="EN2987" s="2"/>
      <c r="EO2987" s="2"/>
      <c r="EP2987" s="2"/>
      <c r="EQ2987" s="2"/>
      <c r="ER2987" s="2"/>
      <c r="ES2987" s="2"/>
      <c r="ET2987" s="2"/>
      <c r="EU2987" s="2"/>
      <c r="EV2987" s="2"/>
      <c r="EW2987" s="2"/>
      <c r="EX2987" s="2"/>
      <c r="EY2987" s="2"/>
      <c r="EZ2987" s="2"/>
      <c r="FA2987" s="2"/>
      <c r="FB2987" s="2"/>
      <c r="FC2987" s="2"/>
      <c r="FD2987" s="2"/>
      <c r="FE2987" s="2"/>
      <c r="FF2987" s="2"/>
      <c r="FG2987" s="2"/>
      <c r="FH2987" s="2"/>
      <c r="FI2987" s="2"/>
      <c r="FJ2987" s="2"/>
      <c r="FK2987" s="2"/>
      <c r="FL2987" s="2"/>
      <c r="FM2987" s="2"/>
      <c r="FN2987" s="2"/>
      <c r="FO2987" s="2"/>
      <c r="FP2987" s="2"/>
      <c r="FQ2987" s="2"/>
      <c r="FR2987" s="2"/>
      <c r="FS2987" s="2"/>
      <c r="FT2987" s="2"/>
      <c r="FU2987" s="2"/>
      <c r="FV2987" s="2"/>
      <c r="FW2987" s="2"/>
      <c r="FX2987" s="2"/>
      <c r="FY2987" s="2"/>
      <c r="FZ2987" s="2"/>
      <c r="GA2987" s="2"/>
      <c r="GB2987" s="2"/>
      <c r="GC2987" s="2"/>
      <c r="GD2987" s="2"/>
      <c r="GE2987" s="2"/>
      <c r="GF2987" s="2"/>
      <c r="GG2987" s="2"/>
      <c r="GH2987" s="2"/>
      <c r="GI2987" s="2"/>
      <c r="GJ2987" s="2"/>
      <c r="GK2987" s="2"/>
      <c r="GL2987" s="2"/>
      <c r="GM2987" s="2"/>
      <c r="GN2987" s="2"/>
      <c r="GO2987" s="2"/>
      <c r="GP2987" s="2"/>
      <c r="GQ2987" s="2"/>
      <c r="GR2987" s="2"/>
      <c r="GS2987" s="2"/>
      <c r="GT2987" s="2"/>
      <c r="GU2987" s="2"/>
      <c r="GV2987" s="2"/>
      <c r="GW2987" s="2"/>
      <c r="GX2987" s="2"/>
      <c r="GY2987" s="2"/>
      <c r="GZ2987" s="2"/>
      <c r="HA2987" s="2"/>
      <c r="HB2987" s="2"/>
      <c r="HC2987" s="2"/>
      <c r="HD2987" s="2"/>
      <c r="HE2987" s="2"/>
      <c r="HF2987" s="2"/>
      <c r="HG2987" s="2"/>
      <c r="HH2987" s="2"/>
      <c r="HI2987" s="2"/>
      <c r="HJ2987" s="2"/>
      <c r="HK2987" s="2"/>
      <c r="HL2987" s="2"/>
      <c r="HM2987" s="2"/>
      <c r="HN2987" s="2"/>
      <c r="HO2987" s="2"/>
      <c r="HP2987" s="2"/>
      <c r="HQ2987" s="2"/>
      <c r="HR2987" s="2"/>
      <c r="HS2987" s="2"/>
      <c r="HT2987" s="2"/>
      <c r="HU2987" s="2"/>
      <c r="HV2987" s="2"/>
      <c r="HW2987" s="2"/>
      <c r="HX2987" s="2"/>
      <c r="HY2987" s="2"/>
      <c r="HZ2987" s="2"/>
      <c r="IA2987" s="2"/>
      <c r="IB2987" s="2"/>
      <c r="IC2987" s="2"/>
      <c r="ID2987" s="2"/>
      <c r="IE2987" s="2"/>
      <c r="IF2987" s="2"/>
      <c r="IG2987" s="2"/>
      <c r="IH2987" s="2"/>
    </row>
    <row r="2988" s="1" customFormat="1" ht="13.5" customHeight="1" spans="1:242">
      <c r="A2988" s="9">
        <v>2985</v>
      </c>
      <c r="B2988" s="151" t="s">
        <v>3725</v>
      </c>
      <c r="C2988" s="158" t="s">
        <v>3728</v>
      </c>
      <c r="D2988" s="151" t="s">
        <v>16</v>
      </c>
      <c r="E2988" s="151" t="s">
        <v>17</v>
      </c>
      <c r="F2988" s="151">
        <v>6</v>
      </c>
      <c r="G2988" s="151">
        <v>1</v>
      </c>
      <c r="H2988" s="151" t="s">
        <v>3727</v>
      </c>
      <c r="I2988" s="151" t="s">
        <v>3728</v>
      </c>
      <c r="J2988" s="152">
        <v>220</v>
      </c>
      <c r="K2988" s="9">
        <f t="shared" si="48"/>
        <v>220</v>
      </c>
      <c r="L2988" s="50" t="s">
        <v>3325</v>
      </c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  <c r="DG2988" s="2"/>
      <c r="DH2988" s="2"/>
      <c r="DI2988" s="2"/>
      <c r="DJ2988" s="2"/>
      <c r="DK2988" s="2"/>
      <c r="DL2988" s="2"/>
      <c r="DM2988" s="2"/>
      <c r="DN2988" s="2"/>
      <c r="DO2988" s="2"/>
      <c r="DP2988" s="2"/>
      <c r="DQ2988" s="2"/>
      <c r="DR2988" s="2"/>
      <c r="DS2988" s="2"/>
      <c r="DT2988" s="2"/>
      <c r="DU2988" s="2"/>
      <c r="DV2988" s="2"/>
      <c r="DW2988" s="2"/>
      <c r="DX2988" s="2"/>
      <c r="DY2988" s="2"/>
      <c r="DZ2988" s="2"/>
      <c r="EA2988" s="2"/>
      <c r="EB2988" s="2"/>
      <c r="EC2988" s="2"/>
      <c r="ED2988" s="2"/>
      <c r="EE2988" s="2"/>
      <c r="EF2988" s="2"/>
      <c r="EG2988" s="2"/>
      <c r="EH2988" s="2"/>
      <c r="EI2988" s="2"/>
      <c r="EJ2988" s="2"/>
      <c r="EK2988" s="2"/>
      <c r="EL2988" s="2"/>
      <c r="EM2988" s="2"/>
      <c r="EN2988" s="2"/>
      <c r="EO2988" s="2"/>
      <c r="EP2988" s="2"/>
      <c r="EQ2988" s="2"/>
      <c r="ER2988" s="2"/>
      <c r="ES2988" s="2"/>
      <c r="ET2988" s="2"/>
      <c r="EU2988" s="2"/>
      <c r="EV2988" s="2"/>
      <c r="EW2988" s="2"/>
      <c r="EX2988" s="2"/>
      <c r="EY2988" s="2"/>
      <c r="EZ2988" s="2"/>
      <c r="FA2988" s="2"/>
      <c r="FB2988" s="2"/>
      <c r="FC2988" s="2"/>
      <c r="FD2988" s="2"/>
      <c r="FE2988" s="2"/>
      <c r="FF2988" s="2"/>
      <c r="FG2988" s="2"/>
      <c r="FH2988" s="2"/>
      <c r="FI2988" s="2"/>
      <c r="FJ2988" s="2"/>
      <c r="FK2988" s="2"/>
      <c r="FL2988" s="2"/>
      <c r="FM2988" s="2"/>
      <c r="FN2988" s="2"/>
      <c r="FO2988" s="2"/>
      <c r="FP2988" s="2"/>
      <c r="FQ2988" s="2"/>
      <c r="FR2988" s="2"/>
      <c r="FS2988" s="2"/>
      <c r="FT2988" s="2"/>
      <c r="FU2988" s="2"/>
      <c r="FV2988" s="2"/>
      <c r="FW2988" s="2"/>
      <c r="FX2988" s="2"/>
      <c r="FY2988" s="2"/>
      <c r="FZ2988" s="2"/>
      <c r="GA2988" s="2"/>
      <c r="GB2988" s="2"/>
      <c r="GC2988" s="2"/>
      <c r="GD2988" s="2"/>
      <c r="GE2988" s="2"/>
      <c r="GF2988" s="2"/>
      <c r="GG2988" s="2"/>
      <c r="GH2988" s="2"/>
      <c r="GI2988" s="2"/>
      <c r="GJ2988" s="2"/>
      <c r="GK2988" s="2"/>
      <c r="GL2988" s="2"/>
      <c r="GM2988" s="2"/>
      <c r="GN2988" s="2"/>
      <c r="GO2988" s="2"/>
      <c r="GP2988" s="2"/>
      <c r="GQ2988" s="2"/>
      <c r="GR2988" s="2"/>
      <c r="GS2988" s="2"/>
      <c r="GT2988" s="2"/>
      <c r="GU2988" s="2"/>
      <c r="GV2988" s="2"/>
      <c r="GW2988" s="2"/>
      <c r="GX2988" s="2"/>
      <c r="GY2988" s="2"/>
      <c r="GZ2988" s="2"/>
      <c r="HA2988" s="2"/>
      <c r="HB2988" s="2"/>
      <c r="HC2988" s="2"/>
      <c r="HD2988" s="2"/>
      <c r="HE2988" s="2"/>
      <c r="HF2988" s="2"/>
      <c r="HG2988" s="2"/>
      <c r="HH2988" s="2"/>
      <c r="HI2988" s="2"/>
      <c r="HJ2988" s="2"/>
      <c r="HK2988" s="2"/>
      <c r="HL2988" s="2"/>
      <c r="HM2988" s="2"/>
      <c r="HN2988" s="2"/>
      <c r="HO2988" s="2"/>
      <c r="HP2988" s="2"/>
      <c r="HQ2988" s="2"/>
      <c r="HR2988" s="2"/>
      <c r="HS2988" s="2"/>
      <c r="HT2988" s="2"/>
      <c r="HU2988" s="2"/>
      <c r="HV2988" s="2"/>
      <c r="HW2988" s="2"/>
      <c r="HX2988" s="2"/>
      <c r="HY2988" s="2"/>
      <c r="HZ2988" s="2"/>
      <c r="IA2988" s="2"/>
      <c r="IB2988" s="2"/>
      <c r="IC2988" s="2"/>
      <c r="ID2988" s="2"/>
      <c r="IE2988" s="2"/>
      <c r="IF2988" s="2"/>
      <c r="IG2988" s="2"/>
      <c r="IH2988" s="2"/>
    </row>
    <row r="2989" s="1" customFormat="1" ht="13.5" customHeight="1" spans="1:242">
      <c r="A2989" s="9">
        <v>2986</v>
      </c>
      <c r="B2989" s="151" t="s">
        <v>3725</v>
      </c>
      <c r="C2989" s="158" t="s">
        <v>3729</v>
      </c>
      <c r="D2989" s="151" t="s">
        <v>16</v>
      </c>
      <c r="E2989" s="151" t="s">
        <v>17</v>
      </c>
      <c r="F2989" s="152">
        <v>4</v>
      </c>
      <c r="G2989" s="152">
        <v>2</v>
      </c>
      <c r="H2989" s="152" t="s">
        <v>3730</v>
      </c>
      <c r="I2989" s="151" t="s">
        <v>3729</v>
      </c>
      <c r="J2989" s="152">
        <v>220</v>
      </c>
      <c r="K2989" s="9">
        <f t="shared" si="48"/>
        <v>440</v>
      </c>
      <c r="L2989" s="50" t="s">
        <v>3325</v>
      </c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  <c r="DG2989" s="2"/>
      <c r="DH2989" s="2"/>
      <c r="DI2989" s="2"/>
      <c r="DJ2989" s="2"/>
      <c r="DK2989" s="2"/>
      <c r="DL2989" s="2"/>
      <c r="DM2989" s="2"/>
      <c r="DN2989" s="2"/>
      <c r="DO2989" s="2"/>
      <c r="DP2989" s="2"/>
      <c r="DQ2989" s="2"/>
      <c r="DR2989" s="2"/>
      <c r="DS2989" s="2"/>
      <c r="DT2989" s="2"/>
      <c r="DU2989" s="2"/>
      <c r="DV2989" s="2"/>
      <c r="DW2989" s="2"/>
      <c r="DX2989" s="2"/>
      <c r="DY2989" s="2"/>
      <c r="DZ2989" s="2"/>
      <c r="EA2989" s="2"/>
      <c r="EB2989" s="2"/>
      <c r="EC2989" s="2"/>
      <c r="ED2989" s="2"/>
      <c r="EE2989" s="2"/>
      <c r="EF2989" s="2"/>
      <c r="EG2989" s="2"/>
      <c r="EH2989" s="2"/>
      <c r="EI2989" s="2"/>
      <c r="EJ2989" s="2"/>
      <c r="EK2989" s="2"/>
      <c r="EL2989" s="2"/>
      <c r="EM2989" s="2"/>
      <c r="EN2989" s="2"/>
      <c r="EO2989" s="2"/>
      <c r="EP2989" s="2"/>
      <c r="EQ2989" s="2"/>
      <c r="ER2989" s="2"/>
      <c r="ES2989" s="2"/>
      <c r="ET2989" s="2"/>
      <c r="EU2989" s="2"/>
      <c r="EV2989" s="2"/>
      <c r="EW2989" s="2"/>
      <c r="EX2989" s="2"/>
      <c r="EY2989" s="2"/>
      <c r="EZ2989" s="2"/>
      <c r="FA2989" s="2"/>
      <c r="FB2989" s="2"/>
      <c r="FC2989" s="2"/>
      <c r="FD2989" s="2"/>
      <c r="FE2989" s="2"/>
      <c r="FF2989" s="2"/>
      <c r="FG2989" s="2"/>
      <c r="FH2989" s="2"/>
      <c r="FI2989" s="2"/>
      <c r="FJ2989" s="2"/>
      <c r="FK2989" s="2"/>
      <c r="FL2989" s="2"/>
      <c r="FM2989" s="2"/>
      <c r="FN2989" s="2"/>
      <c r="FO2989" s="2"/>
      <c r="FP2989" s="2"/>
      <c r="FQ2989" s="2"/>
      <c r="FR2989" s="2"/>
      <c r="FS2989" s="2"/>
      <c r="FT2989" s="2"/>
      <c r="FU2989" s="2"/>
      <c r="FV2989" s="2"/>
      <c r="FW2989" s="2"/>
      <c r="FX2989" s="2"/>
      <c r="FY2989" s="2"/>
      <c r="FZ2989" s="2"/>
      <c r="GA2989" s="2"/>
      <c r="GB2989" s="2"/>
      <c r="GC2989" s="2"/>
      <c r="GD2989" s="2"/>
      <c r="GE2989" s="2"/>
      <c r="GF2989" s="2"/>
      <c r="GG2989" s="2"/>
      <c r="GH2989" s="2"/>
      <c r="GI2989" s="2"/>
      <c r="GJ2989" s="2"/>
      <c r="GK2989" s="2"/>
      <c r="GL2989" s="2"/>
      <c r="GM2989" s="2"/>
      <c r="GN2989" s="2"/>
      <c r="GO2989" s="2"/>
      <c r="GP2989" s="2"/>
      <c r="GQ2989" s="2"/>
      <c r="GR2989" s="2"/>
      <c r="GS2989" s="2"/>
      <c r="GT2989" s="2"/>
      <c r="GU2989" s="2"/>
      <c r="GV2989" s="2"/>
      <c r="GW2989" s="2"/>
      <c r="GX2989" s="2"/>
      <c r="GY2989" s="2"/>
      <c r="GZ2989" s="2"/>
      <c r="HA2989" s="2"/>
      <c r="HB2989" s="2"/>
      <c r="HC2989" s="2"/>
      <c r="HD2989" s="2"/>
      <c r="HE2989" s="2"/>
      <c r="HF2989" s="2"/>
      <c r="HG2989" s="2"/>
      <c r="HH2989" s="2"/>
      <c r="HI2989" s="2"/>
      <c r="HJ2989" s="2"/>
      <c r="HK2989" s="2"/>
      <c r="HL2989" s="2"/>
      <c r="HM2989" s="2"/>
      <c r="HN2989" s="2"/>
      <c r="HO2989" s="2"/>
      <c r="HP2989" s="2"/>
      <c r="HQ2989" s="2"/>
      <c r="HR2989" s="2"/>
      <c r="HS2989" s="2"/>
      <c r="HT2989" s="2"/>
      <c r="HU2989" s="2"/>
      <c r="HV2989" s="2"/>
      <c r="HW2989" s="2"/>
      <c r="HX2989" s="2"/>
      <c r="HY2989" s="2"/>
      <c r="HZ2989" s="2"/>
      <c r="IA2989" s="2"/>
      <c r="IB2989" s="2"/>
      <c r="IC2989" s="2"/>
      <c r="ID2989" s="2"/>
      <c r="IE2989" s="2"/>
      <c r="IF2989" s="2"/>
      <c r="IG2989" s="2"/>
      <c r="IH2989" s="2"/>
    </row>
    <row r="2990" s="1" customFormat="1" ht="13.5" customHeight="1" spans="1:242">
      <c r="A2990" s="9">
        <v>2987</v>
      </c>
      <c r="B2990" s="151" t="s">
        <v>3725</v>
      </c>
      <c r="C2990" s="158" t="s">
        <v>3731</v>
      </c>
      <c r="D2990" s="151" t="s">
        <v>20</v>
      </c>
      <c r="E2990" s="151" t="s">
        <v>17</v>
      </c>
      <c r="F2990" s="151">
        <v>1</v>
      </c>
      <c r="G2990" s="151">
        <v>1</v>
      </c>
      <c r="H2990" s="151" t="s">
        <v>3037</v>
      </c>
      <c r="I2990" s="151" t="s">
        <v>3731</v>
      </c>
      <c r="J2990" s="151">
        <v>220</v>
      </c>
      <c r="K2990" s="9">
        <f t="shared" si="48"/>
        <v>220</v>
      </c>
      <c r="L2990" s="50" t="s">
        <v>3325</v>
      </c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  <c r="DA2990" s="2"/>
      <c r="DB2990" s="2"/>
      <c r="DC2990" s="2"/>
      <c r="DD2990" s="2"/>
      <c r="DE2990" s="2"/>
      <c r="DF2990" s="2"/>
      <c r="DG2990" s="2"/>
      <c r="DH2990" s="2"/>
      <c r="DI2990" s="2"/>
      <c r="DJ2990" s="2"/>
      <c r="DK2990" s="2"/>
      <c r="DL2990" s="2"/>
      <c r="DM2990" s="2"/>
      <c r="DN2990" s="2"/>
      <c r="DO2990" s="2"/>
      <c r="DP2990" s="2"/>
      <c r="DQ2990" s="2"/>
      <c r="DR2990" s="2"/>
      <c r="DS2990" s="2"/>
      <c r="DT2990" s="2"/>
      <c r="DU2990" s="2"/>
      <c r="DV2990" s="2"/>
      <c r="DW2990" s="2"/>
      <c r="DX2990" s="2"/>
      <c r="DY2990" s="2"/>
      <c r="DZ2990" s="2"/>
      <c r="EA2990" s="2"/>
      <c r="EB2990" s="2"/>
      <c r="EC2990" s="2"/>
      <c r="ED2990" s="2"/>
      <c r="EE2990" s="2"/>
      <c r="EF2990" s="2"/>
      <c r="EG2990" s="2"/>
      <c r="EH2990" s="2"/>
      <c r="EI2990" s="2"/>
      <c r="EJ2990" s="2"/>
      <c r="EK2990" s="2"/>
      <c r="EL2990" s="2"/>
      <c r="EM2990" s="2"/>
      <c r="EN2990" s="2"/>
      <c r="EO2990" s="2"/>
      <c r="EP2990" s="2"/>
      <c r="EQ2990" s="2"/>
      <c r="ER2990" s="2"/>
      <c r="ES2990" s="2"/>
      <c r="ET2990" s="2"/>
      <c r="EU2990" s="2"/>
      <c r="EV2990" s="2"/>
      <c r="EW2990" s="2"/>
      <c r="EX2990" s="2"/>
      <c r="EY2990" s="2"/>
      <c r="EZ2990" s="2"/>
      <c r="FA2990" s="2"/>
      <c r="FB2990" s="2"/>
      <c r="FC2990" s="2"/>
      <c r="FD2990" s="2"/>
      <c r="FE2990" s="2"/>
      <c r="FF2990" s="2"/>
      <c r="FG2990" s="2"/>
      <c r="FH2990" s="2"/>
      <c r="FI2990" s="2"/>
      <c r="FJ2990" s="2"/>
      <c r="FK2990" s="2"/>
      <c r="FL2990" s="2"/>
      <c r="FM2990" s="2"/>
      <c r="FN2990" s="2"/>
      <c r="FO2990" s="2"/>
      <c r="FP2990" s="2"/>
      <c r="FQ2990" s="2"/>
      <c r="FR2990" s="2"/>
      <c r="FS2990" s="2"/>
      <c r="FT2990" s="2"/>
      <c r="FU2990" s="2"/>
      <c r="FV2990" s="2"/>
      <c r="FW2990" s="2"/>
      <c r="FX2990" s="2"/>
      <c r="FY2990" s="2"/>
      <c r="FZ2990" s="2"/>
      <c r="GA2990" s="2"/>
      <c r="GB2990" s="2"/>
      <c r="GC2990" s="2"/>
      <c r="GD2990" s="2"/>
      <c r="GE2990" s="2"/>
      <c r="GF2990" s="2"/>
      <c r="GG2990" s="2"/>
      <c r="GH2990" s="2"/>
      <c r="GI2990" s="2"/>
      <c r="GJ2990" s="2"/>
      <c r="GK2990" s="2"/>
      <c r="GL2990" s="2"/>
      <c r="GM2990" s="2"/>
      <c r="GN2990" s="2"/>
      <c r="GO2990" s="2"/>
      <c r="GP2990" s="2"/>
      <c r="GQ2990" s="2"/>
      <c r="GR2990" s="2"/>
      <c r="GS2990" s="2"/>
      <c r="GT2990" s="2"/>
      <c r="GU2990" s="2"/>
      <c r="GV2990" s="2"/>
      <c r="GW2990" s="2"/>
      <c r="GX2990" s="2"/>
      <c r="GY2990" s="2"/>
      <c r="GZ2990" s="2"/>
      <c r="HA2990" s="2"/>
      <c r="HB2990" s="2"/>
      <c r="HC2990" s="2"/>
      <c r="HD2990" s="2"/>
      <c r="HE2990" s="2"/>
      <c r="HF2990" s="2"/>
      <c r="HG2990" s="2"/>
      <c r="HH2990" s="2"/>
      <c r="HI2990" s="2"/>
      <c r="HJ2990" s="2"/>
      <c r="HK2990" s="2"/>
      <c r="HL2990" s="2"/>
      <c r="HM2990" s="2"/>
      <c r="HN2990" s="2"/>
      <c r="HO2990" s="2"/>
      <c r="HP2990" s="2"/>
      <c r="HQ2990" s="2"/>
      <c r="HR2990" s="2"/>
      <c r="HS2990" s="2"/>
      <c r="HT2990" s="2"/>
      <c r="HU2990" s="2"/>
      <c r="HV2990" s="2"/>
      <c r="HW2990" s="2"/>
      <c r="HX2990" s="2"/>
      <c r="HY2990" s="2"/>
      <c r="HZ2990" s="2"/>
      <c r="IA2990" s="2"/>
      <c r="IB2990" s="2"/>
      <c r="IC2990" s="2"/>
      <c r="ID2990" s="2"/>
      <c r="IE2990" s="2"/>
      <c r="IF2990" s="2"/>
      <c r="IG2990" s="2"/>
      <c r="IH2990" s="2"/>
    </row>
    <row r="2991" s="1" customFormat="1" ht="13.5" customHeight="1" spans="1:242">
      <c r="A2991" s="9">
        <v>2988</v>
      </c>
      <c r="B2991" s="151" t="s">
        <v>3725</v>
      </c>
      <c r="C2991" s="158" t="s">
        <v>3732</v>
      </c>
      <c r="D2991" s="151" t="s">
        <v>20</v>
      </c>
      <c r="E2991" s="151" t="s">
        <v>398</v>
      </c>
      <c r="F2991" s="151">
        <v>2</v>
      </c>
      <c r="G2991" s="151">
        <v>2</v>
      </c>
      <c r="H2991" s="151" t="s">
        <v>3733</v>
      </c>
      <c r="I2991" s="151" t="s">
        <v>3732</v>
      </c>
      <c r="J2991" s="151">
        <v>220</v>
      </c>
      <c r="K2991" s="9">
        <f t="shared" si="48"/>
        <v>440</v>
      </c>
      <c r="L2991" s="50" t="s">
        <v>3325</v>
      </c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  <c r="DA2991" s="2"/>
      <c r="DB2991" s="2"/>
      <c r="DC2991" s="2"/>
      <c r="DD2991" s="2"/>
      <c r="DE2991" s="2"/>
      <c r="DF2991" s="2"/>
      <c r="DG2991" s="2"/>
      <c r="DH2991" s="2"/>
      <c r="DI2991" s="2"/>
      <c r="DJ2991" s="2"/>
      <c r="DK2991" s="2"/>
      <c r="DL2991" s="2"/>
      <c r="DM2991" s="2"/>
      <c r="DN2991" s="2"/>
      <c r="DO2991" s="2"/>
      <c r="DP2991" s="2"/>
      <c r="DQ2991" s="2"/>
      <c r="DR2991" s="2"/>
      <c r="DS2991" s="2"/>
      <c r="DT2991" s="2"/>
      <c r="DU2991" s="2"/>
      <c r="DV2991" s="2"/>
      <c r="DW2991" s="2"/>
      <c r="DX2991" s="2"/>
      <c r="DY2991" s="2"/>
      <c r="DZ2991" s="2"/>
      <c r="EA2991" s="2"/>
      <c r="EB2991" s="2"/>
      <c r="EC2991" s="2"/>
      <c r="ED2991" s="2"/>
      <c r="EE2991" s="2"/>
      <c r="EF2991" s="2"/>
      <c r="EG2991" s="2"/>
      <c r="EH2991" s="2"/>
      <c r="EI2991" s="2"/>
      <c r="EJ2991" s="2"/>
      <c r="EK2991" s="2"/>
      <c r="EL2991" s="2"/>
      <c r="EM2991" s="2"/>
      <c r="EN2991" s="2"/>
      <c r="EO2991" s="2"/>
      <c r="EP2991" s="2"/>
      <c r="EQ2991" s="2"/>
      <c r="ER2991" s="2"/>
      <c r="ES2991" s="2"/>
      <c r="ET2991" s="2"/>
      <c r="EU2991" s="2"/>
      <c r="EV2991" s="2"/>
      <c r="EW2991" s="2"/>
      <c r="EX2991" s="2"/>
      <c r="EY2991" s="2"/>
      <c r="EZ2991" s="2"/>
      <c r="FA2991" s="2"/>
      <c r="FB2991" s="2"/>
      <c r="FC2991" s="2"/>
      <c r="FD2991" s="2"/>
      <c r="FE2991" s="2"/>
      <c r="FF2991" s="2"/>
      <c r="FG2991" s="2"/>
      <c r="FH2991" s="2"/>
      <c r="FI2991" s="2"/>
      <c r="FJ2991" s="2"/>
      <c r="FK2991" s="2"/>
      <c r="FL2991" s="2"/>
      <c r="FM2991" s="2"/>
      <c r="FN2991" s="2"/>
      <c r="FO2991" s="2"/>
      <c r="FP2991" s="2"/>
      <c r="FQ2991" s="2"/>
      <c r="FR2991" s="2"/>
      <c r="FS2991" s="2"/>
      <c r="FT2991" s="2"/>
      <c r="FU2991" s="2"/>
      <c r="FV2991" s="2"/>
      <c r="FW2991" s="2"/>
      <c r="FX2991" s="2"/>
      <c r="FY2991" s="2"/>
      <c r="FZ2991" s="2"/>
      <c r="GA2991" s="2"/>
      <c r="GB2991" s="2"/>
      <c r="GC2991" s="2"/>
      <c r="GD2991" s="2"/>
      <c r="GE2991" s="2"/>
      <c r="GF2991" s="2"/>
      <c r="GG2991" s="2"/>
      <c r="GH2991" s="2"/>
      <c r="GI2991" s="2"/>
      <c r="GJ2991" s="2"/>
      <c r="GK2991" s="2"/>
      <c r="GL2991" s="2"/>
      <c r="GM2991" s="2"/>
      <c r="GN2991" s="2"/>
      <c r="GO2991" s="2"/>
      <c r="GP2991" s="2"/>
      <c r="GQ2991" s="2"/>
      <c r="GR2991" s="2"/>
      <c r="GS2991" s="2"/>
      <c r="GT2991" s="2"/>
      <c r="GU2991" s="2"/>
      <c r="GV2991" s="2"/>
      <c r="GW2991" s="2"/>
      <c r="GX2991" s="2"/>
      <c r="GY2991" s="2"/>
      <c r="GZ2991" s="2"/>
      <c r="HA2991" s="2"/>
      <c r="HB2991" s="2"/>
      <c r="HC2991" s="2"/>
      <c r="HD2991" s="2"/>
      <c r="HE2991" s="2"/>
      <c r="HF2991" s="2"/>
      <c r="HG2991" s="2"/>
      <c r="HH2991" s="2"/>
      <c r="HI2991" s="2"/>
      <c r="HJ2991" s="2"/>
      <c r="HK2991" s="2"/>
      <c r="HL2991" s="2"/>
      <c r="HM2991" s="2"/>
      <c r="HN2991" s="2"/>
      <c r="HO2991" s="2"/>
      <c r="HP2991" s="2"/>
      <c r="HQ2991" s="2"/>
      <c r="HR2991" s="2"/>
      <c r="HS2991" s="2"/>
      <c r="HT2991" s="2"/>
      <c r="HU2991" s="2"/>
      <c r="HV2991" s="2"/>
      <c r="HW2991" s="2"/>
      <c r="HX2991" s="2"/>
      <c r="HY2991" s="2"/>
      <c r="HZ2991" s="2"/>
      <c r="IA2991" s="2"/>
      <c r="IB2991" s="2"/>
      <c r="IC2991" s="2"/>
      <c r="ID2991" s="2"/>
      <c r="IE2991" s="2"/>
      <c r="IF2991" s="2"/>
      <c r="IG2991" s="2"/>
      <c r="IH2991" s="2"/>
    </row>
    <row r="2992" s="1" customFormat="1" ht="13.5" customHeight="1" spans="1:242">
      <c r="A2992" s="9">
        <v>2989</v>
      </c>
      <c r="B2992" s="151" t="s">
        <v>3725</v>
      </c>
      <c r="C2992" s="158" t="s">
        <v>1013</v>
      </c>
      <c r="D2992" s="151" t="s">
        <v>16</v>
      </c>
      <c r="E2992" s="151" t="s">
        <v>17</v>
      </c>
      <c r="F2992" s="151">
        <v>1</v>
      </c>
      <c r="G2992" s="151">
        <v>1</v>
      </c>
      <c r="H2992" s="151" t="s">
        <v>3734</v>
      </c>
      <c r="I2992" s="151" t="s">
        <v>1013</v>
      </c>
      <c r="J2992" s="151">
        <v>220</v>
      </c>
      <c r="K2992" s="9">
        <f t="shared" si="48"/>
        <v>220</v>
      </c>
      <c r="L2992" s="50" t="s">
        <v>3325</v>
      </c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  <c r="DA2992" s="2"/>
      <c r="DB2992" s="2"/>
      <c r="DC2992" s="2"/>
      <c r="DD2992" s="2"/>
      <c r="DE2992" s="2"/>
      <c r="DF2992" s="2"/>
      <c r="DG2992" s="2"/>
      <c r="DH2992" s="2"/>
      <c r="DI2992" s="2"/>
      <c r="DJ2992" s="2"/>
      <c r="DK2992" s="2"/>
      <c r="DL2992" s="2"/>
      <c r="DM2992" s="2"/>
      <c r="DN2992" s="2"/>
      <c r="DO2992" s="2"/>
      <c r="DP2992" s="2"/>
      <c r="DQ2992" s="2"/>
      <c r="DR2992" s="2"/>
      <c r="DS2992" s="2"/>
      <c r="DT2992" s="2"/>
      <c r="DU2992" s="2"/>
      <c r="DV2992" s="2"/>
      <c r="DW2992" s="2"/>
      <c r="DX2992" s="2"/>
      <c r="DY2992" s="2"/>
      <c r="DZ2992" s="2"/>
      <c r="EA2992" s="2"/>
      <c r="EB2992" s="2"/>
      <c r="EC2992" s="2"/>
      <c r="ED2992" s="2"/>
      <c r="EE2992" s="2"/>
      <c r="EF2992" s="2"/>
      <c r="EG2992" s="2"/>
      <c r="EH2992" s="2"/>
      <c r="EI2992" s="2"/>
      <c r="EJ2992" s="2"/>
      <c r="EK2992" s="2"/>
      <c r="EL2992" s="2"/>
      <c r="EM2992" s="2"/>
      <c r="EN2992" s="2"/>
      <c r="EO2992" s="2"/>
      <c r="EP2992" s="2"/>
      <c r="EQ2992" s="2"/>
      <c r="ER2992" s="2"/>
      <c r="ES2992" s="2"/>
      <c r="ET2992" s="2"/>
      <c r="EU2992" s="2"/>
      <c r="EV2992" s="2"/>
      <c r="EW2992" s="2"/>
      <c r="EX2992" s="2"/>
      <c r="EY2992" s="2"/>
      <c r="EZ2992" s="2"/>
      <c r="FA2992" s="2"/>
      <c r="FB2992" s="2"/>
      <c r="FC2992" s="2"/>
      <c r="FD2992" s="2"/>
      <c r="FE2992" s="2"/>
      <c r="FF2992" s="2"/>
      <c r="FG2992" s="2"/>
      <c r="FH2992" s="2"/>
      <c r="FI2992" s="2"/>
      <c r="FJ2992" s="2"/>
      <c r="FK2992" s="2"/>
      <c r="FL2992" s="2"/>
      <c r="FM2992" s="2"/>
      <c r="FN2992" s="2"/>
      <c r="FO2992" s="2"/>
      <c r="FP2992" s="2"/>
      <c r="FQ2992" s="2"/>
      <c r="FR2992" s="2"/>
      <c r="FS2992" s="2"/>
      <c r="FT2992" s="2"/>
      <c r="FU2992" s="2"/>
      <c r="FV2992" s="2"/>
      <c r="FW2992" s="2"/>
      <c r="FX2992" s="2"/>
      <c r="FY2992" s="2"/>
      <c r="FZ2992" s="2"/>
      <c r="GA2992" s="2"/>
      <c r="GB2992" s="2"/>
      <c r="GC2992" s="2"/>
      <c r="GD2992" s="2"/>
      <c r="GE2992" s="2"/>
      <c r="GF2992" s="2"/>
      <c r="GG2992" s="2"/>
      <c r="GH2992" s="2"/>
      <c r="GI2992" s="2"/>
      <c r="GJ2992" s="2"/>
      <c r="GK2992" s="2"/>
      <c r="GL2992" s="2"/>
      <c r="GM2992" s="2"/>
      <c r="GN2992" s="2"/>
      <c r="GO2992" s="2"/>
      <c r="GP2992" s="2"/>
      <c r="GQ2992" s="2"/>
      <c r="GR2992" s="2"/>
      <c r="GS2992" s="2"/>
      <c r="GT2992" s="2"/>
      <c r="GU2992" s="2"/>
      <c r="GV2992" s="2"/>
      <c r="GW2992" s="2"/>
      <c r="GX2992" s="2"/>
      <c r="GY2992" s="2"/>
      <c r="GZ2992" s="2"/>
      <c r="HA2992" s="2"/>
      <c r="HB2992" s="2"/>
      <c r="HC2992" s="2"/>
      <c r="HD2992" s="2"/>
      <c r="HE2992" s="2"/>
      <c r="HF2992" s="2"/>
      <c r="HG2992" s="2"/>
      <c r="HH2992" s="2"/>
      <c r="HI2992" s="2"/>
      <c r="HJ2992" s="2"/>
      <c r="HK2992" s="2"/>
      <c r="HL2992" s="2"/>
      <c r="HM2992" s="2"/>
      <c r="HN2992" s="2"/>
      <c r="HO2992" s="2"/>
      <c r="HP2992" s="2"/>
      <c r="HQ2992" s="2"/>
      <c r="HR2992" s="2"/>
      <c r="HS2992" s="2"/>
      <c r="HT2992" s="2"/>
      <c r="HU2992" s="2"/>
      <c r="HV2992" s="2"/>
      <c r="HW2992" s="2"/>
      <c r="HX2992" s="2"/>
      <c r="HY2992" s="2"/>
      <c r="HZ2992" s="2"/>
      <c r="IA2992" s="2"/>
      <c r="IB2992" s="2"/>
      <c r="IC2992" s="2"/>
      <c r="ID2992" s="2"/>
      <c r="IE2992" s="2"/>
      <c r="IF2992" s="2"/>
      <c r="IG2992" s="2"/>
      <c r="IH2992" s="2"/>
    </row>
    <row r="2993" s="1" customFormat="1" ht="13.5" customHeight="1" spans="1:242">
      <c r="A2993" s="9">
        <v>2990</v>
      </c>
      <c r="B2993" s="151" t="s">
        <v>3725</v>
      </c>
      <c r="C2993" s="158" t="s">
        <v>300</v>
      </c>
      <c r="D2993" s="151" t="s">
        <v>20</v>
      </c>
      <c r="E2993" s="151" t="s">
        <v>17</v>
      </c>
      <c r="F2993" s="151">
        <v>3</v>
      </c>
      <c r="G2993" s="151">
        <v>2</v>
      </c>
      <c r="H2993" s="151" t="s">
        <v>3735</v>
      </c>
      <c r="I2993" s="151" t="s">
        <v>300</v>
      </c>
      <c r="J2993" s="151">
        <v>270</v>
      </c>
      <c r="K2993" s="9">
        <f t="shared" si="48"/>
        <v>540</v>
      </c>
      <c r="L2993" s="50" t="s">
        <v>3325</v>
      </c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  <c r="DA2993" s="2"/>
      <c r="DB2993" s="2"/>
      <c r="DC2993" s="2"/>
      <c r="DD2993" s="2"/>
      <c r="DE2993" s="2"/>
      <c r="DF2993" s="2"/>
      <c r="DG2993" s="2"/>
      <c r="DH2993" s="2"/>
      <c r="DI2993" s="2"/>
      <c r="DJ2993" s="2"/>
      <c r="DK2993" s="2"/>
      <c r="DL2993" s="2"/>
      <c r="DM2993" s="2"/>
      <c r="DN2993" s="2"/>
      <c r="DO2993" s="2"/>
      <c r="DP2993" s="2"/>
      <c r="DQ2993" s="2"/>
      <c r="DR2993" s="2"/>
      <c r="DS2993" s="2"/>
      <c r="DT2993" s="2"/>
      <c r="DU2993" s="2"/>
      <c r="DV2993" s="2"/>
      <c r="DW2993" s="2"/>
      <c r="DX2993" s="2"/>
      <c r="DY2993" s="2"/>
      <c r="DZ2993" s="2"/>
      <c r="EA2993" s="2"/>
      <c r="EB2993" s="2"/>
      <c r="EC2993" s="2"/>
      <c r="ED2993" s="2"/>
      <c r="EE2993" s="2"/>
      <c r="EF2993" s="2"/>
      <c r="EG2993" s="2"/>
      <c r="EH2993" s="2"/>
      <c r="EI2993" s="2"/>
      <c r="EJ2993" s="2"/>
      <c r="EK2993" s="2"/>
      <c r="EL2993" s="2"/>
      <c r="EM2993" s="2"/>
      <c r="EN2993" s="2"/>
      <c r="EO2993" s="2"/>
      <c r="EP2993" s="2"/>
      <c r="EQ2993" s="2"/>
      <c r="ER2993" s="2"/>
      <c r="ES2993" s="2"/>
      <c r="ET2993" s="2"/>
      <c r="EU2993" s="2"/>
      <c r="EV2993" s="2"/>
      <c r="EW2993" s="2"/>
      <c r="EX2993" s="2"/>
      <c r="EY2993" s="2"/>
      <c r="EZ2993" s="2"/>
      <c r="FA2993" s="2"/>
      <c r="FB2993" s="2"/>
      <c r="FC2993" s="2"/>
      <c r="FD2993" s="2"/>
      <c r="FE2993" s="2"/>
      <c r="FF2993" s="2"/>
      <c r="FG2993" s="2"/>
      <c r="FH2993" s="2"/>
      <c r="FI2993" s="2"/>
      <c r="FJ2993" s="2"/>
      <c r="FK2993" s="2"/>
      <c r="FL2993" s="2"/>
      <c r="FM2993" s="2"/>
      <c r="FN2993" s="2"/>
      <c r="FO2993" s="2"/>
      <c r="FP2993" s="2"/>
      <c r="FQ2993" s="2"/>
      <c r="FR2993" s="2"/>
      <c r="FS2993" s="2"/>
      <c r="FT2993" s="2"/>
      <c r="FU2993" s="2"/>
      <c r="FV2993" s="2"/>
      <c r="FW2993" s="2"/>
      <c r="FX2993" s="2"/>
      <c r="FY2993" s="2"/>
      <c r="FZ2993" s="2"/>
      <c r="GA2993" s="2"/>
      <c r="GB2993" s="2"/>
      <c r="GC2993" s="2"/>
      <c r="GD2993" s="2"/>
      <c r="GE2993" s="2"/>
      <c r="GF2993" s="2"/>
      <c r="GG2993" s="2"/>
      <c r="GH2993" s="2"/>
      <c r="GI2993" s="2"/>
      <c r="GJ2993" s="2"/>
      <c r="GK2993" s="2"/>
      <c r="GL2993" s="2"/>
      <c r="GM2993" s="2"/>
      <c r="GN2993" s="2"/>
      <c r="GO2993" s="2"/>
      <c r="GP2993" s="2"/>
      <c r="GQ2993" s="2"/>
      <c r="GR2993" s="2"/>
      <c r="GS2993" s="2"/>
      <c r="GT2993" s="2"/>
      <c r="GU2993" s="2"/>
      <c r="GV2993" s="2"/>
      <c r="GW2993" s="2"/>
      <c r="GX2993" s="2"/>
      <c r="GY2993" s="2"/>
      <c r="GZ2993" s="2"/>
      <c r="HA2993" s="2"/>
      <c r="HB2993" s="2"/>
      <c r="HC2993" s="2"/>
      <c r="HD2993" s="2"/>
      <c r="HE2993" s="2"/>
      <c r="HF2993" s="2"/>
      <c r="HG2993" s="2"/>
      <c r="HH2993" s="2"/>
      <c r="HI2993" s="2"/>
      <c r="HJ2993" s="2"/>
      <c r="HK2993" s="2"/>
      <c r="HL2993" s="2"/>
      <c r="HM2993" s="2"/>
      <c r="HN2993" s="2"/>
      <c r="HO2993" s="2"/>
      <c r="HP2993" s="2"/>
      <c r="HQ2993" s="2"/>
      <c r="HR2993" s="2"/>
      <c r="HS2993" s="2"/>
      <c r="HT2993" s="2"/>
      <c r="HU2993" s="2"/>
      <c r="HV2993" s="2"/>
      <c r="HW2993" s="2"/>
      <c r="HX2993" s="2"/>
      <c r="HY2993" s="2"/>
      <c r="HZ2993" s="2"/>
      <c r="IA2993" s="2"/>
      <c r="IB2993" s="2"/>
      <c r="IC2993" s="2"/>
      <c r="ID2993" s="2"/>
      <c r="IE2993" s="2"/>
      <c r="IF2993" s="2"/>
      <c r="IG2993" s="2"/>
      <c r="IH2993" s="2"/>
    </row>
    <row r="2994" s="1" customFormat="1" ht="13.5" customHeight="1" spans="1:242">
      <c r="A2994" s="9">
        <v>2991</v>
      </c>
      <c r="B2994" s="151" t="s">
        <v>3725</v>
      </c>
      <c r="C2994" s="158" t="s">
        <v>272</v>
      </c>
      <c r="D2994" s="151" t="s">
        <v>20</v>
      </c>
      <c r="E2994" s="151" t="s">
        <v>17</v>
      </c>
      <c r="F2994" s="151">
        <v>2</v>
      </c>
      <c r="G2994" s="151">
        <v>2</v>
      </c>
      <c r="H2994" s="151" t="s">
        <v>1849</v>
      </c>
      <c r="I2994" s="151" t="s">
        <v>272</v>
      </c>
      <c r="J2994" s="151">
        <v>220</v>
      </c>
      <c r="K2994" s="9">
        <f t="shared" si="48"/>
        <v>440</v>
      </c>
      <c r="L2994" s="50" t="s">
        <v>3325</v>
      </c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  <c r="DA2994" s="2"/>
      <c r="DB2994" s="2"/>
      <c r="DC2994" s="2"/>
      <c r="DD2994" s="2"/>
      <c r="DE2994" s="2"/>
      <c r="DF2994" s="2"/>
      <c r="DG2994" s="2"/>
      <c r="DH2994" s="2"/>
      <c r="DI2994" s="2"/>
      <c r="DJ2994" s="2"/>
      <c r="DK2994" s="2"/>
      <c r="DL2994" s="2"/>
      <c r="DM2994" s="2"/>
      <c r="DN2994" s="2"/>
      <c r="DO2994" s="2"/>
      <c r="DP2994" s="2"/>
      <c r="DQ2994" s="2"/>
      <c r="DR2994" s="2"/>
      <c r="DS2994" s="2"/>
      <c r="DT2994" s="2"/>
      <c r="DU2994" s="2"/>
      <c r="DV2994" s="2"/>
      <c r="DW2994" s="2"/>
      <c r="DX2994" s="2"/>
      <c r="DY2994" s="2"/>
      <c r="DZ2994" s="2"/>
      <c r="EA2994" s="2"/>
      <c r="EB2994" s="2"/>
      <c r="EC2994" s="2"/>
      <c r="ED2994" s="2"/>
      <c r="EE2994" s="2"/>
      <c r="EF2994" s="2"/>
      <c r="EG2994" s="2"/>
      <c r="EH2994" s="2"/>
      <c r="EI2994" s="2"/>
      <c r="EJ2994" s="2"/>
      <c r="EK2994" s="2"/>
      <c r="EL2994" s="2"/>
      <c r="EM2994" s="2"/>
      <c r="EN2994" s="2"/>
      <c r="EO2994" s="2"/>
      <c r="EP2994" s="2"/>
      <c r="EQ2994" s="2"/>
      <c r="ER2994" s="2"/>
      <c r="ES2994" s="2"/>
      <c r="ET2994" s="2"/>
      <c r="EU2994" s="2"/>
      <c r="EV2994" s="2"/>
      <c r="EW2994" s="2"/>
      <c r="EX2994" s="2"/>
      <c r="EY2994" s="2"/>
      <c r="EZ2994" s="2"/>
      <c r="FA2994" s="2"/>
      <c r="FB2994" s="2"/>
      <c r="FC2994" s="2"/>
      <c r="FD2994" s="2"/>
      <c r="FE2994" s="2"/>
      <c r="FF2994" s="2"/>
      <c r="FG2994" s="2"/>
      <c r="FH2994" s="2"/>
      <c r="FI2994" s="2"/>
      <c r="FJ2994" s="2"/>
      <c r="FK2994" s="2"/>
      <c r="FL2994" s="2"/>
      <c r="FM2994" s="2"/>
      <c r="FN2994" s="2"/>
      <c r="FO2994" s="2"/>
      <c r="FP2994" s="2"/>
      <c r="FQ2994" s="2"/>
      <c r="FR2994" s="2"/>
      <c r="FS2994" s="2"/>
      <c r="FT2994" s="2"/>
      <c r="FU2994" s="2"/>
      <c r="FV2994" s="2"/>
      <c r="FW2994" s="2"/>
      <c r="FX2994" s="2"/>
      <c r="FY2994" s="2"/>
      <c r="FZ2994" s="2"/>
      <c r="GA2994" s="2"/>
      <c r="GB2994" s="2"/>
      <c r="GC2994" s="2"/>
      <c r="GD2994" s="2"/>
      <c r="GE2994" s="2"/>
      <c r="GF2994" s="2"/>
      <c r="GG2994" s="2"/>
      <c r="GH2994" s="2"/>
      <c r="GI2994" s="2"/>
      <c r="GJ2994" s="2"/>
      <c r="GK2994" s="2"/>
      <c r="GL2994" s="2"/>
      <c r="GM2994" s="2"/>
      <c r="GN2994" s="2"/>
      <c r="GO2994" s="2"/>
      <c r="GP2994" s="2"/>
      <c r="GQ2994" s="2"/>
      <c r="GR2994" s="2"/>
      <c r="GS2994" s="2"/>
      <c r="GT2994" s="2"/>
      <c r="GU2994" s="2"/>
      <c r="GV2994" s="2"/>
      <c r="GW2994" s="2"/>
      <c r="GX2994" s="2"/>
      <c r="GY2994" s="2"/>
      <c r="GZ2994" s="2"/>
      <c r="HA2994" s="2"/>
      <c r="HB2994" s="2"/>
      <c r="HC2994" s="2"/>
      <c r="HD2994" s="2"/>
      <c r="HE2994" s="2"/>
      <c r="HF2994" s="2"/>
      <c r="HG2994" s="2"/>
      <c r="HH2994" s="2"/>
      <c r="HI2994" s="2"/>
      <c r="HJ2994" s="2"/>
      <c r="HK2994" s="2"/>
      <c r="HL2994" s="2"/>
      <c r="HM2994" s="2"/>
      <c r="HN2994" s="2"/>
      <c r="HO2994" s="2"/>
      <c r="HP2994" s="2"/>
      <c r="HQ2994" s="2"/>
      <c r="HR2994" s="2"/>
      <c r="HS2994" s="2"/>
      <c r="HT2994" s="2"/>
      <c r="HU2994" s="2"/>
      <c r="HV2994" s="2"/>
      <c r="HW2994" s="2"/>
      <c r="HX2994" s="2"/>
      <c r="HY2994" s="2"/>
      <c r="HZ2994" s="2"/>
      <c r="IA2994" s="2"/>
      <c r="IB2994" s="2"/>
      <c r="IC2994" s="2"/>
      <c r="ID2994" s="2"/>
      <c r="IE2994" s="2"/>
      <c r="IF2994" s="2"/>
      <c r="IG2994" s="2"/>
      <c r="IH2994" s="2"/>
    </row>
    <row r="2995" s="1" customFormat="1" ht="13.5" customHeight="1" spans="1:242">
      <c r="A2995" s="9">
        <v>2992</v>
      </c>
      <c r="B2995" s="151" t="s">
        <v>3725</v>
      </c>
      <c r="C2995" s="158" t="s">
        <v>3736</v>
      </c>
      <c r="D2995" s="151" t="s">
        <v>20</v>
      </c>
      <c r="E2995" s="151" t="s">
        <v>398</v>
      </c>
      <c r="F2995" s="151">
        <v>2</v>
      </c>
      <c r="G2995" s="151">
        <v>2</v>
      </c>
      <c r="H2995" s="151" t="s">
        <v>2093</v>
      </c>
      <c r="I2995" s="151" t="s">
        <v>3736</v>
      </c>
      <c r="J2995" s="151">
        <v>220</v>
      </c>
      <c r="K2995" s="9">
        <f t="shared" si="48"/>
        <v>440</v>
      </c>
      <c r="L2995" s="50" t="s">
        <v>3325</v>
      </c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  <c r="DA2995" s="2"/>
      <c r="DB2995" s="2"/>
      <c r="DC2995" s="2"/>
      <c r="DD2995" s="2"/>
      <c r="DE2995" s="2"/>
      <c r="DF2995" s="2"/>
      <c r="DG2995" s="2"/>
      <c r="DH2995" s="2"/>
      <c r="DI2995" s="2"/>
      <c r="DJ2995" s="2"/>
      <c r="DK2995" s="2"/>
      <c r="DL2995" s="2"/>
      <c r="DM2995" s="2"/>
      <c r="DN2995" s="2"/>
      <c r="DO2995" s="2"/>
      <c r="DP2995" s="2"/>
      <c r="DQ2995" s="2"/>
      <c r="DR2995" s="2"/>
      <c r="DS2995" s="2"/>
      <c r="DT2995" s="2"/>
      <c r="DU2995" s="2"/>
      <c r="DV2995" s="2"/>
      <c r="DW2995" s="2"/>
      <c r="DX2995" s="2"/>
      <c r="DY2995" s="2"/>
      <c r="DZ2995" s="2"/>
      <c r="EA2995" s="2"/>
      <c r="EB2995" s="2"/>
      <c r="EC2995" s="2"/>
      <c r="ED2995" s="2"/>
      <c r="EE2995" s="2"/>
      <c r="EF2995" s="2"/>
      <c r="EG2995" s="2"/>
      <c r="EH2995" s="2"/>
      <c r="EI2995" s="2"/>
      <c r="EJ2995" s="2"/>
      <c r="EK2995" s="2"/>
      <c r="EL2995" s="2"/>
      <c r="EM2995" s="2"/>
      <c r="EN2995" s="2"/>
      <c r="EO2995" s="2"/>
      <c r="EP2995" s="2"/>
      <c r="EQ2995" s="2"/>
      <c r="ER2995" s="2"/>
      <c r="ES2995" s="2"/>
      <c r="ET2995" s="2"/>
      <c r="EU2995" s="2"/>
      <c r="EV2995" s="2"/>
      <c r="EW2995" s="2"/>
      <c r="EX2995" s="2"/>
      <c r="EY2995" s="2"/>
      <c r="EZ2995" s="2"/>
      <c r="FA2995" s="2"/>
      <c r="FB2995" s="2"/>
      <c r="FC2995" s="2"/>
      <c r="FD2995" s="2"/>
      <c r="FE2995" s="2"/>
      <c r="FF2995" s="2"/>
      <c r="FG2995" s="2"/>
      <c r="FH2995" s="2"/>
      <c r="FI2995" s="2"/>
      <c r="FJ2995" s="2"/>
      <c r="FK2995" s="2"/>
      <c r="FL2995" s="2"/>
      <c r="FM2995" s="2"/>
      <c r="FN2995" s="2"/>
      <c r="FO2995" s="2"/>
      <c r="FP2995" s="2"/>
      <c r="FQ2995" s="2"/>
      <c r="FR2995" s="2"/>
      <c r="FS2995" s="2"/>
      <c r="FT2995" s="2"/>
      <c r="FU2995" s="2"/>
      <c r="FV2995" s="2"/>
      <c r="FW2995" s="2"/>
      <c r="FX2995" s="2"/>
      <c r="FY2995" s="2"/>
      <c r="FZ2995" s="2"/>
      <c r="GA2995" s="2"/>
      <c r="GB2995" s="2"/>
      <c r="GC2995" s="2"/>
      <c r="GD2995" s="2"/>
      <c r="GE2995" s="2"/>
      <c r="GF2995" s="2"/>
      <c r="GG2995" s="2"/>
      <c r="GH2995" s="2"/>
      <c r="GI2995" s="2"/>
      <c r="GJ2995" s="2"/>
      <c r="GK2995" s="2"/>
      <c r="GL2995" s="2"/>
      <c r="GM2995" s="2"/>
      <c r="GN2995" s="2"/>
      <c r="GO2995" s="2"/>
      <c r="GP2995" s="2"/>
      <c r="GQ2995" s="2"/>
      <c r="GR2995" s="2"/>
      <c r="GS2995" s="2"/>
      <c r="GT2995" s="2"/>
      <c r="GU2995" s="2"/>
      <c r="GV2995" s="2"/>
      <c r="GW2995" s="2"/>
      <c r="GX2995" s="2"/>
      <c r="GY2995" s="2"/>
      <c r="GZ2995" s="2"/>
      <c r="HA2995" s="2"/>
      <c r="HB2995" s="2"/>
      <c r="HC2995" s="2"/>
      <c r="HD2995" s="2"/>
      <c r="HE2995" s="2"/>
      <c r="HF2995" s="2"/>
      <c r="HG2995" s="2"/>
      <c r="HH2995" s="2"/>
      <c r="HI2995" s="2"/>
      <c r="HJ2995" s="2"/>
      <c r="HK2995" s="2"/>
      <c r="HL2995" s="2"/>
      <c r="HM2995" s="2"/>
      <c r="HN2995" s="2"/>
      <c r="HO2995" s="2"/>
      <c r="HP2995" s="2"/>
      <c r="HQ2995" s="2"/>
      <c r="HR2995" s="2"/>
      <c r="HS2995" s="2"/>
      <c r="HT2995" s="2"/>
      <c r="HU2995" s="2"/>
      <c r="HV2995" s="2"/>
      <c r="HW2995" s="2"/>
      <c r="HX2995" s="2"/>
      <c r="HY2995" s="2"/>
      <c r="HZ2995" s="2"/>
      <c r="IA2995" s="2"/>
      <c r="IB2995" s="2"/>
      <c r="IC2995" s="2"/>
      <c r="ID2995" s="2"/>
      <c r="IE2995" s="2"/>
      <c r="IF2995" s="2"/>
      <c r="IG2995" s="2"/>
      <c r="IH2995" s="2"/>
    </row>
    <row r="2996" s="1" customFormat="1" ht="13.5" customHeight="1" spans="1:242">
      <c r="A2996" s="9">
        <v>2993</v>
      </c>
      <c r="B2996" s="151" t="s">
        <v>3725</v>
      </c>
      <c r="C2996" s="158" t="s">
        <v>3737</v>
      </c>
      <c r="D2996" s="151" t="s">
        <v>20</v>
      </c>
      <c r="E2996" s="151" t="s">
        <v>398</v>
      </c>
      <c r="F2996" s="151">
        <v>1</v>
      </c>
      <c r="G2996" s="151">
        <v>1</v>
      </c>
      <c r="H2996" s="151" t="s">
        <v>2093</v>
      </c>
      <c r="I2996" s="151" t="s">
        <v>3737</v>
      </c>
      <c r="J2996" s="151">
        <v>220</v>
      </c>
      <c r="K2996" s="9">
        <f t="shared" si="48"/>
        <v>220</v>
      </c>
      <c r="L2996" s="50" t="s">
        <v>3325</v>
      </c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  <c r="DA2996" s="2"/>
      <c r="DB2996" s="2"/>
      <c r="DC2996" s="2"/>
      <c r="DD2996" s="2"/>
      <c r="DE2996" s="2"/>
      <c r="DF2996" s="2"/>
      <c r="DG2996" s="2"/>
      <c r="DH2996" s="2"/>
      <c r="DI2996" s="2"/>
      <c r="DJ2996" s="2"/>
      <c r="DK2996" s="2"/>
      <c r="DL2996" s="2"/>
      <c r="DM2996" s="2"/>
      <c r="DN2996" s="2"/>
      <c r="DO2996" s="2"/>
      <c r="DP2996" s="2"/>
      <c r="DQ2996" s="2"/>
      <c r="DR2996" s="2"/>
      <c r="DS2996" s="2"/>
      <c r="DT2996" s="2"/>
      <c r="DU2996" s="2"/>
      <c r="DV2996" s="2"/>
      <c r="DW2996" s="2"/>
      <c r="DX2996" s="2"/>
      <c r="DY2996" s="2"/>
      <c r="DZ2996" s="2"/>
      <c r="EA2996" s="2"/>
      <c r="EB2996" s="2"/>
      <c r="EC2996" s="2"/>
      <c r="ED2996" s="2"/>
      <c r="EE2996" s="2"/>
      <c r="EF2996" s="2"/>
      <c r="EG2996" s="2"/>
      <c r="EH2996" s="2"/>
      <c r="EI2996" s="2"/>
      <c r="EJ2996" s="2"/>
      <c r="EK2996" s="2"/>
      <c r="EL2996" s="2"/>
      <c r="EM2996" s="2"/>
      <c r="EN2996" s="2"/>
      <c r="EO2996" s="2"/>
      <c r="EP2996" s="2"/>
      <c r="EQ2996" s="2"/>
      <c r="ER2996" s="2"/>
      <c r="ES2996" s="2"/>
      <c r="ET2996" s="2"/>
      <c r="EU2996" s="2"/>
      <c r="EV2996" s="2"/>
      <c r="EW2996" s="2"/>
      <c r="EX2996" s="2"/>
      <c r="EY2996" s="2"/>
      <c r="EZ2996" s="2"/>
      <c r="FA2996" s="2"/>
      <c r="FB2996" s="2"/>
      <c r="FC2996" s="2"/>
      <c r="FD2996" s="2"/>
      <c r="FE2996" s="2"/>
      <c r="FF2996" s="2"/>
      <c r="FG2996" s="2"/>
      <c r="FH2996" s="2"/>
      <c r="FI2996" s="2"/>
      <c r="FJ2996" s="2"/>
      <c r="FK2996" s="2"/>
      <c r="FL2996" s="2"/>
      <c r="FM2996" s="2"/>
      <c r="FN2996" s="2"/>
      <c r="FO2996" s="2"/>
      <c r="FP2996" s="2"/>
      <c r="FQ2996" s="2"/>
      <c r="FR2996" s="2"/>
      <c r="FS2996" s="2"/>
      <c r="FT2996" s="2"/>
      <c r="FU2996" s="2"/>
      <c r="FV2996" s="2"/>
      <c r="FW2996" s="2"/>
      <c r="FX2996" s="2"/>
      <c r="FY2996" s="2"/>
      <c r="FZ2996" s="2"/>
      <c r="GA2996" s="2"/>
      <c r="GB2996" s="2"/>
      <c r="GC2996" s="2"/>
      <c r="GD2996" s="2"/>
      <c r="GE2996" s="2"/>
      <c r="GF2996" s="2"/>
      <c r="GG2996" s="2"/>
      <c r="GH2996" s="2"/>
      <c r="GI2996" s="2"/>
      <c r="GJ2996" s="2"/>
      <c r="GK2996" s="2"/>
      <c r="GL2996" s="2"/>
      <c r="GM2996" s="2"/>
      <c r="GN2996" s="2"/>
      <c r="GO2996" s="2"/>
      <c r="GP2996" s="2"/>
      <c r="GQ2996" s="2"/>
      <c r="GR2996" s="2"/>
      <c r="GS2996" s="2"/>
      <c r="GT2996" s="2"/>
      <c r="GU2996" s="2"/>
      <c r="GV2996" s="2"/>
      <c r="GW2996" s="2"/>
      <c r="GX2996" s="2"/>
      <c r="GY2996" s="2"/>
      <c r="GZ2996" s="2"/>
      <c r="HA2996" s="2"/>
      <c r="HB2996" s="2"/>
      <c r="HC2996" s="2"/>
      <c r="HD2996" s="2"/>
      <c r="HE2996" s="2"/>
      <c r="HF2996" s="2"/>
      <c r="HG2996" s="2"/>
      <c r="HH2996" s="2"/>
      <c r="HI2996" s="2"/>
      <c r="HJ2996" s="2"/>
      <c r="HK2996" s="2"/>
      <c r="HL2996" s="2"/>
      <c r="HM2996" s="2"/>
      <c r="HN2996" s="2"/>
      <c r="HO2996" s="2"/>
      <c r="HP2996" s="2"/>
      <c r="HQ2996" s="2"/>
      <c r="HR2996" s="2"/>
      <c r="HS2996" s="2"/>
      <c r="HT2996" s="2"/>
      <c r="HU2996" s="2"/>
      <c r="HV2996" s="2"/>
      <c r="HW2996" s="2"/>
      <c r="HX2996" s="2"/>
      <c r="HY2996" s="2"/>
      <c r="HZ2996" s="2"/>
      <c r="IA2996" s="2"/>
      <c r="IB2996" s="2"/>
      <c r="IC2996" s="2"/>
      <c r="ID2996" s="2"/>
      <c r="IE2996" s="2"/>
      <c r="IF2996" s="2"/>
      <c r="IG2996" s="2"/>
      <c r="IH2996" s="2"/>
    </row>
    <row r="2997" s="1" customFormat="1" ht="13.5" customHeight="1" spans="1:242">
      <c r="A2997" s="9">
        <v>2994</v>
      </c>
      <c r="B2997" s="151" t="s">
        <v>3725</v>
      </c>
      <c r="C2997" s="158" t="s">
        <v>3738</v>
      </c>
      <c r="D2997" s="151" t="s">
        <v>16</v>
      </c>
      <c r="E2997" s="151" t="s">
        <v>17</v>
      </c>
      <c r="F2997" s="151">
        <v>4</v>
      </c>
      <c r="G2997" s="151">
        <v>1</v>
      </c>
      <c r="H2997" s="151" t="s">
        <v>3200</v>
      </c>
      <c r="I2997" s="152" t="s">
        <v>3738</v>
      </c>
      <c r="J2997" s="151">
        <v>270</v>
      </c>
      <c r="K2997" s="9">
        <f t="shared" si="48"/>
        <v>270</v>
      </c>
      <c r="L2997" s="50" t="s">
        <v>3325</v>
      </c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  <c r="DA2997" s="2"/>
      <c r="DB2997" s="2"/>
      <c r="DC2997" s="2"/>
      <c r="DD2997" s="2"/>
      <c r="DE2997" s="2"/>
      <c r="DF2997" s="2"/>
      <c r="DG2997" s="2"/>
      <c r="DH2997" s="2"/>
      <c r="DI2997" s="2"/>
      <c r="DJ2997" s="2"/>
      <c r="DK2997" s="2"/>
      <c r="DL2997" s="2"/>
      <c r="DM2997" s="2"/>
      <c r="DN2997" s="2"/>
      <c r="DO2997" s="2"/>
      <c r="DP2997" s="2"/>
      <c r="DQ2997" s="2"/>
      <c r="DR2997" s="2"/>
      <c r="DS2997" s="2"/>
      <c r="DT2997" s="2"/>
      <c r="DU2997" s="2"/>
      <c r="DV2997" s="2"/>
      <c r="DW2997" s="2"/>
      <c r="DX2997" s="2"/>
      <c r="DY2997" s="2"/>
      <c r="DZ2997" s="2"/>
      <c r="EA2997" s="2"/>
      <c r="EB2997" s="2"/>
      <c r="EC2997" s="2"/>
      <c r="ED2997" s="2"/>
      <c r="EE2997" s="2"/>
      <c r="EF2997" s="2"/>
      <c r="EG2997" s="2"/>
      <c r="EH2997" s="2"/>
      <c r="EI2997" s="2"/>
      <c r="EJ2997" s="2"/>
      <c r="EK2997" s="2"/>
      <c r="EL2997" s="2"/>
      <c r="EM2997" s="2"/>
      <c r="EN2997" s="2"/>
      <c r="EO2997" s="2"/>
      <c r="EP2997" s="2"/>
      <c r="EQ2997" s="2"/>
      <c r="ER2997" s="2"/>
      <c r="ES2997" s="2"/>
      <c r="ET2997" s="2"/>
      <c r="EU2997" s="2"/>
      <c r="EV2997" s="2"/>
      <c r="EW2997" s="2"/>
      <c r="EX2997" s="2"/>
      <c r="EY2997" s="2"/>
      <c r="EZ2997" s="2"/>
      <c r="FA2997" s="2"/>
      <c r="FB2997" s="2"/>
      <c r="FC2997" s="2"/>
      <c r="FD2997" s="2"/>
      <c r="FE2997" s="2"/>
      <c r="FF2997" s="2"/>
      <c r="FG2997" s="2"/>
      <c r="FH2997" s="2"/>
      <c r="FI2997" s="2"/>
      <c r="FJ2997" s="2"/>
      <c r="FK2997" s="2"/>
      <c r="FL2997" s="2"/>
      <c r="FM2997" s="2"/>
      <c r="FN2997" s="2"/>
      <c r="FO2997" s="2"/>
      <c r="FP2997" s="2"/>
      <c r="FQ2997" s="2"/>
      <c r="FR2997" s="2"/>
      <c r="FS2997" s="2"/>
      <c r="FT2997" s="2"/>
      <c r="FU2997" s="2"/>
      <c r="FV2997" s="2"/>
      <c r="FW2997" s="2"/>
      <c r="FX2997" s="2"/>
      <c r="FY2997" s="2"/>
      <c r="FZ2997" s="2"/>
      <c r="GA2997" s="2"/>
      <c r="GB2997" s="2"/>
      <c r="GC2997" s="2"/>
      <c r="GD2997" s="2"/>
      <c r="GE2997" s="2"/>
      <c r="GF2997" s="2"/>
      <c r="GG2997" s="2"/>
      <c r="GH2997" s="2"/>
      <c r="GI2997" s="2"/>
      <c r="GJ2997" s="2"/>
      <c r="GK2997" s="2"/>
      <c r="GL2997" s="2"/>
      <c r="GM2997" s="2"/>
      <c r="GN2997" s="2"/>
      <c r="GO2997" s="2"/>
      <c r="GP2997" s="2"/>
      <c r="GQ2997" s="2"/>
      <c r="GR2997" s="2"/>
      <c r="GS2997" s="2"/>
      <c r="GT2997" s="2"/>
      <c r="GU2997" s="2"/>
      <c r="GV2997" s="2"/>
      <c r="GW2997" s="2"/>
      <c r="GX2997" s="2"/>
      <c r="GY2997" s="2"/>
      <c r="GZ2997" s="2"/>
      <c r="HA2997" s="2"/>
      <c r="HB2997" s="2"/>
      <c r="HC2997" s="2"/>
      <c r="HD2997" s="2"/>
      <c r="HE2997" s="2"/>
      <c r="HF2997" s="2"/>
      <c r="HG2997" s="2"/>
      <c r="HH2997" s="2"/>
      <c r="HI2997" s="2"/>
      <c r="HJ2997" s="2"/>
      <c r="HK2997" s="2"/>
      <c r="HL2997" s="2"/>
      <c r="HM2997" s="2"/>
      <c r="HN2997" s="2"/>
      <c r="HO2997" s="2"/>
      <c r="HP2997" s="2"/>
      <c r="HQ2997" s="2"/>
      <c r="HR2997" s="2"/>
      <c r="HS2997" s="2"/>
      <c r="HT2997" s="2"/>
      <c r="HU2997" s="2"/>
      <c r="HV2997" s="2"/>
      <c r="HW2997" s="2"/>
      <c r="HX2997" s="2"/>
      <c r="HY2997" s="2"/>
      <c r="HZ2997" s="2"/>
      <c r="IA2997" s="2"/>
      <c r="IB2997" s="2"/>
      <c r="IC2997" s="2"/>
      <c r="ID2997" s="2"/>
      <c r="IE2997" s="2"/>
      <c r="IF2997" s="2"/>
      <c r="IG2997" s="2"/>
      <c r="IH2997" s="2"/>
    </row>
    <row r="2998" s="1" customFormat="1" ht="13.5" customHeight="1" spans="1:242">
      <c r="A2998" s="9">
        <v>2995</v>
      </c>
      <c r="B2998" s="151" t="s">
        <v>3725</v>
      </c>
      <c r="C2998" s="158" t="s">
        <v>3739</v>
      </c>
      <c r="D2998" s="151" t="s">
        <v>20</v>
      </c>
      <c r="E2998" s="151" t="s">
        <v>17</v>
      </c>
      <c r="F2998" s="151">
        <v>2</v>
      </c>
      <c r="G2998" s="151">
        <v>2</v>
      </c>
      <c r="H2998" s="151" t="s">
        <v>2093</v>
      </c>
      <c r="I2998" s="151" t="s">
        <v>3739</v>
      </c>
      <c r="J2998" s="151">
        <v>220</v>
      </c>
      <c r="K2998" s="9">
        <f t="shared" si="48"/>
        <v>440</v>
      </c>
      <c r="L2998" s="50" t="s">
        <v>3325</v>
      </c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  <c r="DA2998" s="2"/>
      <c r="DB2998" s="2"/>
      <c r="DC2998" s="2"/>
      <c r="DD2998" s="2"/>
      <c r="DE2998" s="2"/>
      <c r="DF2998" s="2"/>
      <c r="DG2998" s="2"/>
      <c r="DH2998" s="2"/>
      <c r="DI2998" s="2"/>
      <c r="DJ2998" s="2"/>
      <c r="DK2998" s="2"/>
      <c r="DL2998" s="2"/>
      <c r="DM2998" s="2"/>
      <c r="DN2998" s="2"/>
      <c r="DO2998" s="2"/>
      <c r="DP2998" s="2"/>
      <c r="DQ2998" s="2"/>
      <c r="DR2998" s="2"/>
      <c r="DS2998" s="2"/>
      <c r="DT2998" s="2"/>
      <c r="DU2998" s="2"/>
      <c r="DV2998" s="2"/>
      <c r="DW2998" s="2"/>
      <c r="DX2998" s="2"/>
      <c r="DY2998" s="2"/>
      <c r="DZ2998" s="2"/>
      <c r="EA2998" s="2"/>
      <c r="EB2998" s="2"/>
      <c r="EC2998" s="2"/>
      <c r="ED2998" s="2"/>
      <c r="EE2998" s="2"/>
      <c r="EF2998" s="2"/>
      <c r="EG2998" s="2"/>
      <c r="EH2998" s="2"/>
      <c r="EI2998" s="2"/>
      <c r="EJ2998" s="2"/>
      <c r="EK2998" s="2"/>
      <c r="EL2998" s="2"/>
      <c r="EM2998" s="2"/>
      <c r="EN2998" s="2"/>
      <c r="EO2998" s="2"/>
      <c r="EP2998" s="2"/>
      <c r="EQ2998" s="2"/>
      <c r="ER2998" s="2"/>
      <c r="ES2998" s="2"/>
      <c r="ET2998" s="2"/>
      <c r="EU2998" s="2"/>
      <c r="EV2998" s="2"/>
      <c r="EW2998" s="2"/>
      <c r="EX2998" s="2"/>
      <c r="EY2998" s="2"/>
      <c r="EZ2998" s="2"/>
      <c r="FA2998" s="2"/>
      <c r="FB2998" s="2"/>
      <c r="FC2998" s="2"/>
      <c r="FD2998" s="2"/>
      <c r="FE2998" s="2"/>
      <c r="FF2998" s="2"/>
      <c r="FG2998" s="2"/>
      <c r="FH2998" s="2"/>
      <c r="FI2998" s="2"/>
      <c r="FJ2998" s="2"/>
      <c r="FK2998" s="2"/>
      <c r="FL2998" s="2"/>
      <c r="FM2998" s="2"/>
      <c r="FN2998" s="2"/>
      <c r="FO2998" s="2"/>
      <c r="FP2998" s="2"/>
      <c r="FQ2998" s="2"/>
      <c r="FR2998" s="2"/>
      <c r="FS2998" s="2"/>
      <c r="FT2998" s="2"/>
      <c r="FU2998" s="2"/>
      <c r="FV2998" s="2"/>
      <c r="FW2998" s="2"/>
      <c r="FX2998" s="2"/>
      <c r="FY2998" s="2"/>
      <c r="FZ2998" s="2"/>
      <c r="GA2998" s="2"/>
      <c r="GB2998" s="2"/>
      <c r="GC2998" s="2"/>
      <c r="GD2998" s="2"/>
      <c r="GE2998" s="2"/>
      <c r="GF2998" s="2"/>
      <c r="GG2998" s="2"/>
      <c r="GH2998" s="2"/>
      <c r="GI2998" s="2"/>
      <c r="GJ2998" s="2"/>
      <c r="GK2998" s="2"/>
      <c r="GL2998" s="2"/>
      <c r="GM2998" s="2"/>
      <c r="GN2998" s="2"/>
      <c r="GO2998" s="2"/>
      <c r="GP2998" s="2"/>
      <c r="GQ2998" s="2"/>
      <c r="GR2998" s="2"/>
      <c r="GS2998" s="2"/>
      <c r="GT2998" s="2"/>
      <c r="GU2998" s="2"/>
      <c r="GV2998" s="2"/>
      <c r="GW2998" s="2"/>
      <c r="GX2998" s="2"/>
      <c r="GY2998" s="2"/>
      <c r="GZ2998" s="2"/>
      <c r="HA2998" s="2"/>
      <c r="HB2998" s="2"/>
      <c r="HC2998" s="2"/>
      <c r="HD2998" s="2"/>
      <c r="HE2998" s="2"/>
      <c r="HF2998" s="2"/>
      <c r="HG2998" s="2"/>
      <c r="HH2998" s="2"/>
      <c r="HI2998" s="2"/>
      <c r="HJ2998" s="2"/>
      <c r="HK2998" s="2"/>
      <c r="HL2998" s="2"/>
      <c r="HM2998" s="2"/>
      <c r="HN2998" s="2"/>
      <c r="HO2998" s="2"/>
      <c r="HP2998" s="2"/>
      <c r="HQ2998" s="2"/>
      <c r="HR2998" s="2"/>
      <c r="HS2998" s="2"/>
      <c r="HT2998" s="2"/>
      <c r="HU2998" s="2"/>
      <c r="HV2998" s="2"/>
      <c r="HW2998" s="2"/>
      <c r="HX2998" s="2"/>
      <c r="HY2998" s="2"/>
      <c r="HZ2998" s="2"/>
      <c r="IA2998" s="2"/>
      <c r="IB2998" s="2"/>
      <c r="IC2998" s="2"/>
      <c r="ID2998" s="2"/>
      <c r="IE2998" s="2"/>
      <c r="IF2998" s="2"/>
      <c r="IG2998" s="2"/>
      <c r="IH2998" s="2"/>
    </row>
    <row r="2999" s="1" customFormat="1" ht="13.5" customHeight="1" spans="1:242">
      <c r="A2999" s="9">
        <v>2996</v>
      </c>
      <c r="B2999" s="151" t="s">
        <v>3725</v>
      </c>
      <c r="C2999" s="158" t="s">
        <v>575</v>
      </c>
      <c r="D2999" s="151" t="s">
        <v>16</v>
      </c>
      <c r="E2999" s="151" t="s">
        <v>17</v>
      </c>
      <c r="F2999" s="151">
        <v>2</v>
      </c>
      <c r="G2999" s="151">
        <v>1</v>
      </c>
      <c r="H2999" s="151" t="s">
        <v>3740</v>
      </c>
      <c r="I2999" s="151" t="s">
        <v>575</v>
      </c>
      <c r="J2999" s="151">
        <v>270</v>
      </c>
      <c r="K2999" s="9">
        <f t="shared" si="48"/>
        <v>270</v>
      </c>
      <c r="L2999" s="50" t="s">
        <v>3325</v>
      </c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  <c r="DA2999" s="2"/>
      <c r="DB2999" s="2"/>
      <c r="DC2999" s="2"/>
      <c r="DD2999" s="2"/>
      <c r="DE2999" s="2"/>
      <c r="DF2999" s="2"/>
      <c r="DG2999" s="2"/>
      <c r="DH2999" s="2"/>
      <c r="DI2999" s="2"/>
      <c r="DJ2999" s="2"/>
      <c r="DK2999" s="2"/>
      <c r="DL2999" s="2"/>
      <c r="DM2999" s="2"/>
      <c r="DN2999" s="2"/>
      <c r="DO2999" s="2"/>
      <c r="DP2999" s="2"/>
      <c r="DQ2999" s="2"/>
      <c r="DR2999" s="2"/>
      <c r="DS2999" s="2"/>
      <c r="DT2999" s="2"/>
      <c r="DU2999" s="2"/>
      <c r="DV2999" s="2"/>
      <c r="DW2999" s="2"/>
      <c r="DX2999" s="2"/>
      <c r="DY2999" s="2"/>
      <c r="DZ2999" s="2"/>
      <c r="EA2999" s="2"/>
      <c r="EB2999" s="2"/>
      <c r="EC2999" s="2"/>
      <c r="ED2999" s="2"/>
      <c r="EE2999" s="2"/>
      <c r="EF2999" s="2"/>
      <c r="EG2999" s="2"/>
      <c r="EH2999" s="2"/>
      <c r="EI2999" s="2"/>
      <c r="EJ2999" s="2"/>
      <c r="EK2999" s="2"/>
      <c r="EL2999" s="2"/>
      <c r="EM2999" s="2"/>
      <c r="EN2999" s="2"/>
      <c r="EO2999" s="2"/>
      <c r="EP2999" s="2"/>
      <c r="EQ2999" s="2"/>
      <c r="ER2999" s="2"/>
      <c r="ES2999" s="2"/>
      <c r="ET2999" s="2"/>
      <c r="EU2999" s="2"/>
      <c r="EV2999" s="2"/>
      <c r="EW2999" s="2"/>
      <c r="EX2999" s="2"/>
      <c r="EY2999" s="2"/>
      <c r="EZ2999" s="2"/>
      <c r="FA2999" s="2"/>
      <c r="FB2999" s="2"/>
      <c r="FC2999" s="2"/>
      <c r="FD2999" s="2"/>
      <c r="FE2999" s="2"/>
      <c r="FF2999" s="2"/>
      <c r="FG2999" s="2"/>
      <c r="FH2999" s="2"/>
      <c r="FI2999" s="2"/>
      <c r="FJ2999" s="2"/>
      <c r="FK2999" s="2"/>
      <c r="FL2999" s="2"/>
      <c r="FM2999" s="2"/>
      <c r="FN2999" s="2"/>
      <c r="FO2999" s="2"/>
      <c r="FP2999" s="2"/>
      <c r="FQ2999" s="2"/>
      <c r="FR2999" s="2"/>
      <c r="FS2999" s="2"/>
      <c r="FT2999" s="2"/>
      <c r="FU2999" s="2"/>
      <c r="FV2999" s="2"/>
      <c r="FW2999" s="2"/>
      <c r="FX2999" s="2"/>
      <c r="FY2999" s="2"/>
      <c r="FZ2999" s="2"/>
      <c r="GA2999" s="2"/>
      <c r="GB2999" s="2"/>
      <c r="GC2999" s="2"/>
      <c r="GD2999" s="2"/>
      <c r="GE2999" s="2"/>
      <c r="GF2999" s="2"/>
      <c r="GG2999" s="2"/>
      <c r="GH2999" s="2"/>
      <c r="GI2999" s="2"/>
      <c r="GJ2999" s="2"/>
      <c r="GK2999" s="2"/>
      <c r="GL2999" s="2"/>
      <c r="GM2999" s="2"/>
      <c r="GN2999" s="2"/>
      <c r="GO2999" s="2"/>
      <c r="GP2999" s="2"/>
      <c r="GQ2999" s="2"/>
      <c r="GR2999" s="2"/>
      <c r="GS2999" s="2"/>
      <c r="GT2999" s="2"/>
      <c r="GU2999" s="2"/>
      <c r="GV2999" s="2"/>
      <c r="GW2999" s="2"/>
      <c r="GX2999" s="2"/>
      <c r="GY2999" s="2"/>
      <c r="GZ2999" s="2"/>
      <c r="HA2999" s="2"/>
      <c r="HB2999" s="2"/>
      <c r="HC2999" s="2"/>
      <c r="HD2999" s="2"/>
      <c r="HE2999" s="2"/>
      <c r="HF2999" s="2"/>
      <c r="HG2999" s="2"/>
      <c r="HH2999" s="2"/>
      <c r="HI2999" s="2"/>
      <c r="HJ2999" s="2"/>
      <c r="HK2999" s="2"/>
      <c r="HL2999" s="2"/>
      <c r="HM2999" s="2"/>
      <c r="HN2999" s="2"/>
      <c r="HO2999" s="2"/>
      <c r="HP2999" s="2"/>
      <c r="HQ2999" s="2"/>
      <c r="HR2999" s="2"/>
      <c r="HS2999" s="2"/>
      <c r="HT2999" s="2"/>
      <c r="HU2999" s="2"/>
      <c r="HV2999" s="2"/>
      <c r="HW2999" s="2"/>
      <c r="HX2999" s="2"/>
      <c r="HY2999" s="2"/>
      <c r="HZ2999" s="2"/>
      <c r="IA2999" s="2"/>
      <c r="IB2999" s="2"/>
      <c r="IC2999" s="2"/>
      <c r="ID2999" s="2"/>
      <c r="IE2999" s="2"/>
      <c r="IF2999" s="2"/>
      <c r="IG2999" s="2"/>
      <c r="IH2999" s="2"/>
    </row>
    <row r="3000" s="1" customFormat="1" ht="13.5" customHeight="1" spans="1:242">
      <c r="A3000" s="9">
        <v>2997</v>
      </c>
      <c r="B3000" s="151" t="s">
        <v>3725</v>
      </c>
      <c r="C3000" s="158" t="s">
        <v>3741</v>
      </c>
      <c r="D3000" s="151" t="s">
        <v>20</v>
      </c>
      <c r="E3000" s="151" t="s">
        <v>17</v>
      </c>
      <c r="F3000" s="151">
        <v>2</v>
      </c>
      <c r="G3000" s="151">
        <v>2</v>
      </c>
      <c r="H3000" s="151" t="s">
        <v>2093</v>
      </c>
      <c r="I3000" s="151" t="s">
        <v>3741</v>
      </c>
      <c r="J3000" s="151">
        <v>220</v>
      </c>
      <c r="K3000" s="9">
        <f t="shared" si="48"/>
        <v>440</v>
      </c>
      <c r="L3000" s="50" t="s">
        <v>3325</v>
      </c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  <c r="DA3000" s="2"/>
      <c r="DB3000" s="2"/>
      <c r="DC3000" s="2"/>
      <c r="DD3000" s="2"/>
      <c r="DE3000" s="2"/>
      <c r="DF3000" s="2"/>
      <c r="DG3000" s="2"/>
      <c r="DH3000" s="2"/>
      <c r="DI3000" s="2"/>
      <c r="DJ3000" s="2"/>
      <c r="DK3000" s="2"/>
      <c r="DL3000" s="2"/>
      <c r="DM3000" s="2"/>
      <c r="DN3000" s="2"/>
      <c r="DO3000" s="2"/>
      <c r="DP3000" s="2"/>
      <c r="DQ3000" s="2"/>
      <c r="DR3000" s="2"/>
      <c r="DS3000" s="2"/>
      <c r="DT3000" s="2"/>
      <c r="DU3000" s="2"/>
      <c r="DV3000" s="2"/>
      <c r="DW3000" s="2"/>
      <c r="DX3000" s="2"/>
      <c r="DY3000" s="2"/>
      <c r="DZ3000" s="2"/>
      <c r="EA3000" s="2"/>
      <c r="EB3000" s="2"/>
      <c r="EC3000" s="2"/>
      <c r="ED3000" s="2"/>
      <c r="EE3000" s="2"/>
      <c r="EF3000" s="2"/>
      <c r="EG3000" s="2"/>
      <c r="EH3000" s="2"/>
      <c r="EI3000" s="2"/>
      <c r="EJ3000" s="2"/>
      <c r="EK3000" s="2"/>
      <c r="EL3000" s="2"/>
      <c r="EM3000" s="2"/>
      <c r="EN3000" s="2"/>
      <c r="EO3000" s="2"/>
      <c r="EP3000" s="2"/>
      <c r="EQ3000" s="2"/>
      <c r="ER3000" s="2"/>
      <c r="ES3000" s="2"/>
      <c r="ET3000" s="2"/>
      <c r="EU3000" s="2"/>
      <c r="EV3000" s="2"/>
      <c r="EW3000" s="2"/>
      <c r="EX3000" s="2"/>
      <c r="EY3000" s="2"/>
      <c r="EZ3000" s="2"/>
      <c r="FA3000" s="2"/>
      <c r="FB3000" s="2"/>
      <c r="FC3000" s="2"/>
      <c r="FD3000" s="2"/>
      <c r="FE3000" s="2"/>
      <c r="FF3000" s="2"/>
      <c r="FG3000" s="2"/>
      <c r="FH3000" s="2"/>
      <c r="FI3000" s="2"/>
      <c r="FJ3000" s="2"/>
      <c r="FK3000" s="2"/>
      <c r="FL3000" s="2"/>
      <c r="FM3000" s="2"/>
      <c r="FN3000" s="2"/>
      <c r="FO3000" s="2"/>
      <c r="FP3000" s="2"/>
      <c r="FQ3000" s="2"/>
      <c r="FR3000" s="2"/>
      <c r="FS3000" s="2"/>
      <c r="FT3000" s="2"/>
      <c r="FU3000" s="2"/>
      <c r="FV3000" s="2"/>
      <c r="FW3000" s="2"/>
      <c r="FX3000" s="2"/>
      <c r="FY3000" s="2"/>
      <c r="FZ3000" s="2"/>
      <c r="GA3000" s="2"/>
      <c r="GB3000" s="2"/>
      <c r="GC3000" s="2"/>
      <c r="GD3000" s="2"/>
      <c r="GE3000" s="2"/>
      <c r="GF3000" s="2"/>
      <c r="GG3000" s="2"/>
      <c r="GH3000" s="2"/>
      <c r="GI3000" s="2"/>
      <c r="GJ3000" s="2"/>
      <c r="GK3000" s="2"/>
      <c r="GL3000" s="2"/>
      <c r="GM3000" s="2"/>
      <c r="GN3000" s="2"/>
      <c r="GO3000" s="2"/>
      <c r="GP3000" s="2"/>
      <c r="GQ3000" s="2"/>
      <c r="GR3000" s="2"/>
      <c r="GS3000" s="2"/>
      <c r="GT3000" s="2"/>
      <c r="GU3000" s="2"/>
      <c r="GV3000" s="2"/>
      <c r="GW3000" s="2"/>
      <c r="GX3000" s="2"/>
      <c r="GY3000" s="2"/>
      <c r="GZ3000" s="2"/>
      <c r="HA3000" s="2"/>
      <c r="HB3000" s="2"/>
      <c r="HC3000" s="2"/>
      <c r="HD3000" s="2"/>
      <c r="HE3000" s="2"/>
      <c r="HF3000" s="2"/>
      <c r="HG3000" s="2"/>
      <c r="HH3000" s="2"/>
      <c r="HI3000" s="2"/>
      <c r="HJ3000" s="2"/>
      <c r="HK3000" s="2"/>
      <c r="HL3000" s="2"/>
      <c r="HM3000" s="2"/>
      <c r="HN3000" s="2"/>
      <c r="HO3000" s="2"/>
      <c r="HP3000" s="2"/>
      <c r="HQ3000" s="2"/>
      <c r="HR3000" s="2"/>
      <c r="HS3000" s="2"/>
      <c r="HT3000" s="2"/>
      <c r="HU3000" s="2"/>
      <c r="HV3000" s="2"/>
      <c r="HW3000" s="2"/>
      <c r="HX3000" s="2"/>
      <c r="HY3000" s="2"/>
      <c r="HZ3000" s="2"/>
      <c r="IA3000" s="2"/>
      <c r="IB3000" s="2"/>
      <c r="IC3000" s="2"/>
      <c r="ID3000" s="2"/>
      <c r="IE3000" s="2"/>
      <c r="IF3000" s="2"/>
      <c r="IG3000" s="2"/>
      <c r="IH3000" s="2"/>
    </row>
    <row r="3001" s="1" customFormat="1" ht="13.5" customHeight="1" spans="1:242">
      <c r="A3001" s="9">
        <v>2998</v>
      </c>
      <c r="B3001" s="151" t="s">
        <v>3725</v>
      </c>
      <c r="C3001" s="158" t="s">
        <v>3742</v>
      </c>
      <c r="D3001" s="151" t="s">
        <v>20</v>
      </c>
      <c r="E3001" s="151" t="s">
        <v>17</v>
      </c>
      <c r="F3001" s="151">
        <v>2</v>
      </c>
      <c r="G3001" s="151">
        <v>2</v>
      </c>
      <c r="H3001" s="151" t="s">
        <v>3743</v>
      </c>
      <c r="I3001" s="151" t="s">
        <v>3742</v>
      </c>
      <c r="J3001" s="151">
        <v>220</v>
      </c>
      <c r="K3001" s="9">
        <f t="shared" si="48"/>
        <v>440</v>
      </c>
      <c r="L3001" s="50" t="s">
        <v>3325</v>
      </c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  <c r="DA3001" s="2"/>
      <c r="DB3001" s="2"/>
      <c r="DC3001" s="2"/>
      <c r="DD3001" s="2"/>
      <c r="DE3001" s="2"/>
      <c r="DF3001" s="2"/>
      <c r="DG3001" s="2"/>
      <c r="DH3001" s="2"/>
      <c r="DI3001" s="2"/>
      <c r="DJ3001" s="2"/>
      <c r="DK3001" s="2"/>
      <c r="DL3001" s="2"/>
      <c r="DM3001" s="2"/>
      <c r="DN3001" s="2"/>
      <c r="DO3001" s="2"/>
      <c r="DP3001" s="2"/>
      <c r="DQ3001" s="2"/>
      <c r="DR3001" s="2"/>
      <c r="DS3001" s="2"/>
      <c r="DT3001" s="2"/>
      <c r="DU3001" s="2"/>
      <c r="DV3001" s="2"/>
      <c r="DW3001" s="2"/>
      <c r="DX3001" s="2"/>
      <c r="DY3001" s="2"/>
      <c r="DZ3001" s="2"/>
      <c r="EA3001" s="2"/>
      <c r="EB3001" s="2"/>
      <c r="EC3001" s="2"/>
      <c r="ED3001" s="2"/>
      <c r="EE3001" s="2"/>
      <c r="EF3001" s="2"/>
      <c r="EG3001" s="2"/>
      <c r="EH3001" s="2"/>
      <c r="EI3001" s="2"/>
      <c r="EJ3001" s="2"/>
      <c r="EK3001" s="2"/>
      <c r="EL3001" s="2"/>
      <c r="EM3001" s="2"/>
      <c r="EN3001" s="2"/>
      <c r="EO3001" s="2"/>
      <c r="EP3001" s="2"/>
      <c r="EQ3001" s="2"/>
      <c r="ER3001" s="2"/>
      <c r="ES3001" s="2"/>
      <c r="ET3001" s="2"/>
      <c r="EU3001" s="2"/>
      <c r="EV3001" s="2"/>
      <c r="EW3001" s="2"/>
      <c r="EX3001" s="2"/>
      <c r="EY3001" s="2"/>
      <c r="EZ3001" s="2"/>
      <c r="FA3001" s="2"/>
      <c r="FB3001" s="2"/>
      <c r="FC3001" s="2"/>
      <c r="FD3001" s="2"/>
      <c r="FE3001" s="2"/>
      <c r="FF3001" s="2"/>
      <c r="FG3001" s="2"/>
      <c r="FH3001" s="2"/>
      <c r="FI3001" s="2"/>
      <c r="FJ3001" s="2"/>
      <c r="FK3001" s="2"/>
      <c r="FL3001" s="2"/>
      <c r="FM3001" s="2"/>
      <c r="FN3001" s="2"/>
      <c r="FO3001" s="2"/>
      <c r="FP3001" s="2"/>
      <c r="FQ3001" s="2"/>
      <c r="FR3001" s="2"/>
      <c r="FS3001" s="2"/>
      <c r="FT3001" s="2"/>
      <c r="FU3001" s="2"/>
      <c r="FV3001" s="2"/>
      <c r="FW3001" s="2"/>
      <c r="FX3001" s="2"/>
      <c r="FY3001" s="2"/>
      <c r="FZ3001" s="2"/>
      <c r="GA3001" s="2"/>
      <c r="GB3001" s="2"/>
      <c r="GC3001" s="2"/>
      <c r="GD3001" s="2"/>
      <c r="GE3001" s="2"/>
      <c r="GF3001" s="2"/>
      <c r="GG3001" s="2"/>
      <c r="GH3001" s="2"/>
      <c r="GI3001" s="2"/>
      <c r="GJ3001" s="2"/>
      <c r="GK3001" s="2"/>
      <c r="GL3001" s="2"/>
      <c r="GM3001" s="2"/>
      <c r="GN3001" s="2"/>
      <c r="GO3001" s="2"/>
      <c r="GP3001" s="2"/>
      <c r="GQ3001" s="2"/>
      <c r="GR3001" s="2"/>
      <c r="GS3001" s="2"/>
      <c r="GT3001" s="2"/>
      <c r="GU3001" s="2"/>
      <c r="GV3001" s="2"/>
      <c r="GW3001" s="2"/>
      <c r="GX3001" s="2"/>
      <c r="GY3001" s="2"/>
      <c r="GZ3001" s="2"/>
      <c r="HA3001" s="2"/>
      <c r="HB3001" s="2"/>
      <c r="HC3001" s="2"/>
      <c r="HD3001" s="2"/>
      <c r="HE3001" s="2"/>
      <c r="HF3001" s="2"/>
      <c r="HG3001" s="2"/>
      <c r="HH3001" s="2"/>
      <c r="HI3001" s="2"/>
      <c r="HJ3001" s="2"/>
      <c r="HK3001" s="2"/>
      <c r="HL3001" s="2"/>
      <c r="HM3001" s="2"/>
      <c r="HN3001" s="2"/>
      <c r="HO3001" s="2"/>
      <c r="HP3001" s="2"/>
      <c r="HQ3001" s="2"/>
      <c r="HR3001" s="2"/>
      <c r="HS3001" s="2"/>
      <c r="HT3001" s="2"/>
      <c r="HU3001" s="2"/>
      <c r="HV3001" s="2"/>
      <c r="HW3001" s="2"/>
      <c r="HX3001" s="2"/>
      <c r="HY3001" s="2"/>
      <c r="HZ3001" s="2"/>
      <c r="IA3001" s="2"/>
      <c r="IB3001" s="2"/>
      <c r="IC3001" s="2"/>
      <c r="ID3001" s="2"/>
      <c r="IE3001" s="2"/>
      <c r="IF3001" s="2"/>
      <c r="IG3001" s="2"/>
      <c r="IH3001" s="2"/>
    </row>
    <row r="3002" s="1" customFormat="1" ht="13.5" customHeight="1" spans="1:242">
      <c r="A3002" s="9">
        <v>2999</v>
      </c>
      <c r="B3002" s="151" t="s">
        <v>3725</v>
      </c>
      <c r="C3002" s="158" t="s">
        <v>3744</v>
      </c>
      <c r="D3002" s="151" t="s">
        <v>20</v>
      </c>
      <c r="E3002" s="151" t="s">
        <v>17</v>
      </c>
      <c r="F3002" s="151">
        <v>2</v>
      </c>
      <c r="G3002" s="151">
        <v>2</v>
      </c>
      <c r="H3002" s="151" t="s">
        <v>2093</v>
      </c>
      <c r="I3002" s="151" t="s">
        <v>3744</v>
      </c>
      <c r="J3002" s="151">
        <v>220</v>
      </c>
      <c r="K3002" s="9">
        <f t="shared" si="48"/>
        <v>440</v>
      </c>
      <c r="L3002" s="50" t="s">
        <v>3325</v>
      </c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  <c r="DA3002" s="2"/>
      <c r="DB3002" s="2"/>
      <c r="DC3002" s="2"/>
      <c r="DD3002" s="2"/>
      <c r="DE3002" s="2"/>
      <c r="DF3002" s="2"/>
      <c r="DG3002" s="2"/>
      <c r="DH3002" s="2"/>
      <c r="DI3002" s="2"/>
      <c r="DJ3002" s="2"/>
      <c r="DK3002" s="2"/>
      <c r="DL3002" s="2"/>
      <c r="DM3002" s="2"/>
      <c r="DN3002" s="2"/>
      <c r="DO3002" s="2"/>
      <c r="DP3002" s="2"/>
      <c r="DQ3002" s="2"/>
      <c r="DR3002" s="2"/>
      <c r="DS3002" s="2"/>
      <c r="DT3002" s="2"/>
      <c r="DU3002" s="2"/>
      <c r="DV3002" s="2"/>
      <c r="DW3002" s="2"/>
      <c r="DX3002" s="2"/>
      <c r="DY3002" s="2"/>
      <c r="DZ3002" s="2"/>
      <c r="EA3002" s="2"/>
      <c r="EB3002" s="2"/>
      <c r="EC3002" s="2"/>
      <c r="ED3002" s="2"/>
      <c r="EE3002" s="2"/>
      <c r="EF3002" s="2"/>
      <c r="EG3002" s="2"/>
      <c r="EH3002" s="2"/>
      <c r="EI3002" s="2"/>
      <c r="EJ3002" s="2"/>
      <c r="EK3002" s="2"/>
      <c r="EL3002" s="2"/>
      <c r="EM3002" s="2"/>
      <c r="EN3002" s="2"/>
      <c r="EO3002" s="2"/>
      <c r="EP3002" s="2"/>
      <c r="EQ3002" s="2"/>
      <c r="ER3002" s="2"/>
      <c r="ES3002" s="2"/>
      <c r="ET3002" s="2"/>
      <c r="EU3002" s="2"/>
      <c r="EV3002" s="2"/>
      <c r="EW3002" s="2"/>
      <c r="EX3002" s="2"/>
      <c r="EY3002" s="2"/>
      <c r="EZ3002" s="2"/>
      <c r="FA3002" s="2"/>
      <c r="FB3002" s="2"/>
      <c r="FC3002" s="2"/>
      <c r="FD3002" s="2"/>
      <c r="FE3002" s="2"/>
      <c r="FF3002" s="2"/>
      <c r="FG3002" s="2"/>
      <c r="FH3002" s="2"/>
      <c r="FI3002" s="2"/>
      <c r="FJ3002" s="2"/>
      <c r="FK3002" s="2"/>
      <c r="FL3002" s="2"/>
      <c r="FM3002" s="2"/>
      <c r="FN3002" s="2"/>
      <c r="FO3002" s="2"/>
      <c r="FP3002" s="2"/>
      <c r="FQ3002" s="2"/>
      <c r="FR3002" s="2"/>
      <c r="FS3002" s="2"/>
      <c r="FT3002" s="2"/>
      <c r="FU3002" s="2"/>
      <c r="FV3002" s="2"/>
      <c r="FW3002" s="2"/>
      <c r="FX3002" s="2"/>
      <c r="FY3002" s="2"/>
      <c r="FZ3002" s="2"/>
      <c r="GA3002" s="2"/>
      <c r="GB3002" s="2"/>
      <c r="GC3002" s="2"/>
      <c r="GD3002" s="2"/>
      <c r="GE3002" s="2"/>
      <c r="GF3002" s="2"/>
      <c r="GG3002" s="2"/>
      <c r="GH3002" s="2"/>
      <c r="GI3002" s="2"/>
      <c r="GJ3002" s="2"/>
      <c r="GK3002" s="2"/>
      <c r="GL3002" s="2"/>
      <c r="GM3002" s="2"/>
      <c r="GN3002" s="2"/>
      <c r="GO3002" s="2"/>
      <c r="GP3002" s="2"/>
      <c r="GQ3002" s="2"/>
      <c r="GR3002" s="2"/>
      <c r="GS3002" s="2"/>
      <c r="GT3002" s="2"/>
      <c r="GU3002" s="2"/>
      <c r="GV3002" s="2"/>
      <c r="GW3002" s="2"/>
      <c r="GX3002" s="2"/>
      <c r="GY3002" s="2"/>
      <c r="GZ3002" s="2"/>
      <c r="HA3002" s="2"/>
      <c r="HB3002" s="2"/>
      <c r="HC3002" s="2"/>
      <c r="HD3002" s="2"/>
      <c r="HE3002" s="2"/>
      <c r="HF3002" s="2"/>
      <c r="HG3002" s="2"/>
      <c r="HH3002" s="2"/>
      <c r="HI3002" s="2"/>
      <c r="HJ3002" s="2"/>
      <c r="HK3002" s="2"/>
      <c r="HL3002" s="2"/>
      <c r="HM3002" s="2"/>
      <c r="HN3002" s="2"/>
      <c r="HO3002" s="2"/>
      <c r="HP3002" s="2"/>
      <c r="HQ3002" s="2"/>
      <c r="HR3002" s="2"/>
      <c r="HS3002" s="2"/>
      <c r="HT3002" s="2"/>
      <c r="HU3002" s="2"/>
      <c r="HV3002" s="2"/>
      <c r="HW3002" s="2"/>
      <c r="HX3002" s="2"/>
      <c r="HY3002" s="2"/>
      <c r="HZ3002" s="2"/>
      <c r="IA3002" s="2"/>
      <c r="IB3002" s="2"/>
      <c r="IC3002" s="2"/>
      <c r="ID3002" s="2"/>
      <c r="IE3002" s="2"/>
      <c r="IF3002" s="2"/>
      <c r="IG3002" s="2"/>
      <c r="IH3002" s="2"/>
    </row>
    <row r="3003" s="1" customFormat="1" ht="13.5" customHeight="1" spans="1:242">
      <c r="A3003" s="9">
        <v>3000</v>
      </c>
      <c r="B3003" s="151" t="s">
        <v>3725</v>
      </c>
      <c r="C3003" s="158" t="s">
        <v>3745</v>
      </c>
      <c r="D3003" s="151" t="s">
        <v>20</v>
      </c>
      <c r="E3003" s="151" t="s">
        <v>17</v>
      </c>
      <c r="F3003" s="151">
        <v>2</v>
      </c>
      <c r="G3003" s="151">
        <v>2</v>
      </c>
      <c r="H3003" s="151" t="s">
        <v>2093</v>
      </c>
      <c r="I3003" s="151" t="s">
        <v>3745</v>
      </c>
      <c r="J3003" s="151">
        <v>220</v>
      </c>
      <c r="K3003" s="9">
        <f t="shared" si="48"/>
        <v>440</v>
      </c>
      <c r="L3003" s="50" t="s">
        <v>3325</v>
      </c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  <c r="DA3003" s="2"/>
      <c r="DB3003" s="2"/>
      <c r="DC3003" s="2"/>
      <c r="DD3003" s="2"/>
      <c r="DE3003" s="2"/>
      <c r="DF3003" s="2"/>
      <c r="DG3003" s="2"/>
      <c r="DH3003" s="2"/>
      <c r="DI3003" s="2"/>
      <c r="DJ3003" s="2"/>
      <c r="DK3003" s="2"/>
      <c r="DL3003" s="2"/>
      <c r="DM3003" s="2"/>
      <c r="DN3003" s="2"/>
      <c r="DO3003" s="2"/>
      <c r="DP3003" s="2"/>
      <c r="DQ3003" s="2"/>
      <c r="DR3003" s="2"/>
      <c r="DS3003" s="2"/>
      <c r="DT3003" s="2"/>
      <c r="DU3003" s="2"/>
      <c r="DV3003" s="2"/>
      <c r="DW3003" s="2"/>
      <c r="DX3003" s="2"/>
      <c r="DY3003" s="2"/>
      <c r="DZ3003" s="2"/>
      <c r="EA3003" s="2"/>
      <c r="EB3003" s="2"/>
      <c r="EC3003" s="2"/>
      <c r="ED3003" s="2"/>
      <c r="EE3003" s="2"/>
      <c r="EF3003" s="2"/>
      <c r="EG3003" s="2"/>
      <c r="EH3003" s="2"/>
      <c r="EI3003" s="2"/>
      <c r="EJ3003" s="2"/>
      <c r="EK3003" s="2"/>
      <c r="EL3003" s="2"/>
      <c r="EM3003" s="2"/>
      <c r="EN3003" s="2"/>
      <c r="EO3003" s="2"/>
      <c r="EP3003" s="2"/>
      <c r="EQ3003" s="2"/>
      <c r="ER3003" s="2"/>
      <c r="ES3003" s="2"/>
      <c r="ET3003" s="2"/>
      <c r="EU3003" s="2"/>
      <c r="EV3003" s="2"/>
      <c r="EW3003" s="2"/>
      <c r="EX3003" s="2"/>
      <c r="EY3003" s="2"/>
      <c r="EZ3003" s="2"/>
      <c r="FA3003" s="2"/>
      <c r="FB3003" s="2"/>
      <c r="FC3003" s="2"/>
      <c r="FD3003" s="2"/>
      <c r="FE3003" s="2"/>
      <c r="FF3003" s="2"/>
      <c r="FG3003" s="2"/>
      <c r="FH3003" s="2"/>
      <c r="FI3003" s="2"/>
      <c r="FJ3003" s="2"/>
      <c r="FK3003" s="2"/>
      <c r="FL3003" s="2"/>
      <c r="FM3003" s="2"/>
      <c r="FN3003" s="2"/>
      <c r="FO3003" s="2"/>
      <c r="FP3003" s="2"/>
      <c r="FQ3003" s="2"/>
      <c r="FR3003" s="2"/>
      <c r="FS3003" s="2"/>
      <c r="FT3003" s="2"/>
      <c r="FU3003" s="2"/>
      <c r="FV3003" s="2"/>
      <c r="FW3003" s="2"/>
      <c r="FX3003" s="2"/>
      <c r="FY3003" s="2"/>
      <c r="FZ3003" s="2"/>
      <c r="GA3003" s="2"/>
      <c r="GB3003" s="2"/>
      <c r="GC3003" s="2"/>
      <c r="GD3003" s="2"/>
      <c r="GE3003" s="2"/>
      <c r="GF3003" s="2"/>
      <c r="GG3003" s="2"/>
      <c r="GH3003" s="2"/>
      <c r="GI3003" s="2"/>
      <c r="GJ3003" s="2"/>
      <c r="GK3003" s="2"/>
      <c r="GL3003" s="2"/>
      <c r="GM3003" s="2"/>
      <c r="GN3003" s="2"/>
      <c r="GO3003" s="2"/>
      <c r="GP3003" s="2"/>
      <c r="GQ3003" s="2"/>
      <c r="GR3003" s="2"/>
      <c r="GS3003" s="2"/>
      <c r="GT3003" s="2"/>
      <c r="GU3003" s="2"/>
      <c r="GV3003" s="2"/>
      <c r="GW3003" s="2"/>
      <c r="GX3003" s="2"/>
      <c r="GY3003" s="2"/>
      <c r="GZ3003" s="2"/>
      <c r="HA3003" s="2"/>
      <c r="HB3003" s="2"/>
      <c r="HC3003" s="2"/>
      <c r="HD3003" s="2"/>
      <c r="HE3003" s="2"/>
      <c r="HF3003" s="2"/>
      <c r="HG3003" s="2"/>
      <c r="HH3003" s="2"/>
      <c r="HI3003" s="2"/>
      <c r="HJ3003" s="2"/>
      <c r="HK3003" s="2"/>
      <c r="HL3003" s="2"/>
      <c r="HM3003" s="2"/>
      <c r="HN3003" s="2"/>
      <c r="HO3003" s="2"/>
      <c r="HP3003" s="2"/>
      <c r="HQ3003" s="2"/>
      <c r="HR3003" s="2"/>
      <c r="HS3003" s="2"/>
      <c r="HT3003" s="2"/>
      <c r="HU3003" s="2"/>
      <c r="HV3003" s="2"/>
      <c r="HW3003" s="2"/>
      <c r="HX3003" s="2"/>
      <c r="HY3003" s="2"/>
      <c r="HZ3003" s="2"/>
      <c r="IA3003" s="2"/>
      <c r="IB3003" s="2"/>
      <c r="IC3003" s="2"/>
      <c r="ID3003" s="2"/>
      <c r="IE3003" s="2"/>
      <c r="IF3003" s="2"/>
      <c r="IG3003" s="2"/>
      <c r="IH3003" s="2"/>
    </row>
    <row r="3004" s="1" customFormat="1" ht="13.5" customHeight="1" spans="1:242">
      <c r="A3004" s="9">
        <v>3001</v>
      </c>
      <c r="B3004" s="151" t="s">
        <v>3725</v>
      </c>
      <c r="C3004" s="158" t="s">
        <v>3746</v>
      </c>
      <c r="D3004" s="151" t="s">
        <v>20</v>
      </c>
      <c r="E3004" s="151" t="s">
        <v>398</v>
      </c>
      <c r="F3004" s="160">
        <v>1</v>
      </c>
      <c r="G3004" s="151">
        <v>1</v>
      </c>
      <c r="H3004" s="151" t="s">
        <v>3581</v>
      </c>
      <c r="I3004" s="151" t="s">
        <v>3746</v>
      </c>
      <c r="J3004" s="151">
        <v>270</v>
      </c>
      <c r="K3004" s="9">
        <f t="shared" si="48"/>
        <v>270</v>
      </c>
      <c r="L3004" s="50" t="s">
        <v>3325</v>
      </c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  <c r="DA3004" s="2"/>
      <c r="DB3004" s="2"/>
      <c r="DC3004" s="2"/>
      <c r="DD3004" s="2"/>
      <c r="DE3004" s="2"/>
      <c r="DF3004" s="2"/>
      <c r="DG3004" s="2"/>
      <c r="DH3004" s="2"/>
      <c r="DI3004" s="2"/>
      <c r="DJ3004" s="2"/>
      <c r="DK3004" s="2"/>
      <c r="DL3004" s="2"/>
      <c r="DM3004" s="2"/>
      <c r="DN3004" s="2"/>
      <c r="DO3004" s="2"/>
      <c r="DP3004" s="2"/>
      <c r="DQ3004" s="2"/>
      <c r="DR3004" s="2"/>
      <c r="DS3004" s="2"/>
      <c r="DT3004" s="2"/>
      <c r="DU3004" s="2"/>
      <c r="DV3004" s="2"/>
      <c r="DW3004" s="2"/>
      <c r="DX3004" s="2"/>
      <c r="DY3004" s="2"/>
      <c r="DZ3004" s="2"/>
      <c r="EA3004" s="2"/>
      <c r="EB3004" s="2"/>
      <c r="EC3004" s="2"/>
      <c r="ED3004" s="2"/>
      <c r="EE3004" s="2"/>
      <c r="EF3004" s="2"/>
      <c r="EG3004" s="2"/>
      <c r="EH3004" s="2"/>
      <c r="EI3004" s="2"/>
      <c r="EJ3004" s="2"/>
      <c r="EK3004" s="2"/>
      <c r="EL3004" s="2"/>
      <c r="EM3004" s="2"/>
      <c r="EN3004" s="2"/>
      <c r="EO3004" s="2"/>
      <c r="EP3004" s="2"/>
      <c r="EQ3004" s="2"/>
      <c r="ER3004" s="2"/>
      <c r="ES3004" s="2"/>
      <c r="ET3004" s="2"/>
      <c r="EU3004" s="2"/>
      <c r="EV3004" s="2"/>
      <c r="EW3004" s="2"/>
      <c r="EX3004" s="2"/>
      <c r="EY3004" s="2"/>
      <c r="EZ3004" s="2"/>
      <c r="FA3004" s="2"/>
      <c r="FB3004" s="2"/>
      <c r="FC3004" s="2"/>
      <c r="FD3004" s="2"/>
      <c r="FE3004" s="2"/>
      <c r="FF3004" s="2"/>
      <c r="FG3004" s="2"/>
      <c r="FH3004" s="2"/>
      <c r="FI3004" s="2"/>
      <c r="FJ3004" s="2"/>
      <c r="FK3004" s="2"/>
      <c r="FL3004" s="2"/>
      <c r="FM3004" s="2"/>
      <c r="FN3004" s="2"/>
      <c r="FO3004" s="2"/>
      <c r="FP3004" s="2"/>
      <c r="FQ3004" s="2"/>
      <c r="FR3004" s="2"/>
      <c r="FS3004" s="2"/>
      <c r="FT3004" s="2"/>
      <c r="FU3004" s="2"/>
      <c r="FV3004" s="2"/>
      <c r="FW3004" s="2"/>
      <c r="FX3004" s="2"/>
      <c r="FY3004" s="2"/>
      <c r="FZ3004" s="2"/>
      <c r="GA3004" s="2"/>
      <c r="GB3004" s="2"/>
      <c r="GC3004" s="2"/>
      <c r="GD3004" s="2"/>
      <c r="GE3004" s="2"/>
      <c r="GF3004" s="2"/>
      <c r="GG3004" s="2"/>
      <c r="GH3004" s="2"/>
      <c r="GI3004" s="2"/>
      <c r="GJ3004" s="2"/>
      <c r="GK3004" s="2"/>
      <c r="GL3004" s="2"/>
      <c r="GM3004" s="2"/>
      <c r="GN3004" s="2"/>
      <c r="GO3004" s="2"/>
      <c r="GP3004" s="2"/>
      <c r="GQ3004" s="2"/>
      <c r="GR3004" s="2"/>
      <c r="GS3004" s="2"/>
      <c r="GT3004" s="2"/>
      <c r="GU3004" s="2"/>
      <c r="GV3004" s="2"/>
      <c r="GW3004" s="2"/>
      <c r="GX3004" s="2"/>
      <c r="GY3004" s="2"/>
      <c r="GZ3004" s="2"/>
      <c r="HA3004" s="2"/>
      <c r="HB3004" s="2"/>
      <c r="HC3004" s="2"/>
      <c r="HD3004" s="2"/>
      <c r="HE3004" s="2"/>
      <c r="HF3004" s="2"/>
      <c r="HG3004" s="2"/>
      <c r="HH3004" s="2"/>
      <c r="HI3004" s="2"/>
      <c r="HJ3004" s="2"/>
      <c r="HK3004" s="2"/>
      <c r="HL3004" s="2"/>
      <c r="HM3004" s="2"/>
      <c r="HN3004" s="2"/>
      <c r="HO3004" s="2"/>
      <c r="HP3004" s="2"/>
      <c r="HQ3004" s="2"/>
      <c r="HR3004" s="2"/>
      <c r="HS3004" s="2"/>
      <c r="HT3004" s="2"/>
      <c r="HU3004" s="2"/>
      <c r="HV3004" s="2"/>
      <c r="HW3004" s="2"/>
      <c r="HX3004" s="2"/>
      <c r="HY3004" s="2"/>
      <c r="HZ3004" s="2"/>
      <c r="IA3004" s="2"/>
      <c r="IB3004" s="2"/>
      <c r="IC3004" s="2"/>
      <c r="ID3004" s="2"/>
      <c r="IE3004" s="2"/>
      <c r="IF3004" s="2"/>
      <c r="IG3004" s="2"/>
      <c r="IH3004" s="2"/>
    </row>
    <row r="3005" s="1" customFormat="1" ht="13.5" customHeight="1" spans="1:242">
      <c r="A3005" s="9">
        <v>3002</v>
      </c>
      <c r="B3005" s="151" t="s">
        <v>3725</v>
      </c>
      <c r="C3005" s="158" t="s">
        <v>3747</v>
      </c>
      <c r="D3005" s="151" t="s">
        <v>20</v>
      </c>
      <c r="E3005" s="151" t="s">
        <v>17</v>
      </c>
      <c r="F3005" s="151">
        <v>4</v>
      </c>
      <c r="G3005" s="151">
        <v>4</v>
      </c>
      <c r="H3005" s="151" t="s">
        <v>3581</v>
      </c>
      <c r="I3005" s="151" t="s">
        <v>3747</v>
      </c>
      <c r="J3005" s="151">
        <v>270</v>
      </c>
      <c r="K3005" s="9">
        <f t="shared" si="48"/>
        <v>1080</v>
      </c>
      <c r="L3005" s="50" t="s">
        <v>3325</v>
      </c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  <c r="DA3005" s="2"/>
      <c r="DB3005" s="2"/>
      <c r="DC3005" s="2"/>
      <c r="DD3005" s="2"/>
      <c r="DE3005" s="2"/>
      <c r="DF3005" s="2"/>
      <c r="DG3005" s="2"/>
      <c r="DH3005" s="2"/>
      <c r="DI3005" s="2"/>
      <c r="DJ3005" s="2"/>
      <c r="DK3005" s="2"/>
      <c r="DL3005" s="2"/>
      <c r="DM3005" s="2"/>
      <c r="DN3005" s="2"/>
      <c r="DO3005" s="2"/>
      <c r="DP3005" s="2"/>
      <c r="DQ3005" s="2"/>
      <c r="DR3005" s="2"/>
      <c r="DS3005" s="2"/>
      <c r="DT3005" s="2"/>
      <c r="DU3005" s="2"/>
      <c r="DV3005" s="2"/>
      <c r="DW3005" s="2"/>
      <c r="DX3005" s="2"/>
      <c r="DY3005" s="2"/>
      <c r="DZ3005" s="2"/>
      <c r="EA3005" s="2"/>
      <c r="EB3005" s="2"/>
      <c r="EC3005" s="2"/>
      <c r="ED3005" s="2"/>
      <c r="EE3005" s="2"/>
      <c r="EF3005" s="2"/>
      <c r="EG3005" s="2"/>
      <c r="EH3005" s="2"/>
      <c r="EI3005" s="2"/>
      <c r="EJ3005" s="2"/>
      <c r="EK3005" s="2"/>
      <c r="EL3005" s="2"/>
      <c r="EM3005" s="2"/>
      <c r="EN3005" s="2"/>
      <c r="EO3005" s="2"/>
      <c r="EP3005" s="2"/>
      <c r="EQ3005" s="2"/>
      <c r="ER3005" s="2"/>
      <c r="ES3005" s="2"/>
      <c r="ET3005" s="2"/>
      <c r="EU3005" s="2"/>
      <c r="EV3005" s="2"/>
      <c r="EW3005" s="2"/>
      <c r="EX3005" s="2"/>
      <c r="EY3005" s="2"/>
      <c r="EZ3005" s="2"/>
      <c r="FA3005" s="2"/>
      <c r="FB3005" s="2"/>
      <c r="FC3005" s="2"/>
      <c r="FD3005" s="2"/>
      <c r="FE3005" s="2"/>
      <c r="FF3005" s="2"/>
      <c r="FG3005" s="2"/>
      <c r="FH3005" s="2"/>
      <c r="FI3005" s="2"/>
      <c r="FJ3005" s="2"/>
      <c r="FK3005" s="2"/>
      <c r="FL3005" s="2"/>
      <c r="FM3005" s="2"/>
      <c r="FN3005" s="2"/>
      <c r="FO3005" s="2"/>
      <c r="FP3005" s="2"/>
      <c r="FQ3005" s="2"/>
      <c r="FR3005" s="2"/>
      <c r="FS3005" s="2"/>
      <c r="FT3005" s="2"/>
      <c r="FU3005" s="2"/>
      <c r="FV3005" s="2"/>
      <c r="FW3005" s="2"/>
      <c r="FX3005" s="2"/>
      <c r="FY3005" s="2"/>
      <c r="FZ3005" s="2"/>
      <c r="GA3005" s="2"/>
      <c r="GB3005" s="2"/>
      <c r="GC3005" s="2"/>
      <c r="GD3005" s="2"/>
      <c r="GE3005" s="2"/>
      <c r="GF3005" s="2"/>
      <c r="GG3005" s="2"/>
      <c r="GH3005" s="2"/>
      <c r="GI3005" s="2"/>
      <c r="GJ3005" s="2"/>
      <c r="GK3005" s="2"/>
      <c r="GL3005" s="2"/>
      <c r="GM3005" s="2"/>
      <c r="GN3005" s="2"/>
      <c r="GO3005" s="2"/>
      <c r="GP3005" s="2"/>
      <c r="GQ3005" s="2"/>
      <c r="GR3005" s="2"/>
      <c r="GS3005" s="2"/>
      <c r="GT3005" s="2"/>
      <c r="GU3005" s="2"/>
      <c r="GV3005" s="2"/>
      <c r="GW3005" s="2"/>
      <c r="GX3005" s="2"/>
      <c r="GY3005" s="2"/>
      <c r="GZ3005" s="2"/>
      <c r="HA3005" s="2"/>
      <c r="HB3005" s="2"/>
      <c r="HC3005" s="2"/>
      <c r="HD3005" s="2"/>
      <c r="HE3005" s="2"/>
      <c r="HF3005" s="2"/>
      <c r="HG3005" s="2"/>
      <c r="HH3005" s="2"/>
      <c r="HI3005" s="2"/>
      <c r="HJ3005" s="2"/>
      <c r="HK3005" s="2"/>
      <c r="HL3005" s="2"/>
      <c r="HM3005" s="2"/>
      <c r="HN3005" s="2"/>
      <c r="HO3005" s="2"/>
      <c r="HP3005" s="2"/>
      <c r="HQ3005" s="2"/>
      <c r="HR3005" s="2"/>
      <c r="HS3005" s="2"/>
      <c r="HT3005" s="2"/>
      <c r="HU3005" s="2"/>
      <c r="HV3005" s="2"/>
      <c r="HW3005" s="2"/>
      <c r="HX3005" s="2"/>
      <c r="HY3005" s="2"/>
      <c r="HZ3005" s="2"/>
      <c r="IA3005" s="2"/>
      <c r="IB3005" s="2"/>
      <c r="IC3005" s="2"/>
      <c r="ID3005" s="2"/>
      <c r="IE3005" s="2"/>
      <c r="IF3005" s="2"/>
      <c r="IG3005" s="2"/>
      <c r="IH3005" s="2"/>
    </row>
    <row r="3006" s="1" customFormat="1" ht="13.5" customHeight="1" spans="1:242">
      <c r="A3006" s="9">
        <v>3003</v>
      </c>
      <c r="B3006" s="151" t="s">
        <v>3725</v>
      </c>
      <c r="C3006" s="158" t="s">
        <v>3748</v>
      </c>
      <c r="D3006" s="151" t="s">
        <v>16</v>
      </c>
      <c r="E3006" s="151" t="s">
        <v>17</v>
      </c>
      <c r="F3006" s="151">
        <v>5</v>
      </c>
      <c r="G3006" s="151">
        <v>1</v>
      </c>
      <c r="H3006" s="151" t="s">
        <v>2775</v>
      </c>
      <c r="I3006" s="151" t="s">
        <v>3748</v>
      </c>
      <c r="J3006" s="151">
        <v>220</v>
      </c>
      <c r="K3006" s="9">
        <f t="shared" si="48"/>
        <v>220</v>
      </c>
      <c r="L3006" s="50" t="s">
        <v>3325</v>
      </c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  <c r="DA3006" s="2"/>
      <c r="DB3006" s="2"/>
      <c r="DC3006" s="2"/>
      <c r="DD3006" s="2"/>
      <c r="DE3006" s="2"/>
      <c r="DF3006" s="2"/>
      <c r="DG3006" s="2"/>
      <c r="DH3006" s="2"/>
      <c r="DI3006" s="2"/>
      <c r="DJ3006" s="2"/>
      <c r="DK3006" s="2"/>
      <c r="DL3006" s="2"/>
      <c r="DM3006" s="2"/>
      <c r="DN3006" s="2"/>
      <c r="DO3006" s="2"/>
      <c r="DP3006" s="2"/>
      <c r="DQ3006" s="2"/>
      <c r="DR3006" s="2"/>
      <c r="DS3006" s="2"/>
      <c r="DT3006" s="2"/>
      <c r="DU3006" s="2"/>
      <c r="DV3006" s="2"/>
      <c r="DW3006" s="2"/>
      <c r="DX3006" s="2"/>
      <c r="DY3006" s="2"/>
      <c r="DZ3006" s="2"/>
      <c r="EA3006" s="2"/>
      <c r="EB3006" s="2"/>
      <c r="EC3006" s="2"/>
      <c r="ED3006" s="2"/>
      <c r="EE3006" s="2"/>
      <c r="EF3006" s="2"/>
      <c r="EG3006" s="2"/>
      <c r="EH3006" s="2"/>
      <c r="EI3006" s="2"/>
      <c r="EJ3006" s="2"/>
      <c r="EK3006" s="2"/>
      <c r="EL3006" s="2"/>
      <c r="EM3006" s="2"/>
      <c r="EN3006" s="2"/>
      <c r="EO3006" s="2"/>
      <c r="EP3006" s="2"/>
      <c r="EQ3006" s="2"/>
      <c r="ER3006" s="2"/>
      <c r="ES3006" s="2"/>
      <c r="ET3006" s="2"/>
      <c r="EU3006" s="2"/>
      <c r="EV3006" s="2"/>
      <c r="EW3006" s="2"/>
      <c r="EX3006" s="2"/>
      <c r="EY3006" s="2"/>
      <c r="EZ3006" s="2"/>
      <c r="FA3006" s="2"/>
      <c r="FB3006" s="2"/>
      <c r="FC3006" s="2"/>
      <c r="FD3006" s="2"/>
      <c r="FE3006" s="2"/>
      <c r="FF3006" s="2"/>
      <c r="FG3006" s="2"/>
      <c r="FH3006" s="2"/>
      <c r="FI3006" s="2"/>
      <c r="FJ3006" s="2"/>
      <c r="FK3006" s="2"/>
      <c r="FL3006" s="2"/>
      <c r="FM3006" s="2"/>
      <c r="FN3006" s="2"/>
      <c r="FO3006" s="2"/>
      <c r="FP3006" s="2"/>
      <c r="FQ3006" s="2"/>
      <c r="FR3006" s="2"/>
      <c r="FS3006" s="2"/>
      <c r="FT3006" s="2"/>
      <c r="FU3006" s="2"/>
      <c r="FV3006" s="2"/>
      <c r="FW3006" s="2"/>
      <c r="FX3006" s="2"/>
      <c r="FY3006" s="2"/>
      <c r="FZ3006" s="2"/>
      <c r="GA3006" s="2"/>
      <c r="GB3006" s="2"/>
      <c r="GC3006" s="2"/>
      <c r="GD3006" s="2"/>
      <c r="GE3006" s="2"/>
      <c r="GF3006" s="2"/>
      <c r="GG3006" s="2"/>
      <c r="GH3006" s="2"/>
      <c r="GI3006" s="2"/>
      <c r="GJ3006" s="2"/>
      <c r="GK3006" s="2"/>
      <c r="GL3006" s="2"/>
      <c r="GM3006" s="2"/>
      <c r="GN3006" s="2"/>
      <c r="GO3006" s="2"/>
      <c r="GP3006" s="2"/>
      <c r="GQ3006" s="2"/>
      <c r="GR3006" s="2"/>
      <c r="GS3006" s="2"/>
      <c r="GT3006" s="2"/>
      <c r="GU3006" s="2"/>
      <c r="GV3006" s="2"/>
      <c r="GW3006" s="2"/>
      <c r="GX3006" s="2"/>
      <c r="GY3006" s="2"/>
      <c r="GZ3006" s="2"/>
      <c r="HA3006" s="2"/>
      <c r="HB3006" s="2"/>
      <c r="HC3006" s="2"/>
      <c r="HD3006" s="2"/>
      <c r="HE3006" s="2"/>
      <c r="HF3006" s="2"/>
      <c r="HG3006" s="2"/>
      <c r="HH3006" s="2"/>
      <c r="HI3006" s="2"/>
      <c r="HJ3006" s="2"/>
      <c r="HK3006" s="2"/>
      <c r="HL3006" s="2"/>
      <c r="HM3006" s="2"/>
      <c r="HN3006" s="2"/>
      <c r="HO3006" s="2"/>
      <c r="HP3006" s="2"/>
      <c r="HQ3006" s="2"/>
      <c r="HR3006" s="2"/>
      <c r="HS3006" s="2"/>
      <c r="HT3006" s="2"/>
      <c r="HU3006" s="2"/>
      <c r="HV3006" s="2"/>
      <c r="HW3006" s="2"/>
      <c r="HX3006" s="2"/>
      <c r="HY3006" s="2"/>
      <c r="HZ3006" s="2"/>
      <c r="IA3006" s="2"/>
      <c r="IB3006" s="2"/>
      <c r="IC3006" s="2"/>
      <c r="ID3006" s="2"/>
      <c r="IE3006" s="2"/>
      <c r="IF3006" s="2"/>
      <c r="IG3006" s="2"/>
      <c r="IH3006" s="2"/>
    </row>
    <row r="3007" s="1" customFormat="1" ht="13.5" customHeight="1" spans="1:242">
      <c r="A3007" s="9">
        <v>3004</v>
      </c>
      <c r="B3007" s="151" t="s">
        <v>3725</v>
      </c>
      <c r="C3007" s="158" t="s">
        <v>937</v>
      </c>
      <c r="D3007" s="151" t="s">
        <v>20</v>
      </c>
      <c r="E3007" s="151" t="s">
        <v>17</v>
      </c>
      <c r="F3007" s="151">
        <v>4</v>
      </c>
      <c r="G3007" s="151">
        <v>1</v>
      </c>
      <c r="H3007" s="151" t="s">
        <v>3749</v>
      </c>
      <c r="I3007" s="154" t="s">
        <v>937</v>
      </c>
      <c r="J3007" s="151">
        <v>220</v>
      </c>
      <c r="K3007" s="9">
        <f t="shared" si="48"/>
        <v>220</v>
      </c>
      <c r="L3007" s="50" t="s">
        <v>3325</v>
      </c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  <c r="DA3007" s="2"/>
      <c r="DB3007" s="2"/>
      <c r="DC3007" s="2"/>
      <c r="DD3007" s="2"/>
      <c r="DE3007" s="2"/>
      <c r="DF3007" s="2"/>
      <c r="DG3007" s="2"/>
      <c r="DH3007" s="2"/>
      <c r="DI3007" s="2"/>
      <c r="DJ3007" s="2"/>
      <c r="DK3007" s="2"/>
      <c r="DL3007" s="2"/>
      <c r="DM3007" s="2"/>
      <c r="DN3007" s="2"/>
      <c r="DO3007" s="2"/>
      <c r="DP3007" s="2"/>
      <c r="DQ3007" s="2"/>
      <c r="DR3007" s="2"/>
      <c r="DS3007" s="2"/>
      <c r="DT3007" s="2"/>
      <c r="DU3007" s="2"/>
      <c r="DV3007" s="2"/>
      <c r="DW3007" s="2"/>
      <c r="DX3007" s="2"/>
      <c r="DY3007" s="2"/>
      <c r="DZ3007" s="2"/>
      <c r="EA3007" s="2"/>
      <c r="EB3007" s="2"/>
      <c r="EC3007" s="2"/>
      <c r="ED3007" s="2"/>
      <c r="EE3007" s="2"/>
      <c r="EF3007" s="2"/>
      <c r="EG3007" s="2"/>
      <c r="EH3007" s="2"/>
      <c r="EI3007" s="2"/>
      <c r="EJ3007" s="2"/>
      <c r="EK3007" s="2"/>
      <c r="EL3007" s="2"/>
      <c r="EM3007" s="2"/>
      <c r="EN3007" s="2"/>
      <c r="EO3007" s="2"/>
      <c r="EP3007" s="2"/>
      <c r="EQ3007" s="2"/>
      <c r="ER3007" s="2"/>
      <c r="ES3007" s="2"/>
      <c r="ET3007" s="2"/>
      <c r="EU3007" s="2"/>
      <c r="EV3007" s="2"/>
      <c r="EW3007" s="2"/>
      <c r="EX3007" s="2"/>
      <c r="EY3007" s="2"/>
      <c r="EZ3007" s="2"/>
      <c r="FA3007" s="2"/>
      <c r="FB3007" s="2"/>
      <c r="FC3007" s="2"/>
      <c r="FD3007" s="2"/>
      <c r="FE3007" s="2"/>
      <c r="FF3007" s="2"/>
      <c r="FG3007" s="2"/>
      <c r="FH3007" s="2"/>
      <c r="FI3007" s="2"/>
      <c r="FJ3007" s="2"/>
      <c r="FK3007" s="2"/>
      <c r="FL3007" s="2"/>
      <c r="FM3007" s="2"/>
      <c r="FN3007" s="2"/>
      <c r="FO3007" s="2"/>
      <c r="FP3007" s="2"/>
      <c r="FQ3007" s="2"/>
      <c r="FR3007" s="2"/>
      <c r="FS3007" s="2"/>
      <c r="FT3007" s="2"/>
      <c r="FU3007" s="2"/>
      <c r="FV3007" s="2"/>
      <c r="FW3007" s="2"/>
      <c r="FX3007" s="2"/>
      <c r="FY3007" s="2"/>
      <c r="FZ3007" s="2"/>
      <c r="GA3007" s="2"/>
      <c r="GB3007" s="2"/>
      <c r="GC3007" s="2"/>
      <c r="GD3007" s="2"/>
      <c r="GE3007" s="2"/>
      <c r="GF3007" s="2"/>
      <c r="GG3007" s="2"/>
      <c r="GH3007" s="2"/>
      <c r="GI3007" s="2"/>
      <c r="GJ3007" s="2"/>
      <c r="GK3007" s="2"/>
      <c r="GL3007" s="2"/>
      <c r="GM3007" s="2"/>
      <c r="GN3007" s="2"/>
      <c r="GO3007" s="2"/>
      <c r="GP3007" s="2"/>
      <c r="GQ3007" s="2"/>
      <c r="GR3007" s="2"/>
      <c r="GS3007" s="2"/>
      <c r="GT3007" s="2"/>
      <c r="GU3007" s="2"/>
      <c r="GV3007" s="2"/>
      <c r="GW3007" s="2"/>
      <c r="GX3007" s="2"/>
      <c r="GY3007" s="2"/>
      <c r="GZ3007" s="2"/>
      <c r="HA3007" s="2"/>
      <c r="HB3007" s="2"/>
      <c r="HC3007" s="2"/>
      <c r="HD3007" s="2"/>
      <c r="HE3007" s="2"/>
      <c r="HF3007" s="2"/>
      <c r="HG3007" s="2"/>
      <c r="HH3007" s="2"/>
      <c r="HI3007" s="2"/>
      <c r="HJ3007" s="2"/>
      <c r="HK3007" s="2"/>
      <c r="HL3007" s="2"/>
      <c r="HM3007" s="2"/>
      <c r="HN3007" s="2"/>
      <c r="HO3007" s="2"/>
      <c r="HP3007" s="2"/>
      <c r="HQ3007" s="2"/>
      <c r="HR3007" s="2"/>
      <c r="HS3007" s="2"/>
      <c r="HT3007" s="2"/>
      <c r="HU3007" s="2"/>
      <c r="HV3007" s="2"/>
      <c r="HW3007" s="2"/>
      <c r="HX3007" s="2"/>
      <c r="HY3007" s="2"/>
      <c r="HZ3007" s="2"/>
      <c r="IA3007" s="2"/>
      <c r="IB3007" s="2"/>
      <c r="IC3007" s="2"/>
      <c r="ID3007" s="2"/>
      <c r="IE3007" s="2"/>
      <c r="IF3007" s="2"/>
      <c r="IG3007" s="2"/>
      <c r="IH3007" s="2"/>
    </row>
    <row r="3008" s="1" customFormat="1" ht="13.5" customHeight="1" spans="1:242">
      <c r="A3008" s="9">
        <v>3005</v>
      </c>
      <c r="B3008" s="151" t="s">
        <v>3725</v>
      </c>
      <c r="C3008" s="158" t="s">
        <v>3750</v>
      </c>
      <c r="D3008" s="151" t="s">
        <v>20</v>
      </c>
      <c r="E3008" s="151" t="s">
        <v>17</v>
      </c>
      <c r="F3008" s="151">
        <v>4</v>
      </c>
      <c r="G3008" s="151">
        <v>2</v>
      </c>
      <c r="H3008" s="151" t="s">
        <v>1509</v>
      </c>
      <c r="I3008" s="151" t="s">
        <v>3750</v>
      </c>
      <c r="J3008" s="151">
        <v>220</v>
      </c>
      <c r="K3008" s="9">
        <f t="shared" ref="K3008:K3071" si="49">J3008*G3008</f>
        <v>440</v>
      </c>
      <c r="L3008" s="50" t="s">
        <v>3325</v>
      </c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  <c r="DA3008" s="2"/>
      <c r="DB3008" s="2"/>
      <c r="DC3008" s="2"/>
      <c r="DD3008" s="2"/>
      <c r="DE3008" s="2"/>
      <c r="DF3008" s="2"/>
      <c r="DG3008" s="2"/>
      <c r="DH3008" s="2"/>
      <c r="DI3008" s="2"/>
      <c r="DJ3008" s="2"/>
      <c r="DK3008" s="2"/>
      <c r="DL3008" s="2"/>
      <c r="DM3008" s="2"/>
      <c r="DN3008" s="2"/>
      <c r="DO3008" s="2"/>
      <c r="DP3008" s="2"/>
      <c r="DQ3008" s="2"/>
      <c r="DR3008" s="2"/>
      <c r="DS3008" s="2"/>
      <c r="DT3008" s="2"/>
      <c r="DU3008" s="2"/>
      <c r="DV3008" s="2"/>
      <c r="DW3008" s="2"/>
      <c r="DX3008" s="2"/>
      <c r="DY3008" s="2"/>
      <c r="DZ3008" s="2"/>
      <c r="EA3008" s="2"/>
      <c r="EB3008" s="2"/>
      <c r="EC3008" s="2"/>
      <c r="ED3008" s="2"/>
      <c r="EE3008" s="2"/>
      <c r="EF3008" s="2"/>
      <c r="EG3008" s="2"/>
      <c r="EH3008" s="2"/>
      <c r="EI3008" s="2"/>
      <c r="EJ3008" s="2"/>
      <c r="EK3008" s="2"/>
      <c r="EL3008" s="2"/>
      <c r="EM3008" s="2"/>
      <c r="EN3008" s="2"/>
      <c r="EO3008" s="2"/>
      <c r="EP3008" s="2"/>
      <c r="EQ3008" s="2"/>
      <c r="ER3008" s="2"/>
      <c r="ES3008" s="2"/>
      <c r="ET3008" s="2"/>
      <c r="EU3008" s="2"/>
      <c r="EV3008" s="2"/>
      <c r="EW3008" s="2"/>
      <c r="EX3008" s="2"/>
      <c r="EY3008" s="2"/>
      <c r="EZ3008" s="2"/>
      <c r="FA3008" s="2"/>
      <c r="FB3008" s="2"/>
      <c r="FC3008" s="2"/>
      <c r="FD3008" s="2"/>
      <c r="FE3008" s="2"/>
      <c r="FF3008" s="2"/>
      <c r="FG3008" s="2"/>
      <c r="FH3008" s="2"/>
      <c r="FI3008" s="2"/>
      <c r="FJ3008" s="2"/>
      <c r="FK3008" s="2"/>
      <c r="FL3008" s="2"/>
      <c r="FM3008" s="2"/>
      <c r="FN3008" s="2"/>
      <c r="FO3008" s="2"/>
      <c r="FP3008" s="2"/>
      <c r="FQ3008" s="2"/>
      <c r="FR3008" s="2"/>
      <c r="FS3008" s="2"/>
      <c r="FT3008" s="2"/>
      <c r="FU3008" s="2"/>
      <c r="FV3008" s="2"/>
      <c r="FW3008" s="2"/>
      <c r="FX3008" s="2"/>
      <c r="FY3008" s="2"/>
      <c r="FZ3008" s="2"/>
      <c r="GA3008" s="2"/>
      <c r="GB3008" s="2"/>
      <c r="GC3008" s="2"/>
      <c r="GD3008" s="2"/>
      <c r="GE3008" s="2"/>
      <c r="GF3008" s="2"/>
      <c r="GG3008" s="2"/>
      <c r="GH3008" s="2"/>
      <c r="GI3008" s="2"/>
      <c r="GJ3008" s="2"/>
      <c r="GK3008" s="2"/>
      <c r="GL3008" s="2"/>
      <c r="GM3008" s="2"/>
      <c r="GN3008" s="2"/>
      <c r="GO3008" s="2"/>
      <c r="GP3008" s="2"/>
      <c r="GQ3008" s="2"/>
      <c r="GR3008" s="2"/>
      <c r="GS3008" s="2"/>
      <c r="GT3008" s="2"/>
      <c r="GU3008" s="2"/>
      <c r="GV3008" s="2"/>
      <c r="GW3008" s="2"/>
      <c r="GX3008" s="2"/>
      <c r="GY3008" s="2"/>
      <c r="GZ3008" s="2"/>
      <c r="HA3008" s="2"/>
      <c r="HB3008" s="2"/>
      <c r="HC3008" s="2"/>
      <c r="HD3008" s="2"/>
      <c r="HE3008" s="2"/>
      <c r="HF3008" s="2"/>
      <c r="HG3008" s="2"/>
      <c r="HH3008" s="2"/>
      <c r="HI3008" s="2"/>
      <c r="HJ3008" s="2"/>
      <c r="HK3008" s="2"/>
      <c r="HL3008" s="2"/>
      <c r="HM3008" s="2"/>
      <c r="HN3008" s="2"/>
      <c r="HO3008" s="2"/>
      <c r="HP3008" s="2"/>
      <c r="HQ3008" s="2"/>
      <c r="HR3008" s="2"/>
      <c r="HS3008" s="2"/>
      <c r="HT3008" s="2"/>
      <c r="HU3008" s="2"/>
      <c r="HV3008" s="2"/>
      <c r="HW3008" s="2"/>
      <c r="HX3008" s="2"/>
      <c r="HY3008" s="2"/>
      <c r="HZ3008" s="2"/>
      <c r="IA3008" s="2"/>
      <c r="IB3008" s="2"/>
      <c r="IC3008" s="2"/>
      <c r="ID3008" s="2"/>
      <c r="IE3008" s="2"/>
      <c r="IF3008" s="2"/>
      <c r="IG3008" s="2"/>
      <c r="IH3008" s="2"/>
    </row>
    <row r="3009" s="1" customFormat="1" ht="13.5" customHeight="1" spans="1:242">
      <c r="A3009" s="9">
        <v>3006</v>
      </c>
      <c r="B3009" s="151" t="s">
        <v>3725</v>
      </c>
      <c r="C3009" s="158" t="s">
        <v>3751</v>
      </c>
      <c r="D3009" s="151" t="s">
        <v>20</v>
      </c>
      <c r="E3009" s="151" t="s">
        <v>17</v>
      </c>
      <c r="F3009" s="151">
        <v>1</v>
      </c>
      <c r="G3009" s="151">
        <v>1</v>
      </c>
      <c r="H3009" s="151" t="s">
        <v>2093</v>
      </c>
      <c r="I3009" s="151" t="s">
        <v>3751</v>
      </c>
      <c r="J3009" s="151">
        <v>220</v>
      </c>
      <c r="K3009" s="9">
        <f t="shared" si="49"/>
        <v>220</v>
      </c>
      <c r="L3009" s="50" t="s">
        <v>3325</v>
      </c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  <c r="DG3009" s="2"/>
      <c r="DH3009" s="2"/>
      <c r="DI3009" s="2"/>
      <c r="DJ3009" s="2"/>
      <c r="DK3009" s="2"/>
      <c r="DL3009" s="2"/>
      <c r="DM3009" s="2"/>
      <c r="DN3009" s="2"/>
      <c r="DO3009" s="2"/>
      <c r="DP3009" s="2"/>
      <c r="DQ3009" s="2"/>
      <c r="DR3009" s="2"/>
      <c r="DS3009" s="2"/>
      <c r="DT3009" s="2"/>
      <c r="DU3009" s="2"/>
      <c r="DV3009" s="2"/>
      <c r="DW3009" s="2"/>
      <c r="DX3009" s="2"/>
      <c r="DY3009" s="2"/>
      <c r="DZ3009" s="2"/>
      <c r="EA3009" s="2"/>
      <c r="EB3009" s="2"/>
      <c r="EC3009" s="2"/>
      <c r="ED3009" s="2"/>
      <c r="EE3009" s="2"/>
      <c r="EF3009" s="2"/>
      <c r="EG3009" s="2"/>
      <c r="EH3009" s="2"/>
      <c r="EI3009" s="2"/>
      <c r="EJ3009" s="2"/>
      <c r="EK3009" s="2"/>
      <c r="EL3009" s="2"/>
      <c r="EM3009" s="2"/>
      <c r="EN3009" s="2"/>
      <c r="EO3009" s="2"/>
      <c r="EP3009" s="2"/>
      <c r="EQ3009" s="2"/>
      <c r="ER3009" s="2"/>
      <c r="ES3009" s="2"/>
      <c r="ET3009" s="2"/>
      <c r="EU3009" s="2"/>
      <c r="EV3009" s="2"/>
      <c r="EW3009" s="2"/>
      <c r="EX3009" s="2"/>
      <c r="EY3009" s="2"/>
      <c r="EZ3009" s="2"/>
      <c r="FA3009" s="2"/>
      <c r="FB3009" s="2"/>
      <c r="FC3009" s="2"/>
      <c r="FD3009" s="2"/>
      <c r="FE3009" s="2"/>
      <c r="FF3009" s="2"/>
      <c r="FG3009" s="2"/>
      <c r="FH3009" s="2"/>
      <c r="FI3009" s="2"/>
      <c r="FJ3009" s="2"/>
      <c r="FK3009" s="2"/>
      <c r="FL3009" s="2"/>
      <c r="FM3009" s="2"/>
      <c r="FN3009" s="2"/>
      <c r="FO3009" s="2"/>
      <c r="FP3009" s="2"/>
      <c r="FQ3009" s="2"/>
      <c r="FR3009" s="2"/>
      <c r="FS3009" s="2"/>
      <c r="FT3009" s="2"/>
      <c r="FU3009" s="2"/>
      <c r="FV3009" s="2"/>
      <c r="FW3009" s="2"/>
      <c r="FX3009" s="2"/>
      <c r="FY3009" s="2"/>
      <c r="FZ3009" s="2"/>
      <c r="GA3009" s="2"/>
      <c r="GB3009" s="2"/>
      <c r="GC3009" s="2"/>
      <c r="GD3009" s="2"/>
      <c r="GE3009" s="2"/>
      <c r="GF3009" s="2"/>
      <c r="GG3009" s="2"/>
      <c r="GH3009" s="2"/>
      <c r="GI3009" s="2"/>
      <c r="GJ3009" s="2"/>
      <c r="GK3009" s="2"/>
      <c r="GL3009" s="2"/>
      <c r="GM3009" s="2"/>
      <c r="GN3009" s="2"/>
      <c r="GO3009" s="2"/>
      <c r="GP3009" s="2"/>
      <c r="GQ3009" s="2"/>
      <c r="GR3009" s="2"/>
      <c r="GS3009" s="2"/>
      <c r="GT3009" s="2"/>
      <c r="GU3009" s="2"/>
      <c r="GV3009" s="2"/>
      <c r="GW3009" s="2"/>
      <c r="GX3009" s="2"/>
      <c r="GY3009" s="2"/>
      <c r="GZ3009" s="2"/>
      <c r="HA3009" s="2"/>
      <c r="HB3009" s="2"/>
      <c r="HC3009" s="2"/>
      <c r="HD3009" s="2"/>
      <c r="HE3009" s="2"/>
      <c r="HF3009" s="2"/>
      <c r="HG3009" s="2"/>
      <c r="HH3009" s="2"/>
      <c r="HI3009" s="2"/>
      <c r="HJ3009" s="2"/>
      <c r="HK3009" s="2"/>
      <c r="HL3009" s="2"/>
      <c r="HM3009" s="2"/>
      <c r="HN3009" s="2"/>
      <c r="HO3009" s="2"/>
      <c r="HP3009" s="2"/>
      <c r="HQ3009" s="2"/>
      <c r="HR3009" s="2"/>
      <c r="HS3009" s="2"/>
      <c r="HT3009" s="2"/>
      <c r="HU3009" s="2"/>
      <c r="HV3009" s="2"/>
      <c r="HW3009" s="2"/>
      <c r="HX3009" s="2"/>
      <c r="HY3009" s="2"/>
      <c r="HZ3009" s="2"/>
      <c r="IA3009" s="2"/>
      <c r="IB3009" s="2"/>
      <c r="IC3009" s="2"/>
      <c r="ID3009" s="2"/>
      <c r="IE3009" s="2"/>
      <c r="IF3009" s="2"/>
      <c r="IG3009" s="2"/>
      <c r="IH3009" s="2"/>
    </row>
    <row r="3010" s="1" customFormat="1" ht="13.5" customHeight="1" spans="1:242">
      <c r="A3010" s="9">
        <v>3007</v>
      </c>
      <c r="B3010" s="151" t="s">
        <v>3725</v>
      </c>
      <c r="C3010" s="158" t="s">
        <v>3213</v>
      </c>
      <c r="D3010" s="151" t="s">
        <v>16</v>
      </c>
      <c r="E3010" s="151" t="s">
        <v>17</v>
      </c>
      <c r="F3010" s="151">
        <v>3</v>
      </c>
      <c r="G3010" s="151">
        <v>1</v>
      </c>
      <c r="H3010" s="151" t="s">
        <v>899</v>
      </c>
      <c r="I3010" s="152" t="s">
        <v>3213</v>
      </c>
      <c r="J3010" s="151">
        <v>220</v>
      </c>
      <c r="K3010" s="9">
        <f t="shared" si="49"/>
        <v>220</v>
      </c>
      <c r="L3010" s="50" t="s">
        <v>3325</v>
      </c>
      <c r="M3010" s="165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  <c r="DA3010" s="2"/>
      <c r="DB3010" s="2"/>
      <c r="DC3010" s="2"/>
      <c r="DD3010" s="2"/>
      <c r="DE3010" s="2"/>
      <c r="DF3010" s="2"/>
      <c r="DG3010" s="2"/>
      <c r="DH3010" s="2"/>
      <c r="DI3010" s="2"/>
      <c r="DJ3010" s="2"/>
      <c r="DK3010" s="2"/>
      <c r="DL3010" s="2"/>
      <c r="DM3010" s="2"/>
      <c r="DN3010" s="2"/>
      <c r="DO3010" s="2"/>
      <c r="DP3010" s="2"/>
      <c r="DQ3010" s="2"/>
      <c r="DR3010" s="2"/>
      <c r="DS3010" s="2"/>
      <c r="DT3010" s="2"/>
      <c r="DU3010" s="2"/>
      <c r="DV3010" s="2"/>
      <c r="DW3010" s="2"/>
      <c r="DX3010" s="2"/>
      <c r="DY3010" s="2"/>
      <c r="DZ3010" s="2"/>
      <c r="EA3010" s="2"/>
      <c r="EB3010" s="2"/>
      <c r="EC3010" s="2"/>
      <c r="ED3010" s="2"/>
      <c r="EE3010" s="2"/>
      <c r="EF3010" s="2"/>
      <c r="EG3010" s="2"/>
      <c r="EH3010" s="2"/>
      <c r="EI3010" s="2"/>
      <c r="EJ3010" s="2"/>
      <c r="EK3010" s="2"/>
      <c r="EL3010" s="2"/>
      <c r="EM3010" s="2"/>
      <c r="EN3010" s="2"/>
      <c r="EO3010" s="2"/>
      <c r="EP3010" s="2"/>
      <c r="EQ3010" s="2"/>
      <c r="ER3010" s="2"/>
      <c r="ES3010" s="2"/>
      <c r="ET3010" s="2"/>
      <c r="EU3010" s="2"/>
      <c r="EV3010" s="2"/>
      <c r="EW3010" s="2"/>
      <c r="EX3010" s="2"/>
      <c r="EY3010" s="2"/>
      <c r="EZ3010" s="2"/>
      <c r="FA3010" s="2"/>
      <c r="FB3010" s="2"/>
      <c r="FC3010" s="2"/>
      <c r="FD3010" s="2"/>
      <c r="FE3010" s="2"/>
      <c r="FF3010" s="2"/>
      <c r="FG3010" s="2"/>
      <c r="FH3010" s="2"/>
      <c r="FI3010" s="2"/>
      <c r="FJ3010" s="2"/>
      <c r="FK3010" s="2"/>
      <c r="FL3010" s="2"/>
      <c r="FM3010" s="2"/>
      <c r="FN3010" s="2"/>
      <c r="FO3010" s="2"/>
      <c r="FP3010" s="2"/>
      <c r="FQ3010" s="2"/>
      <c r="FR3010" s="2"/>
      <c r="FS3010" s="2"/>
      <c r="FT3010" s="2"/>
      <c r="FU3010" s="2"/>
      <c r="FV3010" s="2"/>
      <c r="FW3010" s="2"/>
      <c r="FX3010" s="2"/>
      <c r="FY3010" s="2"/>
      <c r="FZ3010" s="2"/>
      <c r="GA3010" s="2"/>
      <c r="GB3010" s="2"/>
      <c r="GC3010" s="2"/>
      <c r="GD3010" s="2"/>
      <c r="GE3010" s="2"/>
      <c r="GF3010" s="2"/>
      <c r="GG3010" s="2"/>
      <c r="GH3010" s="2"/>
      <c r="GI3010" s="2"/>
      <c r="GJ3010" s="2"/>
      <c r="GK3010" s="2"/>
      <c r="GL3010" s="2"/>
      <c r="GM3010" s="2"/>
      <c r="GN3010" s="2"/>
      <c r="GO3010" s="2"/>
      <c r="GP3010" s="2"/>
      <c r="GQ3010" s="2"/>
      <c r="GR3010" s="2"/>
      <c r="GS3010" s="2"/>
      <c r="GT3010" s="2"/>
      <c r="GU3010" s="2"/>
      <c r="GV3010" s="2"/>
      <c r="GW3010" s="2"/>
      <c r="GX3010" s="2"/>
      <c r="GY3010" s="2"/>
      <c r="GZ3010" s="2"/>
      <c r="HA3010" s="2"/>
      <c r="HB3010" s="2"/>
      <c r="HC3010" s="2"/>
      <c r="HD3010" s="2"/>
      <c r="HE3010" s="2"/>
      <c r="HF3010" s="2"/>
      <c r="HG3010" s="2"/>
      <c r="HH3010" s="2"/>
      <c r="HI3010" s="2"/>
      <c r="HJ3010" s="2"/>
      <c r="HK3010" s="2"/>
      <c r="HL3010" s="2"/>
      <c r="HM3010" s="2"/>
      <c r="HN3010" s="2"/>
      <c r="HO3010" s="2"/>
      <c r="HP3010" s="2"/>
      <c r="HQ3010" s="2"/>
      <c r="HR3010" s="2"/>
      <c r="HS3010" s="2"/>
      <c r="HT3010" s="2"/>
      <c r="HU3010" s="2"/>
      <c r="HV3010" s="2"/>
      <c r="HW3010" s="2"/>
      <c r="HX3010" s="2"/>
      <c r="HY3010" s="2"/>
      <c r="HZ3010" s="2"/>
      <c r="IA3010" s="2"/>
      <c r="IB3010" s="2"/>
      <c r="IC3010" s="2"/>
      <c r="ID3010" s="2"/>
      <c r="IE3010" s="2"/>
      <c r="IF3010" s="2"/>
      <c r="IG3010" s="2"/>
      <c r="IH3010" s="2"/>
    </row>
    <row r="3011" s="1" customFormat="1" ht="13.5" customHeight="1" spans="1:242">
      <c r="A3011" s="9">
        <v>3008</v>
      </c>
      <c r="B3011" s="151" t="s">
        <v>3752</v>
      </c>
      <c r="C3011" s="158" t="s">
        <v>3753</v>
      </c>
      <c r="D3011" s="151" t="s">
        <v>20</v>
      </c>
      <c r="E3011" s="151" t="s">
        <v>398</v>
      </c>
      <c r="F3011" s="151">
        <v>2</v>
      </c>
      <c r="G3011" s="151">
        <v>2</v>
      </c>
      <c r="H3011" s="151" t="s">
        <v>1602</v>
      </c>
      <c r="I3011" s="151" t="s">
        <v>3753</v>
      </c>
      <c r="J3011" s="152">
        <v>220</v>
      </c>
      <c r="K3011" s="9">
        <f t="shared" si="49"/>
        <v>440</v>
      </c>
      <c r="L3011" s="50" t="s">
        <v>3325</v>
      </c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  <c r="DA3011" s="2"/>
      <c r="DB3011" s="2"/>
      <c r="DC3011" s="2"/>
      <c r="DD3011" s="2"/>
      <c r="DE3011" s="2"/>
      <c r="DF3011" s="2"/>
      <c r="DG3011" s="2"/>
      <c r="DH3011" s="2"/>
      <c r="DI3011" s="2"/>
      <c r="DJ3011" s="2"/>
      <c r="DK3011" s="2"/>
      <c r="DL3011" s="2"/>
      <c r="DM3011" s="2"/>
      <c r="DN3011" s="2"/>
      <c r="DO3011" s="2"/>
      <c r="DP3011" s="2"/>
      <c r="DQ3011" s="2"/>
      <c r="DR3011" s="2"/>
      <c r="DS3011" s="2"/>
      <c r="DT3011" s="2"/>
      <c r="DU3011" s="2"/>
      <c r="DV3011" s="2"/>
      <c r="DW3011" s="2"/>
      <c r="DX3011" s="2"/>
      <c r="DY3011" s="2"/>
      <c r="DZ3011" s="2"/>
      <c r="EA3011" s="2"/>
      <c r="EB3011" s="2"/>
      <c r="EC3011" s="2"/>
      <c r="ED3011" s="2"/>
      <c r="EE3011" s="2"/>
      <c r="EF3011" s="2"/>
      <c r="EG3011" s="2"/>
      <c r="EH3011" s="2"/>
      <c r="EI3011" s="2"/>
      <c r="EJ3011" s="2"/>
      <c r="EK3011" s="2"/>
      <c r="EL3011" s="2"/>
      <c r="EM3011" s="2"/>
      <c r="EN3011" s="2"/>
      <c r="EO3011" s="2"/>
      <c r="EP3011" s="2"/>
      <c r="EQ3011" s="2"/>
      <c r="ER3011" s="2"/>
      <c r="ES3011" s="2"/>
      <c r="ET3011" s="2"/>
      <c r="EU3011" s="2"/>
      <c r="EV3011" s="2"/>
      <c r="EW3011" s="2"/>
      <c r="EX3011" s="2"/>
      <c r="EY3011" s="2"/>
      <c r="EZ3011" s="2"/>
      <c r="FA3011" s="2"/>
      <c r="FB3011" s="2"/>
      <c r="FC3011" s="2"/>
      <c r="FD3011" s="2"/>
      <c r="FE3011" s="2"/>
      <c r="FF3011" s="2"/>
      <c r="FG3011" s="2"/>
      <c r="FH3011" s="2"/>
      <c r="FI3011" s="2"/>
      <c r="FJ3011" s="2"/>
      <c r="FK3011" s="2"/>
      <c r="FL3011" s="2"/>
      <c r="FM3011" s="2"/>
      <c r="FN3011" s="2"/>
      <c r="FO3011" s="2"/>
      <c r="FP3011" s="2"/>
      <c r="FQ3011" s="2"/>
      <c r="FR3011" s="2"/>
      <c r="FS3011" s="2"/>
      <c r="FT3011" s="2"/>
      <c r="FU3011" s="2"/>
      <c r="FV3011" s="2"/>
      <c r="FW3011" s="2"/>
      <c r="FX3011" s="2"/>
      <c r="FY3011" s="2"/>
      <c r="FZ3011" s="2"/>
      <c r="GA3011" s="2"/>
      <c r="GB3011" s="2"/>
      <c r="GC3011" s="2"/>
      <c r="GD3011" s="2"/>
      <c r="GE3011" s="2"/>
      <c r="GF3011" s="2"/>
      <c r="GG3011" s="2"/>
      <c r="GH3011" s="2"/>
      <c r="GI3011" s="2"/>
      <c r="GJ3011" s="2"/>
      <c r="GK3011" s="2"/>
      <c r="GL3011" s="2"/>
      <c r="GM3011" s="2"/>
      <c r="GN3011" s="2"/>
      <c r="GO3011" s="2"/>
      <c r="GP3011" s="2"/>
      <c r="GQ3011" s="2"/>
      <c r="GR3011" s="2"/>
      <c r="GS3011" s="2"/>
      <c r="GT3011" s="2"/>
      <c r="GU3011" s="2"/>
      <c r="GV3011" s="2"/>
      <c r="GW3011" s="2"/>
      <c r="GX3011" s="2"/>
      <c r="GY3011" s="2"/>
      <c r="GZ3011" s="2"/>
      <c r="HA3011" s="2"/>
      <c r="HB3011" s="2"/>
      <c r="HC3011" s="2"/>
      <c r="HD3011" s="2"/>
      <c r="HE3011" s="2"/>
      <c r="HF3011" s="2"/>
      <c r="HG3011" s="2"/>
      <c r="HH3011" s="2"/>
      <c r="HI3011" s="2"/>
      <c r="HJ3011" s="2"/>
      <c r="HK3011" s="2"/>
      <c r="HL3011" s="2"/>
      <c r="HM3011" s="2"/>
      <c r="HN3011" s="2"/>
      <c r="HO3011" s="2"/>
      <c r="HP3011" s="2"/>
      <c r="HQ3011" s="2"/>
      <c r="HR3011" s="2"/>
      <c r="HS3011" s="2"/>
      <c r="HT3011" s="2"/>
      <c r="HU3011" s="2"/>
      <c r="HV3011" s="2"/>
      <c r="HW3011" s="2"/>
      <c r="HX3011" s="2"/>
      <c r="HY3011" s="2"/>
      <c r="HZ3011" s="2"/>
      <c r="IA3011" s="2"/>
      <c r="IB3011" s="2"/>
      <c r="IC3011" s="2"/>
      <c r="ID3011" s="2"/>
      <c r="IE3011" s="2"/>
      <c r="IF3011" s="2"/>
      <c r="IG3011" s="2"/>
      <c r="IH3011" s="2"/>
    </row>
    <row r="3012" s="1" customFormat="1" ht="13.5" customHeight="1" spans="1:242">
      <c r="A3012" s="9">
        <v>3009</v>
      </c>
      <c r="B3012" s="151" t="s">
        <v>3752</v>
      </c>
      <c r="C3012" s="158" t="s">
        <v>3754</v>
      </c>
      <c r="D3012" s="151" t="s">
        <v>16</v>
      </c>
      <c r="E3012" s="151" t="s">
        <v>398</v>
      </c>
      <c r="F3012" s="151">
        <v>1</v>
      </c>
      <c r="G3012" s="151">
        <v>1</v>
      </c>
      <c r="H3012" s="151" t="s">
        <v>3037</v>
      </c>
      <c r="I3012" s="151" t="s">
        <v>3754</v>
      </c>
      <c r="J3012" s="152">
        <v>220</v>
      </c>
      <c r="K3012" s="9">
        <f t="shared" si="49"/>
        <v>220</v>
      </c>
      <c r="L3012" s="50" t="s">
        <v>3325</v>
      </c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  <c r="DA3012" s="2"/>
      <c r="DB3012" s="2"/>
      <c r="DC3012" s="2"/>
      <c r="DD3012" s="2"/>
      <c r="DE3012" s="2"/>
      <c r="DF3012" s="2"/>
      <c r="DG3012" s="2"/>
      <c r="DH3012" s="2"/>
      <c r="DI3012" s="2"/>
      <c r="DJ3012" s="2"/>
      <c r="DK3012" s="2"/>
      <c r="DL3012" s="2"/>
      <c r="DM3012" s="2"/>
      <c r="DN3012" s="2"/>
      <c r="DO3012" s="2"/>
      <c r="DP3012" s="2"/>
      <c r="DQ3012" s="2"/>
      <c r="DR3012" s="2"/>
      <c r="DS3012" s="2"/>
      <c r="DT3012" s="2"/>
      <c r="DU3012" s="2"/>
      <c r="DV3012" s="2"/>
      <c r="DW3012" s="2"/>
      <c r="DX3012" s="2"/>
      <c r="DY3012" s="2"/>
      <c r="DZ3012" s="2"/>
      <c r="EA3012" s="2"/>
      <c r="EB3012" s="2"/>
      <c r="EC3012" s="2"/>
      <c r="ED3012" s="2"/>
      <c r="EE3012" s="2"/>
      <c r="EF3012" s="2"/>
      <c r="EG3012" s="2"/>
      <c r="EH3012" s="2"/>
      <c r="EI3012" s="2"/>
      <c r="EJ3012" s="2"/>
      <c r="EK3012" s="2"/>
      <c r="EL3012" s="2"/>
      <c r="EM3012" s="2"/>
      <c r="EN3012" s="2"/>
      <c r="EO3012" s="2"/>
      <c r="EP3012" s="2"/>
      <c r="EQ3012" s="2"/>
      <c r="ER3012" s="2"/>
      <c r="ES3012" s="2"/>
      <c r="ET3012" s="2"/>
      <c r="EU3012" s="2"/>
      <c r="EV3012" s="2"/>
      <c r="EW3012" s="2"/>
      <c r="EX3012" s="2"/>
      <c r="EY3012" s="2"/>
      <c r="EZ3012" s="2"/>
      <c r="FA3012" s="2"/>
      <c r="FB3012" s="2"/>
      <c r="FC3012" s="2"/>
      <c r="FD3012" s="2"/>
      <c r="FE3012" s="2"/>
      <c r="FF3012" s="2"/>
      <c r="FG3012" s="2"/>
      <c r="FH3012" s="2"/>
      <c r="FI3012" s="2"/>
      <c r="FJ3012" s="2"/>
      <c r="FK3012" s="2"/>
      <c r="FL3012" s="2"/>
      <c r="FM3012" s="2"/>
      <c r="FN3012" s="2"/>
      <c r="FO3012" s="2"/>
      <c r="FP3012" s="2"/>
      <c r="FQ3012" s="2"/>
      <c r="FR3012" s="2"/>
      <c r="FS3012" s="2"/>
      <c r="FT3012" s="2"/>
      <c r="FU3012" s="2"/>
      <c r="FV3012" s="2"/>
      <c r="FW3012" s="2"/>
      <c r="FX3012" s="2"/>
      <c r="FY3012" s="2"/>
      <c r="FZ3012" s="2"/>
      <c r="GA3012" s="2"/>
      <c r="GB3012" s="2"/>
      <c r="GC3012" s="2"/>
      <c r="GD3012" s="2"/>
      <c r="GE3012" s="2"/>
      <c r="GF3012" s="2"/>
      <c r="GG3012" s="2"/>
      <c r="GH3012" s="2"/>
      <c r="GI3012" s="2"/>
      <c r="GJ3012" s="2"/>
      <c r="GK3012" s="2"/>
      <c r="GL3012" s="2"/>
      <c r="GM3012" s="2"/>
      <c r="GN3012" s="2"/>
      <c r="GO3012" s="2"/>
      <c r="GP3012" s="2"/>
      <c r="GQ3012" s="2"/>
      <c r="GR3012" s="2"/>
      <c r="GS3012" s="2"/>
      <c r="GT3012" s="2"/>
      <c r="GU3012" s="2"/>
      <c r="GV3012" s="2"/>
      <c r="GW3012" s="2"/>
      <c r="GX3012" s="2"/>
      <c r="GY3012" s="2"/>
      <c r="GZ3012" s="2"/>
      <c r="HA3012" s="2"/>
      <c r="HB3012" s="2"/>
      <c r="HC3012" s="2"/>
      <c r="HD3012" s="2"/>
      <c r="HE3012" s="2"/>
      <c r="HF3012" s="2"/>
      <c r="HG3012" s="2"/>
      <c r="HH3012" s="2"/>
      <c r="HI3012" s="2"/>
      <c r="HJ3012" s="2"/>
      <c r="HK3012" s="2"/>
      <c r="HL3012" s="2"/>
      <c r="HM3012" s="2"/>
      <c r="HN3012" s="2"/>
      <c r="HO3012" s="2"/>
      <c r="HP3012" s="2"/>
      <c r="HQ3012" s="2"/>
      <c r="HR3012" s="2"/>
      <c r="HS3012" s="2"/>
      <c r="HT3012" s="2"/>
      <c r="HU3012" s="2"/>
      <c r="HV3012" s="2"/>
      <c r="HW3012" s="2"/>
      <c r="HX3012" s="2"/>
      <c r="HY3012" s="2"/>
      <c r="HZ3012" s="2"/>
      <c r="IA3012" s="2"/>
      <c r="IB3012" s="2"/>
      <c r="IC3012" s="2"/>
      <c r="ID3012" s="2"/>
      <c r="IE3012" s="2"/>
      <c r="IF3012" s="2"/>
      <c r="IG3012" s="2"/>
      <c r="IH3012" s="2"/>
    </row>
    <row r="3013" s="1" customFormat="1" ht="13.5" customHeight="1" spans="1:242">
      <c r="A3013" s="9">
        <v>3010</v>
      </c>
      <c r="B3013" s="151" t="s">
        <v>3752</v>
      </c>
      <c r="C3013" s="158" t="s">
        <v>3755</v>
      </c>
      <c r="D3013" s="151" t="s">
        <v>16</v>
      </c>
      <c r="E3013" s="151" t="s">
        <v>398</v>
      </c>
      <c r="F3013" s="151">
        <v>7</v>
      </c>
      <c r="G3013" s="151">
        <v>1</v>
      </c>
      <c r="H3013" s="151" t="s">
        <v>3531</v>
      </c>
      <c r="I3013" s="151" t="s">
        <v>3755</v>
      </c>
      <c r="J3013" s="152">
        <v>270</v>
      </c>
      <c r="K3013" s="9">
        <f t="shared" si="49"/>
        <v>270</v>
      </c>
      <c r="L3013" s="50" t="s">
        <v>3325</v>
      </c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  <c r="DA3013" s="2"/>
      <c r="DB3013" s="2"/>
      <c r="DC3013" s="2"/>
      <c r="DD3013" s="2"/>
      <c r="DE3013" s="2"/>
      <c r="DF3013" s="2"/>
      <c r="DG3013" s="2"/>
      <c r="DH3013" s="2"/>
      <c r="DI3013" s="2"/>
      <c r="DJ3013" s="2"/>
      <c r="DK3013" s="2"/>
      <c r="DL3013" s="2"/>
      <c r="DM3013" s="2"/>
      <c r="DN3013" s="2"/>
      <c r="DO3013" s="2"/>
      <c r="DP3013" s="2"/>
      <c r="DQ3013" s="2"/>
      <c r="DR3013" s="2"/>
      <c r="DS3013" s="2"/>
      <c r="DT3013" s="2"/>
      <c r="DU3013" s="2"/>
      <c r="DV3013" s="2"/>
      <c r="DW3013" s="2"/>
      <c r="DX3013" s="2"/>
      <c r="DY3013" s="2"/>
      <c r="DZ3013" s="2"/>
      <c r="EA3013" s="2"/>
      <c r="EB3013" s="2"/>
      <c r="EC3013" s="2"/>
      <c r="ED3013" s="2"/>
      <c r="EE3013" s="2"/>
      <c r="EF3013" s="2"/>
      <c r="EG3013" s="2"/>
      <c r="EH3013" s="2"/>
      <c r="EI3013" s="2"/>
      <c r="EJ3013" s="2"/>
      <c r="EK3013" s="2"/>
      <c r="EL3013" s="2"/>
      <c r="EM3013" s="2"/>
      <c r="EN3013" s="2"/>
      <c r="EO3013" s="2"/>
      <c r="EP3013" s="2"/>
      <c r="EQ3013" s="2"/>
      <c r="ER3013" s="2"/>
      <c r="ES3013" s="2"/>
      <c r="ET3013" s="2"/>
      <c r="EU3013" s="2"/>
      <c r="EV3013" s="2"/>
      <c r="EW3013" s="2"/>
      <c r="EX3013" s="2"/>
      <c r="EY3013" s="2"/>
      <c r="EZ3013" s="2"/>
      <c r="FA3013" s="2"/>
      <c r="FB3013" s="2"/>
      <c r="FC3013" s="2"/>
      <c r="FD3013" s="2"/>
      <c r="FE3013" s="2"/>
      <c r="FF3013" s="2"/>
      <c r="FG3013" s="2"/>
      <c r="FH3013" s="2"/>
      <c r="FI3013" s="2"/>
      <c r="FJ3013" s="2"/>
      <c r="FK3013" s="2"/>
      <c r="FL3013" s="2"/>
      <c r="FM3013" s="2"/>
      <c r="FN3013" s="2"/>
      <c r="FO3013" s="2"/>
      <c r="FP3013" s="2"/>
      <c r="FQ3013" s="2"/>
      <c r="FR3013" s="2"/>
      <c r="FS3013" s="2"/>
      <c r="FT3013" s="2"/>
      <c r="FU3013" s="2"/>
      <c r="FV3013" s="2"/>
      <c r="FW3013" s="2"/>
      <c r="FX3013" s="2"/>
      <c r="FY3013" s="2"/>
      <c r="FZ3013" s="2"/>
      <c r="GA3013" s="2"/>
      <c r="GB3013" s="2"/>
      <c r="GC3013" s="2"/>
      <c r="GD3013" s="2"/>
      <c r="GE3013" s="2"/>
      <c r="GF3013" s="2"/>
      <c r="GG3013" s="2"/>
      <c r="GH3013" s="2"/>
      <c r="GI3013" s="2"/>
      <c r="GJ3013" s="2"/>
      <c r="GK3013" s="2"/>
      <c r="GL3013" s="2"/>
      <c r="GM3013" s="2"/>
      <c r="GN3013" s="2"/>
      <c r="GO3013" s="2"/>
      <c r="GP3013" s="2"/>
      <c r="GQ3013" s="2"/>
      <c r="GR3013" s="2"/>
      <c r="GS3013" s="2"/>
      <c r="GT3013" s="2"/>
      <c r="GU3013" s="2"/>
      <c r="GV3013" s="2"/>
      <c r="GW3013" s="2"/>
      <c r="GX3013" s="2"/>
      <c r="GY3013" s="2"/>
      <c r="GZ3013" s="2"/>
      <c r="HA3013" s="2"/>
      <c r="HB3013" s="2"/>
      <c r="HC3013" s="2"/>
      <c r="HD3013" s="2"/>
      <c r="HE3013" s="2"/>
      <c r="HF3013" s="2"/>
      <c r="HG3013" s="2"/>
      <c r="HH3013" s="2"/>
      <c r="HI3013" s="2"/>
      <c r="HJ3013" s="2"/>
      <c r="HK3013" s="2"/>
      <c r="HL3013" s="2"/>
      <c r="HM3013" s="2"/>
      <c r="HN3013" s="2"/>
      <c r="HO3013" s="2"/>
      <c r="HP3013" s="2"/>
      <c r="HQ3013" s="2"/>
      <c r="HR3013" s="2"/>
      <c r="HS3013" s="2"/>
      <c r="HT3013" s="2"/>
      <c r="HU3013" s="2"/>
      <c r="HV3013" s="2"/>
      <c r="HW3013" s="2"/>
      <c r="HX3013" s="2"/>
      <c r="HY3013" s="2"/>
      <c r="HZ3013" s="2"/>
      <c r="IA3013" s="2"/>
      <c r="IB3013" s="2"/>
      <c r="IC3013" s="2"/>
      <c r="ID3013" s="2"/>
      <c r="IE3013" s="2"/>
      <c r="IF3013" s="2"/>
      <c r="IG3013" s="2"/>
      <c r="IH3013" s="2"/>
    </row>
    <row r="3014" s="1" customFormat="1" ht="13.5" customHeight="1" spans="1:242">
      <c r="A3014" s="9">
        <v>3011</v>
      </c>
      <c r="B3014" s="151" t="s">
        <v>3752</v>
      </c>
      <c r="C3014" s="158" t="s">
        <v>3756</v>
      </c>
      <c r="D3014" s="151" t="s">
        <v>20</v>
      </c>
      <c r="E3014" s="151" t="s">
        <v>398</v>
      </c>
      <c r="F3014" s="151">
        <v>5</v>
      </c>
      <c r="G3014" s="151">
        <v>2</v>
      </c>
      <c r="H3014" s="151" t="s">
        <v>3531</v>
      </c>
      <c r="I3014" s="151" t="s">
        <v>3756</v>
      </c>
      <c r="J3014" s="152">
        <v>270</v>
      </c>
      <c r="K3014" s="9">
        <f t="shared" si="49"/>
        <v>540</v>
      </c>
      <c r="L3014" s="50" t="s">
        <v>3325</v>
      </c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  <c r="DA3014" s="2"/>
      <c r="DB3014" s="2"/>
      <c r="DC3014" s="2"/>
      <c r="DD3014" s="2"/>
      <c r="DE3014" s="2"/>
      <c r="DF3014" s="2"/>
      <c r="DG3014" s="2"/>
      <c r="DH3014" s="2"/>
      <c r="DI3014" s="2"/>
      <c r="DJ3014" s="2"/>
      <c r="DK3014" s="2"/>
      <c r="DL3014" s="2"/>
      <c r="DM3014" s="2"/>
      <c r="DN3014" s="2"/>
      <c r="DO3014" s="2"/>
      <c r="DP3014" s="2"/>
      <c r="DQ3014" s="2"/>
      <c r="DR3014" s="2"/>
      <c r="DS3014" s="2"/>
      <c r="DT3014" s="2"/>
      <c r="DU3014" s="2"/>
      <c r="DV3014" s="2"/>
      <c r="DW3014" s="2"/>
      <c r="DX3014" s="2"/>
      <c r="DY3014" s="2"/>
      <c r="DZ3014" s="2"/>
      <c r="EA3014" s="2"/>
      <c r="EB3014" s="2"/>
      <c r="EC3014" s="2"/>
      <c r="ED3014" s="2"/>
      <c r="EE3014" s="2"/>
      <c r="EF3014" s="2"/>
      <c r="EG3014" s="2"/>
      <c r="EH3014" s="2"/>
      <c r="EI3014" s="2"/>
      <c r="EJ3014" s="2"/>
      <c r="EK3014" s="2"/>
      <c r="EL3014" s="2"/>
      <c r="EM3014" s="2"/>
      <c r="EN3014" s="2"/>
      <c r="EO3014" s="2"/>
      <c r="EP3014" s="2"/>
      <c r="EQ3014" s="2"/>
      <c r="ER3014" s="2"/>
      <c r="ES3014" s="2"/>
      <c r="ET3014" s="2"/>
      <c r="EU3014" s="2"/>
      <c r="EV3014" s="2"/>
      <c r="EW3014" s="2"/>
      <c r="EX3014" s="2"/>
      <c r="EY3014" s="2"/>
      <c r="EZ3014" s="2"/>
      <c r="FA3014" s="2"/>
      <c r="FB3014" s="2"/>
      <c r="FC3014" s="2"/>
      <c r="FD3014" s="2"/>
      <c r="FE3014" s="2"/>
      <c r="FF3014" s="2"/>
      <c r="FG3014" s="2"/>
      <c r="FH3014" s="2"/>
      <c r="FI3014" s="2"/>
      <c r="FJ3014" s="2"/>
      <c r="FK3014" s="2"/>
      <c r="FL3014" s="2"/>
      <c r="FM3014" s="2"/>
      <c r="FN3014" s="2"/>
      <c r="FO3014" s="2"/>
      <c r="FP3014" s="2"/>
      <c r="FQ3014" s="2"/>
      <c r="FR3014" s="2"/>
      <c r="FS3014" s="2"/>
      <c r="FT3014" s="2"/>
      <c r="FU3014" s="2"/>
      <c r="FV3014" s="2"/>
      <c r="FW3014" s="2"/>
      <c r="FX3014" s="2"/>
      <c r="FY3014" s="2"/>
      <c r="FZ3014" s="2"/>
      <c r="GA3014" s="2"/>
      <c r="GB3014" s="2"/>
      <c r="GC3014" s="2"/>
      <c r="GD3014" s="2"/>
      <c r="GE3014" s="2"/>
      <c r="GF3014" s="2"/>
      <c r="GG3014" s="2"/>
      <c r="GH3014" s="2"/>
      <c r="GI3014" s="2"/>
      <c r="GJ3014" s="2"/>
      <c r="GK3014" s="2"/>
      <c r="GL3014" s="2"/>
      <c r="GM3014" s="2"/>
      <c r="GN3014" s="2"/>
      <c r="GO3014" s="2"/>
      <c r="GP3014" s="2"/>
      <c r="GQ3014" s="2"/>
      <c r="GR3014" s="2"/>
      <c r="GS3014" s="2"/>
      <c r="GT3014" s="2"/>
      <c r="GU3014" s="2"/>
      <c r="GV3014" s="2"/>
      <c r="GW3014" s="2"/>
      <c r="GX3014" s="2"/>
      <c r="GY3014" s="2"/>
      <c r="GZ3014" s="2"/>
      <c r="HA3014" s="2"/>
      <c r="HB3014" s="2"/>
      <c r="HC3014" s="2"/>
      <c r="HD3014" s="2"/>
      <c r="HE3014" s="2"/>
      <c r="HF3014" s="2"/>
      <c r="HG3014" s="2"/>
      <c r="HH3014" s="2"/>
      <c r="HI3014" s="2"/>
      <c r="HJ3014" s="2"/>
      <c r="HK3014" s="2"/>
      <c r="HL3014" s="2"/>
      <c r="HM3014" s="2"/>
      <c r="HN3014" s="2"/>
      <c r="HO3014" s="2"/>
      <c r="HP3014" s="2"/>
      <c r="HQ3014" s="2"/>
      <c r="HR3014" s="2"/>
      <c r="HS3014" s="2"/>
      <c r="HT3014" s="2"/>
      <c r="HU3014" s="2"/>
      <c r="HV3014" s="2"/>
      <c r="HW3014" s="2"/>
      <c r="HX3014" s="2"/>
      <c r="HY3014" s="2"/>
      <c r="HZ3014" s="2"/>
      <c r="IA3014" s="2"/>
      <c r="IB3014" s="2"/>
      <c r="IC3014" s="2"/>
      <c r="ID3014" s="2"/>
      <c r="IE3014" s="2"/>
      <c r="IF3014" s="2"/>
      <c r="IG3014" s="2"/>
      <c r="IH3014" s="2"/>
    </row>
    <row r="3015" s="1" customFormat="1" ht="13.5" customHeight="1" spans="1:242">
      <c r="A3015" s="9">
        <v>3012</v>
      </c>
      <c r="B3015" s="151" t="s">
        <v>3752</v>
      </c>
      <c r="C3015" s="158" t="s">
        <v>3757</v>
      </c>
      <c r="D3015" s="151" t="s">
        <v>20</v>
      </c>
      <c r="E3015" s="151" t="s">
        <v>398</v>
      </c>
      <c r="F3015" s="151">
        <v>1</v>
      </c>
      <c r="G3015" s="151">
        <v>1</v>
      </c>
      <c r="H3015" s="151" t="s">
        <v>3037</v>
      </c>
      <c r="I3015" s="151" t="s">
        <v>3757</v>
      </c>
      <c r="J3015" s="152">
        <v>220</v>
      </c>
      <c r="K3015" s="9">
        <f t="shared" si="49"/>
        <v>220</v>
      </c>
      <c r="L3015" s="50" t="s">
        <v>3325</v>
      </c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  <c r="DA3015" s="2"/>
      <c r="DB3015" s="2"/>
      <c r="DC3015" s="2"/>
      <c r="DD3015" s="2"/>
      <c r="DE3015" s="2"/>
      <c r="DF3015" s="2"/>
      <c r="DG3015" s="2"/>
      <c r="DH3015" s="2"/>
      <c r="DI3015" s="2"/>
      <c r="DJ3015" s="2"/>
      <c r="DK3015" s="2"/>
      <c r="DL3015" s="2"/>
      <c r="DM3015" s="2"/>
      <c r="DN3015" s="2"/>
      <c r="DO3015" s="2"/>
      <c r="DP3015" s="2"/>
      <c r="DQ3015" s="2"/>
      <c r="DR3015" s="2"/>
      <c r="DS3015" s="2"/>
      <c r="DT3015" s="2"/>
      <c r="DU3015" s="2"/>
      <c r="DV3015" s="2"/>
      <c r="DW3015" s="2"/>
      <c r="DX3015" s="2"/>
      <c r="DY3015" s="2"/>
      <c r="DZ3015" s="2"/>
      <c r="EA3015" s="2"/>
      <c r="EB3015" s="2"/>
      <c r="EC3015" s="2"/>
      <c r="ED3015" s="2"/>
      <c r="EE3015" s="2"/>
      <c r="EF3015" s="2"/>
      <c r="EG3015" s="2"/>
      <c r="EH3015" s="2"/>
      <c r="EI3015" s="2"/>
      <c r="EJ3015" s="2"/>
      <c r="EK3015" s="2"/>
      <c r="EL3015" s="2"/>
      <c r="EM3015" s="2"/>
      <c r="EN3015" s="2"/>
      <c r="EO3015" s="2"/>
      <c r="EP3015" s="2"/>
      <c r="EQ3015" s="2"/>
      <c r="ER3015" s="2"/>
      <c r="ES3015" s="2"/>
      <c r="ET3015" s="2"/>
      <c r="EU3015" s="2"/>
      <c r="EV3015" s="2"/>
      <c r="EW3015" s="2"/>
      <c r="EX3015" s="2"/>
      <c r="EY3015" s="2"/>
      <c r="EZ3015" s="2"/>
      <c r="FA3015" s="2"/>
      <c r="FB3015" s="2"/>
      <c r="FC3015" s="2"/>
      <c r="FD3015" s="2"/>
      <c r="FE3015" s="2"/>
      <c r="FF3015" s="2"/>
      <c r="FG3015" s="2"/>
      <c r="FH3015" s="2"/>
      <c r="FI3015" s="2"/>
      <c r="FJ3015" s="2"/>
      <c r="FK3015" s="2"/>
      <c r="FL3015" s="2"/>
      <c r="FM3015" s="2"/>
      <c r="FN3015" s="2"/>
      <c r="FO3015" s="2"/>
      <c r="FP3015" s="2"/>
      <c r="FQ3015" s="2"/>
      <c r="FR3015" s="2"/>
      <c r="FS3015" s="2"/>
      <c r="FT3015" s="2"/>
      <c r="FU3015" s="2"/>
      <c r="FV3015" s="2"/>
      <c r="FW3015" s="2"/>
      <c r="FX3015" s="2"/>
      <c r="FY3015" s="2"/>
      <c r="FZ3015" s="2"/>
      <c r="GA3015" s="2"/>
      <c r="GB3015" s="2"/>
      <c r="GC3015" s="2"/>
      <c r="GD3015" s="2"/>
      <c r="GE3015" s="2"/>
      <c r="GF3015" s="2"/>
      <c r="GG3015" s="2"/>
      <c r="GH3015" s="2"/>
      <c r="GI3015" s="2"/>
      <c r="GJ3015" s="2"/>
      <c r="GK3015" s="2"/>
      <c r="GL3015" s="2"/>
      <c r="GM3015" s="2"/>
      <c r="GN3015" s="2"/>
      <c r="GO3015" s="2"/>
      <c r="GP3015" s="2"/>
      <c r="GQ3015" s="2"/>
      <c r="GR3015" s="2"/>
      <c r="GS3015" s="2"/>
      <c r="GT3015" s="2"/>
      <c r="GU3015" s="2"/>
      <c r="GV3015" s="2"/>
      <c r="GW3015" s="2"/>
      <c r="GX3015" s="2"/>
      <c r="GY3015" s="2"/>
      <c r="GZ3015" s="2"/>
      <c r="HA3015" s="2"/>
      <c r="HB3015" s="2"/>
      <c r="HC3015" s="2"/>
      <c r="HD3015" s="2"/>
      <c r="HE3015" s="2"/>
      <c r="HF3015" s="2"/>
      <c r="HG3015" s="2"/>
      <c r="HH3015" s="2"/>
      <c r="HI3015" s="2"/>
      <c r="HJ3015" s="2"/>
      <c r="HK3015" s="2"/>
      <c r="HL3015" s="2"/>
      <c r="HM3015" s="2"/>
      <c r="HN3015" s="2"/>
      <c r="HO3015" s="2"/>
      <c r="HP3015" s="2"/>
      <c r="HQ3015" s="2"/>
      <c r="HR3015" s="2"/>
      <c r="HS3015" s="2"/>
      <c r="HT3015" s="2"/>
      <c r="HU3015" s="2"/>
      <c r="HV3015" s="2"/>
      <c r="HW3015" s="2"/>
      <c r="HX3015" s="2"/>
      <c r="HY3015" s="2"/>
      <c r="HZ3015" s="2"/>
      <c r="IA3015" s="2"/>
      <c r="IB3015" s="2"/>
      <c r="IC3015" s="2"/>
      <c r="ID3015" s="2"/>
      <c r="IE3015" s="2"/>
      <c r="IF3015" s="2"/>
      <c r="IG3015" s="2"/>
      <c r="IH3015" s="2"/>
    </row>
    <row r="3016" s="1" customFormat="1" ht="13.5" customHeight="1" spans="1:242">
      <c r="A3016" s="9">
        <v>3013</v>
      </c>
      <c r="B3016" s="151" t="s">
        <v>3752</v>
      </c>
      <c r="C3016" s="158" t="s">
        <v>3758</v>
      </c>
      <c r="D3016" s="151" t="s">
        <v>20</v>
      </c>
      <c r="E3016" s="151" t="s">
        <v>398</v>
      </c>
      <c r="F3016" s="151">
        <v>3</v>
      </c>
      <c r="G3016" s="151">
        <v>1</v>
      </c>
      <c r="H3016" s="151" t="s">
        <v>1602</v>
      </c>
      <c r="I3016" s="151" t="s">
        <v>3758</v>
      </c>
      <c r="J3016" s="152">
        <v>220</v>
      </c>
      <c r="K3016" s="9">
        <f t="shared" si="49"/>
        <v>220</v>
      </c>
      <c r="L3016" s="50" t="s">
        <v>3325</v>
      </c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  <c r="DA3016" s="2"/>
      <c r="DB3016" s="2"/>
      <c r="DC3016" s="2"/>
      <c r="DD3016" s="2"/>
      <c r="DE3016" s="2"/>
      <c r="DF3016" s="2"/>
      <c r="DG3016" s="2"/>
      <c r="DH3016" s="2"/>
      <c r="DI3016" s="2"/>
      <c r="DJ3016" s="2"/>
      <c r="DK3016" s="2"/>
      <c r="DL3016" s="2"/>
      <c r="DM3016" s="2"/>
      <c r="DN3016" s="2"/>
      <c r="DO3016" s="2"/>
      <c r="DP3016" s="2"/>
      <c r="DQ3016" s="2"/>
      <c r="DR3016" s="2"/>
      <c r="DS3016" s="2"/>
      <c r="DT3016" s="2"/>
      <c r="DU3016" s="2"/>
      <c r="DV3016" s="2"/>
      <c r="DW3016" s="2"/>
      <c r="DX3016" s="2"/>
      <c r="DY3016" s="2"/>
      <c r="DZ3016" s="2"/>
      <c r="EA3016" s="2"/>
      <c r="EB3016" s="2"/>
      <c r="EC3016" s="2"/>
      <c r="ED3016" s="2"/>
      <c r="EE3016" s="2"/>
      <c r="EF3016" s="2"/>
      <c r="EG3016" s="2"/>
      <c r="EH3016" s="2"/>
      <c r="EI3016" s="2"/>
      <c r="EJ3016" s="2"/>
      <c r="EK3016" s="2"/>
      <c r="EL3016" s="2"/>
      <c r="EM3016" s="2"/>
      <c r="EN3016" s="2"/>
      <c r="EO3016" s="2"/>
      <c r="EP3016" s="2"/>
      <c r="EQ3016" s="2"/>
      <c r="ER3016" s="2"/>
      <c r="ES3016" s="2"/>
      <c r="ET3016" s="2"/>
      <c r="EU3016" s="2"/>
      <c r="EV3016" s="2"/>
      <c r="EW3016" s="2"/>
      <c r="EX3016" s="2"/>
      <c r="EY3016" s="2"/>
      <c r="EZ3016" s="2"/>
      <c r="FA3016" s="2"/>
      <c r="FB3016" s="2"/>
      <c r="FC3016" s="2"/>
      <c r="FD3016" s="2"/>
      <c r="FE3016" s="2"/>
      <c r="FF3016" s="2"/>
      <c r="FG3016" s="2"/>
      <c r="FH3016" s="2"/>
      <c r="FI3016" s="2"/>
      <c r="FJ3016" s="2"/>
      <c r="FK3016" s="2"/>
      <c r="FL3016" s="2"/>
      <c r="FM3016" s="2"/>
      <c r="FN3016" s="2"/>
      <c r="FO3016" s="2"/>
      <c r="FP3016" s="2"/>
      <c r="FQ3016" s="2"/>
      <c r="FR3016" s="2"/>
      <c r="FS3016" s="2"/>
      <c r="FT3016" s="2"/>
      <c r="FU3016" s="2"/>
      <c r="FV3016" s="2"/>
      <c r="FW3016" s="2"/>
      <c r="FX3016" s="2"/>
      <c r="FY3016" s="2"/>
      <c r="FZ3016" s="2"/>
      <c r="GA3016" s="2"/>
      <c r="GB3016" s="2"/>
      <c r="GC3016" s="2"/>
      <c r="GD3016" s="2"/>
      <c r="GE3016" s="2"/>
      <c r="GF3016" s="2"/>
      <c r="GG3016" s="2"/>
      <c r="GH3016" s="2"/>
      <c r="GI3016" s="2"/>
      <c r="GJ3016" s="2"/>
      <c r="GK3016" s="2"/>
      <c r="GL3016" s="2"/>
      <c r="GM3016" s="2"/>
      <c r="GN3016" s="2"/>
      <c r="GO3016" s="2"/>
      <c r="GP3016" s="2"/>
      <c r="GQ3016" s="2"/>
      <c r="GR3016" s="2"/>
      <c r="GS3016" s="2"/>
      <c r="GT3016" s="2"/>
      <c r="GU3016" s="2"/>
      <c r="GV3016" s="2"/>
      <c r="GW3016" s="2"/>
      <c r="GX3016" s="2"/>
      <c r="GY3016" s="2"/>
      <c r="GZ3016" s="2"/>
      <c r="HA3016" s="2"/>
      <c r="HB3016" s="2"/>
      <c r="HC3016" s="2"/>
      <c r="HD3016" s="2"/>
      <c r="HE3016" s="2"/>
      <c r="HF3016" s="2"/>
      <c r="HG3016" s="2"/>
      <c r="HH3016" s="2"/>
      <c r="HI3016" s="2"/>
      <c r="HJ3016" s="2"/>
      <c r="HK3016" s="2"/>
      <c r="HL3016" s="2"/>
      <c r="HM3016" s="2"/>
      <c r="HN3016" s="2"/>
      <c r="HO3016" s="2"/>
      <c r="HP3016" s="2"/>
      <c r="HQ3016" s="2"/>
      <c r="HR3016" s="2"/>
      <c r="HS3016" s="2"/>
      <c r="HT3016" s="2"/>
      <c r="HU3016" s="2"/>
      <c r="HV3016" s="2"/>
      <c r="HW3016" s="2"/>
      <c r="HX3016" s="2"/>
      <c r="HY3016" s="2"/>
      <c r="HZ3016" s="2"/>
      <c r="IA3016" s="2"/>
      <c r="IB3016" s="2"/>
      <c r="IC3016" s="2"/>
      <c r="ID3016" s="2"/>
      <c r="IE3016" s="2"/>
      <c r="IF3016" s="2"/>
      <c r="IG3016" s="2"/>
      <c r="IH3016" s="2"/>
    </row>
    <row r="3017" s="1" customFormat="1" ht="13.5" customHeight="1" spans="1:242">
      <c r="A3017" s="9">
        <v>3014</v>
      </c>
      <c r="B3017" s="151" t="s">
        <v>3752</v>
      </c>
      <c r="C3017" s="158" t="s">
        <v>3759</v>
      </c>
      <c r="D3017" s="151" t="s">
        <v>20</v>
      </c>
      <c r="E3017" s="151" t="s">
        <v>398</v>
      </c>
      <c r="F3017" s="151">
        <v>4</v>
      </c>
      <c r="G3017" s="151">
        <v>2</v>
      </c>
      <c r="H3017" s="151" t="s">
        <v>3760</v>
      </c>
      <c r="I3017" s="151" t="s">
        <v>3759</v>
      </c>
      <c r="J3017" s="152">
        <v>220</v>
      </c>
      <c r="K3017" s="9">
        <f t="shared" si="49"/>
        <v>440</v>
      </c>
      <c r="L3017" s="50" t="s">
        <v>3325</v>
      </c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  <c r="DA3017" s="2"/>
      <c r="DB3017" s="2"/>
      <c r="DC3017" s="2"/>
      <c r="DD3017" s="2"/>
      <c r="DE3017" s="2"/>
      <c r="DF3017" s="2"/>
      <c r="DG3017" s="2"/>
      <c r="DH3017" s="2"/>
      <c r="DI3017" s="2"/>
      <c r="DJ3017" s="2"/>
      <c r="DK3017" s="2"/>
      <c r="DL3017" s="2"/>
      <c r="DM3017" s="2"/>
      <c r="DN3017" s="2"/>
      <c r="DO3017" s="2"/>
      <c r="DP3017" s="2"/>
      <c r="DQ3017" s="2"/>
      <c r="DR3017" s="2"/>
      <c r="DS3017" s="2"/>
      <c r="DT3017" s="2"/>
      <c r="DU3017" s="2"/>
      <c r="DV3017" s="2"/>
      <c r="DW3017" s="2"/>
      <c r="DX3017" s="2"/>
      <c r="DY3017" s="2"/>
      <c r="DZ3017" s="2"/>
      <c r="EA3017" s="2"/>
      <c r="EB3017" s="2"/>
      <c r="EC3017" s="2"/>
      <c r="ED3017" s="2"/>
      <c r="EE3017" s="2"/>
      <c r="EF3017" s="2"/>
      <c r="EG3017" s="2"/>
      <c r="EH3017" s="2"/>
      <c r="EI3017" s="2"/>
      <c r="EJ3017" s="2"/>
      <c r="EK3017" s="2"/>
      <c r="EL3017" s="2"/>
      <c r="EM3017" s="2"/>
      <c r="EN3017" s="2"/>
      <c r="EO3017" s="2"/>
      <c r="EP3017" s="2"/>
      <c r="EQ3017" s="2"/>
      <c r="ER3017" s="2"/>
      <c r="ES3017" s="2"/>
      <c r="ET3017" s="2"/>
      <c r="EU3017" s="2"/>
      <c r="EV3017" s="2"/>
      <c r="EW3017" s="2"/>
      <c r="EX3017" s="2"/>
      <c r="EY3017" s="2"/>
      <c r="EZ3017" s="2"/>
      <c r="FA3017" s="2"/>
      <c r="FB3017" s="2"/>
      <c r="FC3017" s="2"/>
      <c r="FD3017" s="2"/>
      <c r="FE3017" s="2"/>
      <c r="FF3017" s="2"/>
      <c r="FG3017" s="2"/>
      <c r="FH3017" s="2"/>
      <c r="FI3017" s="2"/>
      <c r="FJ3017" s="2"/>
      <c r="FK3017" s="2"/>
      <c r="FL3017" s="2"/>
      <c r="FM3017" s="2"/>
      <c r="FN3017" s="2"/>
      <c r="FO3017" s="2"/>
      <c r="FP3017" s="2"/>
      <c r="FQ3017" s="2"/>
      <c r="FR3017" s="2"/>
      <c r="FS3017" s="2"/>
      <c r="FT3017" s="2"/>
      <c r="FU3017" s="2"/>
      <c r="FV3017" s="2"/>
      <c r="FW3017" s="2"/>
      <c r="FX3017" s="2"/>
      <c r="FY3017" s="2"/>
      <c r="FZ3017" s="2"/>
      <c r="GA3017" s="2"/>
      <c r="GB3017" s="2"/>
      <c r="GC3017" s="2"/>
      <c r="GD3017" s="2"/>
      <c r="GE3017" s="2"/>
      <c r="GF3017" s="2"/>
      <c r="GG3017" s="2"/>
      <c r="GH3017" s="2"/>
      <c r="GI3017" s="2"/>
      <c r="GJ3017" s="2"/>
      <c r="GK3017" s="2"/>
      <c r="GL3017" s="2"/>
      <c r="GM3017" s="2"/>
      <c r="GN3017" s="2"/>
      <c r="GO3017" s="2"/>
      <c r="GP3017" s="2"/>
      <c r="GQ3017" s="2"/>
      <c r="GR3017" s="2"/>
      <c r="GS3017" s="2"/>
      <c r="GT3017" s="2"/>
      <c r="GU3017" s="2"/>
      <c r="GV3017" s="2"/>
      <c r="GW3017" s="2"/>
      <c r="GX3017" s="2"/>
      <c r="GY3017" s="2"/>
      <c r="GZ3017" s="2"/>
      <c r="HA3017" s="2"/>
      <c r="HB3017" s="2"/>
      <c r="HC3017" s="2"/>
      <c r="HD3017" s="2"/>
      <c r="HE3017" s="2"/>
      <c r="HF3017" s="2"/>
      <c r="HG3017" s="2"/>
      <c r="HH3017" s="2"/>
      <c r="HI3017" s="2"/>
      <c r="HJ3017" s="2"/>
      <c r="HK3017" s="2"/>
      <c r="HL3017" s="2"/>
      <c r="HM3017" s="2"/>
      <c r="HN3017" s="2"/>
      <c r="HO3017" s="2"/>
      <c r="HP3017" s="2"/>
      <c r="HQ3017" s="2"/>
      <c r="HR3017" s="2"/>
      <c r="HS3017" s="2"/>
      <c r="HT3017" s="2"/>
      <c r="HU3017" s="2"/>
      <c r="HV3017" s="2"/>
      <c r="HW3017" s="2"/>
      <c r="HX3017" s="2"/>
      <c r="HY3017" s="2"/>
      <c r="HZ3017" s="2"/>
      <c r="IA3017" s="2"/>
      <c r="IB3017" s="2"/>
      <c r="IC3017" s="2"/>
      <c r="ID3017" s="2"/>
      <c r="IE3017" s="2"/>
      <c r="IF3017" s="2"/>
      <c r="IG3017" s="2"/>
      <c r="IH3017" s="2"/>
    </row>
    <row r="3018" s="1" customFormat="1" ht="13.5" customHeight="1" spans="1:242">
      <c r="A3018" s="9">
        <v>3015</v>
      </c>
      <c r="B3018" s="151" t="s">
        <v>3752</v>
      </c>
      <c r="C3018" s="158" t="s">
        <v>3761</v>
      </c>
      <c r="D3018" s="151" t="s">
        <v>16</v>
      </c>
      <c r="E3018" s="151" t="s">
        <v>398</v>
      </c>
      <c r="F3018" s="152">
        <v>2</v>
      </c>
      <c r="G3018" s="152">
        <v>1</v>
      </c>
      <c r="H3018" s="152" t="s">
        <v>3531</v>
      </c>
      <c r="I3018" s="152" t="s">
        <v>3761</v>
      </c>
      <c r="J3018" s="152">
        <v>270</v>
      </c>
      <c r="K3018" s="9">
        <f t="shared" si="49"/>
        <v>270</v>
      </c>
      <c r="L3018" s="50" t="s">
        <v>3325</v>
      </c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  <c r="DG3018" s="2"/>
      <c r="DH3018" s="2"/>
      <c r="DI3018" s="2"/>
      <c r="DJ3018" s="2"/>
      <c r="DK3018" s="2"/>
      <c r="DL3018" s="2"/>
      <c r="DM3018" s="2"/>
      <c r="DN3018" s="2"/>
      <c r="DO3018" s="2"/>
      <c r="DP3018" s="2"/>
      <c r="DQ3018" s="2"/>
      <c r="DR3018" s="2"/>
      <c r="DS3018" s="2"/>
      <c r="DT3018" s="2"/>
      <c r="DU3018" s="2"/>
      <c r="DV3018" s="2"/>
      <c r="DW3018" s="2"/>
      <c r="DX3018" s="2"/>
      <c r="DY3018" s="2"/>
      <c r="DZ3018" s="2"/>
      <c r="EA3018" s="2"/>
      <c r="EB3018" s="2"/>
      <c r="EC3018" s="2"/>
      <c r="ED3018" s="2"/>
      <c r="EE3018" s="2"/>
      <c r="EF3018" s="2"/>
      <c r="EG3018" s="2"/>
      <c r="EH3018" s="2"/>
      <c r="EI3018" s="2"/>
      <c r="EJ3018" s="2"/>
      <c r="EK3018" s="2"/>
      <c r="EL3018" s="2"/>
      <c r="EM3018" s="2"/>
      <c r="EN3018" s="2"/>
      <c r="EO3018" s="2"/>
      <c r="EP3018" s="2"/>
      <c r="EQ3018" s="2"/>
      <c r="ER3018" s="2"/>
      <c r="ES3018" s="2"/>
      <c r="ET3018" s="2"/>
      <c r="EU3018" s="2"/>
      <c r="EV3018" s="2"/>
      <c r="EW3018" s="2"/>
      <c r="EX3018" s="2"/>
      <c r="EY3018" s="2"/>
      <c r="EZ3018" s="2"/>
      <c r="FA3018" s="2"/>
      <c r="FB3018" s="2"/>
      <c r="FC3018" s="2"/>
      <c r="FD3018" s="2"/>
      <c r="FE3018" s="2"/>
      <c r="FF3018" s="2"/>
      <c r="FG3018" s="2"/>
      <c r="FH3018" s="2"/>
      <c r="FI3018" s="2"/>
      <c r="FJ3018" s="2"/>
      <c r="FK3018" s="2"/>
      <c r="FL3018" s="2"/>
      <c r="FM3018" s="2"/>
      <c r="FN3018" s="2"/>
      <c r="FO3018" s="2"/>
      <c r="FP3018" s="2"/>
      <c r="FQ3018" s="2"/>
      <c r="FR3018" s="2"/>
      <c r="FS3018" s="2"/>
      <c r="FT3018" s="2"/>
      <c r="FU3018" s="2"/>
      <c r="FV3018" s="2"/>
      <c r="FW3018" s="2"/>
      <c r="FX3018" s="2"/>
      <c r="FY3018" s="2"/>
      <c r="FZ3018" s="2"/>
      <c r="GA3018" s="2"/>
      <c r="GB3018" s="2"/>
      <c r="GC3018" s="2"/>
      <c r="GD3018" s="2"/>
      <c r="GE3018" s="2"/>
      <c r="GF3018" s="2"/>
      <c r="GG3018" s="2"/>
      <c r="GH3018" s="2"/>
      <c r="GI3018" s="2"/>
      <c r="GJ3018" s="2"/>
      <c r="GK3018" s="2"/>
      <c r="GL3018" s="2"/>
      <c r="GM3018" s="2"/>
      <c r="GN3018" s="2"/>
      <c r="GO3018" s="2"/>
      <c r="GP3018" s="2"/>
      <c r="GQ3018" s="2"/>
      <c r="GR3018" s="2"/>
      <c r="GS3018" s="2"/>
      <c r="GT3018" s="2"/>
      <c r="GU3018" s="2"/>
      <c r="GV3018" s="2"/>
      <c r="GW3018" s="2"/>
      <c r="GX3018" s="2"/>
      <c r="GY3018" s="2"/>
      <c r="GZ3018" s="2"/>
      <c r="HA3018" s="2"/>
      <c r="HB3018" s="2"/>
      <c r="HC3018" s="2"/>
      <c r="HD3018" s="2"/>
      <c r="HE3018" s="2"/>
      <c r="HF3018" s="2"/>
      <c r="HG3018" s="2"/>
      <c r="HH3018" s="2"/>
      <c r="HI3018" s="2"/>
      <c r="HJ3018" s="2"/>
      <c r="HK3018" s="2"/>
      <c r="HL3018" s="2"/>
      <c r="HM3018" s="2"/>
      <c r="HN3018" s="2"/>
      <c r="HO3018" s="2"/>
      <c r="HP3018" s="2"/>
      <c r="HQ3018" s="2"/>
      <c r="HR3018" s="2"/>
      <c r="HS3018" s="2"/>
      <c r="HT3018" s="2"/>
      <c r="HU3018" s="2"/>
      <c r="HV3018" s="2"/>
      <c r="HW3018" s="2"/>
      <c r="HX3018" s="2"/>
      <c r="HY3018" s="2"/>
      <c r="HZ3018" s="2"/>
      <c r="IA3018" s="2"/>
      <c r="IB3018" s="2"/>
      <c r="IC3018" s="2"/>
      <c r="ID3018" s="2"/>
      <c r="IE3018" s="2"/>
      <c r="IF3018" s="2"/>
      <c r="IG3018" s="2"/>
      <c r="IH3018" s="2"/>
    </row>
    <row r="3019" s="1" customFormat="1" ht="13.5" customHeight="1" spans="1:242">
      <c r="A3019" s="9">
        <v>3016</v>
      </c>
      <c r="B3019" s="151" t="s">
        <v>3762</v>
      </c>
      <c r="C3019" s="158" t="s">
        <v>3763</v>
      </c>
      <c r="D3019" s="151" t="s">
        <v>16</v>
      </c>
      <c r="E3019" s="151" t="s">
        <v>17</v>
      </c>
      <c r="F3019" s="151">
        <v>1</v>
      </c>
      <c r="G3019" s="151">
        <v>1</v>
      </c>
      <c r="H3019" s="151" t="s">
        <v>3661</v>
      </c>
      <c r="I3019" s="152" t="s">
        <v>3763</v>
      </c>
      <c r="J3019" s="151">
        <v>220</v>
      </c>
      <c r="K3019" s="9">
        <f t="shared" si="49"/>
        <v>220</v>
      </c>
      <c r="L3019" s="50" t="s">
        <v>3325</v>
      </c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  <c r="DA3019" s="2"/>
      <c r="DB3019" s="2"/>
      <c r="DC3019" s="2"/>
      <c r="DD3019" s="2"/>
      <c r="DE3019" s="2"/>
      <c r="DF3019" s="2"/>
      <c r="DG3019" s="2"/>
      <c r="DH3019" s="2"/>
      <c r="DI3019" s="2"/>
      <c r="DJ3019" s="2"/>
      <c r="DK3019" s="2"/>
      <c r="DL3019" s="2"/>
      <c r="DM3019" s="2"/>
      <c r="DN3019" s="2"/>
      <c r="DO3019" s="2"/>
      <c r="DP3019" s="2"/>
      <c r="DQ3019" s="2"/>
      <c r="DR3019" s="2"/>
      <c r="DS3019" s="2"/>
      <c r="DT3019" s="2"/>
      <c r="DU3019" s="2"/>
      <c r="DV3019" s="2"/>
      <c r="DW3019" s="2"/>
      <c r="DX3019" s="2"/>
      <c r="DY3019" s="2"/>
      <c r="DZ3019" s="2"/>
      <c r="EA3019" s="2"/>
      <c r="EB3019" s="2"/>
      <c r="EC3019" s="2"/>
      <c r="ED3019" s="2"/>
      <c r="EE3019" s="2"/>
      <c r="EF3019" s="2"/>
      <c r="EG3019" s="2"/>
      <c r="EH3019" s="2"/>
      <c r="EI3019" s="2"/>
      <c r="EJ3019" s="2"/>
      <c r="EK3019" s="2"/>
      <c r="EL3019" s="2"/>
      <c r="EM3019" s="2"/>
      <c r="EN3019" s="2"/>
      <c r="EO3019" s="2"/>
      <c r="EP3019" s="2"/>
      <c r="EQ3019" s="2"/>
      <c r="ER3019" s="2"/>
      <c r="ES3019" s="2"/>
      <c r="ET3019" s="2"/>
      <c r="EU3019" s="2"/>
      <c r="EV3019" s="2"/>
      <c r="EW3019" s="2"/>
      <c r="EX3019" s="2"/>
      <c r="EY3019" s="2"/>
      <c r="EZ3019" s="2"/>
      <c r="FA3019" s="2"/>
      <c r="FB3019" s="2"/>
      <c r="FC3019" s="2"/>
      <c r="FD3019" s="2"/>
      <c r="FE3019" s="2"/>
      <c r="FF3019" s="2"/>
      <c r="FG3019" s="2"/>
      <c r="FH3019" s="2"/>
      <c r="FI3019" s="2"/>
      <c r="FJ3019" s="2"/>
      <c r="FK3019" s="2"/>
      <c r="FL3019" s="2"/>
      <c r="FM3019" s="2"/>
      <c r="FN3019" s="2"/>
      <c r="FO3019" s="2"/>
      <c r="FP3019" s="2"/>
      <c r="FQ3019" s="2"/>
      <c r="FR3019" s="2"/>
      <c r="FS3019" s="2"/>
      <c r="FT3019" s="2"/>
      <c r="FU3019" s="2"/>
      <c r="FV3019" s="2"/>
      <c r="FW3019" s="2"/>
      <c r="FX3019" s="2"/>
      <c r="FY3019" s="2"/>
      <c r="FZ3019" s="2"/>
      <c r="GA3019" s="2"/>
      <c r="GB3019" s="2"/>
      <c r="GC3019" s="2"/>
      <c r="GD3019" s="2"/>
      <c r="GE3019" s="2"/>
      <c r="GF3019" s="2"/>
      <c r="GG3019" s="2"/>
      <c r="GH3019" s="2"/>
      <c r="GI3019" s="2"/>
      <c r="GJ3019" s="2"/>
      <c r="GK3019" s="2"/>
      <c r="GL3019" s="2"/>
      <c r="GM3019" s="2"/>
      <c r="GN3019" s="2"/>
      <c r="GO3019" s="2"/>
      <c r="GP3019" s="2"/>
      <c r="GQ3019" s="2"/>
      <c r="GR3019" s="2"/>
      <c r="GS3019" s="2"/>
      <c r="GT3019" s="2"/>
      <c r="GU3019" s="2"/>
      <c r="GV3019" s="2"/>
      <c r="GW3019" s="2"/>
      <c r="GX3019" s="2"/>
      <c r="GY3019" s="2"/>
      <c r="GZ3019" s="2"/>
      <c r="HA3019" s="2"/>
      <c r="HB3019" s="2"/>
      <c r="HC3019" s="2"/>
      <c r="HD3019" s="2"/>
      <c r="HE3019" s="2"/>
      <c r="HF3019" s="2"/>
      <c r="HG3019" s="2"/>
      <c r="HH3019" s="2"/>
      <c r="HI3019" s="2"/>
      <c r="HJ3019" s="2"/>
      <c r="HK3019" s="2"/>
      <c r="HL3019" s="2"/>
      <c r="HM3019" s="2"/>
      <c r="HN3019" s="2"/>
      <c r="HO3019" s="2"/>
      <c r="HP3019" s="2"/>
      <c r="HQ3019" s="2"/>
      <c r="HR3019" s="2"/>
      <c r="HS3019" s="2"/>
      <c r="HT3019" s="2"/>
      <c r="HU3019" s="2"/>
      <c r="HV3019" s="2"/>
      <c r="HW3019" s="2"/>
      <c r="HX3019" s="2"/>
      <c r="HY3019" s="2"/>
      <c r="HZ3019" s="2"/>
      <c r="IA3019" s="2"/>
      <c r="IB3019" s="2"/>
      <c r="IC3019" s="2"/>
      <c r="ID3019" s="2"/>
      <c r="IE3019" s="2"/>
      <c r="IF3019" s="2"/>
      <c r="IG3019" s="2"/>
      <c r="IH3019" s="2"/>
    </row>
    <row r="3020" s="1" customFormat="1" ht="13.5" customHeight="1" spans="1:242">
      <c r="A3020" s="9">
        <v>3017</v>
      </c>
      <c r="B3020" s="151" t="s">
        <v>3762</v>
      </c>
      <c r="C3020" s="151" t="s">
        <v>3764</v>
      </c>
      <c r="D3020" s="151" t="s">
        <v>20</v>
      </c>
      <c r="E3020" s="151" t="s">
        <v>17</v>
      </c>
      <c r="F3020" s="151">
        <v>3</v>
      </c>
      <c r="G3020" s="151">
        <v>2</v>
      </c>
      <c r="H3020" s="151" t="s">
        <v>3765</v>
      </c>
      <c r="I3020" s="151" t="s">
        <v>3764</v>
      </c>
      <c r="J3020" s="151">
        <v>220</v>
      </c>
      <c r="K3020" s="9">
        <f t="shared" si="49"/>
        <v>440</v>
      </c>
      <c r="L3020" s="50" t="s">
        <v>3325</v>
      </c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  <c r="DG3020" s="2"/>
      <c r="DH3020" s="2"/>
      <c r="DI3020" s="2"/>
      <c r="DJ3020" s="2"/>
      <c r="DK3020" s="2"/>
      <c r="DL3020" s="2"/>
      <c r="DM3020" s="2"/>
      <c r="DN3020" s="2"/>
      <c r="DO3020" s="2"/>
      <c r="DP3020" s="2"/>
      <c r="DQ3020" s="2"/>
      <c r="DR3020" s="2"/>
      <c r="DS3020" s="2"/>
      <c r="DT3020" s="2"/>
      <c r="DU3020" s="2"/>
      <c r="DV3020" s="2"/>
      <c r="DW3020" s="2"/>
      <c r="DX3020" s="2"/>
      <c r="DY3020" s="2"/>
      <c r="DZ3020" s="2"/>
      <c r="EA3020" s="2"/>
      <c r="EB3020" s="2"/>
      <c r="EC3020" s="2"/>
      <c r="ED3020" s="2"/>
      <c r="EE3020" s="2"/>
      <c r="EF3020" s="2"/>
      <c r="EG3020" s="2"/>
      <c r="EH3020" s="2"/>
      <c r="EI3020" s="2"/>
      <c r="EJ3020" s="2"/>
      <c r="EK3020" s="2"/>
      <c r="EL3020" s="2"/>
      <c r="EM3020" s="2"/>
      <c r="EN3020" s="2"/>
      <c r="EO3020" s="2"/>
      <c r="EP3020" s="2"/>
      <c r="EQ3020" s="2"/>
      <c r="ER3020" s="2"/>
      <c r="ES3020" s="2"/>
      <c r="ET3020" s="2"/>
      <c r="EU3020" s="2"/>
      <c r="EV3020" s="2"/>
      <c r="EW3020" s="2"/>
      <c r="EX3020" s="2"/>
      <c r="EY3020" s="2"/>
      <c r="EZ3020" s="2"/>
      <c r="FA3020" s="2"/>
      <c r="FB3020" s="2"/>
      <c r="FC3020" s="2"/>
      <c r="FD3020" s="2"/>
      <c r="FE3020" s="2"/>
      <c r="FF3020" s="2"/>
      <c r="FG3020" s="2"/>
      <c r="FH3020" s="2"/>
      <c r="FI3020" s="2"/>
      <c r="FJ3020" s="2"/>
      <c r="FK3020" s="2"/>
      <c r="FL3020" s="2"/>
      <c r="FM3020" s="2"/>
      <c r="FN3020" s="2"/>
      <c r="FO3020" s="2"/>
      <c r="FP3020" s="2"/>
      <c r="FQ3020" s="2"/>
      <c r="FR3020" s="2"/>
      <c r="FS3020" s="2"/>
      <c r="FT3020" s="2"/>
      <c r="FU3020" s="2"/>
      <c r="FV3020" s="2"/>
      <c r="FW3020" s="2"/>
      <c r="FX3020" s="2"/>
      <c r="FY3020" s="2"/>
      <c r="FZ3020" s="2"/>
      <c r="GA3020" s="2"/>
      <c r="GB3020" s="2"/>
      <c r="GC3020" s="2"/>
      <c r="GD3020" s="2"/>
      <c r="GE3020" s="2"/>
      <c r="GF3020" s="2"/>
      <c r="GG3020" s="2"/>
      <c r="GH3020" s="2"/>
      <c r="GI3020" s="2"/>
      <c r="GJ3020" s="2"/>
      <c r="GK3020" s="2"/>
      <c r="GL3020" s="2"/>
      <c r="GM3020" s="2"/>
      <c r="GN3020" s="2"/>
      <c r="GO3020" s="2"/>
      <c r="GP3020" s="2"/>
      <c r="GQ3020" s="2"/>
      <c r="GR3020" s="2"/>
      <c r="GS3020" s="2"/>
      <c r="GT3020" s="2"/>
      <c r="GU3020" s="2"/>
      <c r="GV3020" s="2"/>
      <c r="GW3020" s="2"/>
      <c r="GX3020" s="2"/>
      <c r="GY3020" s="2"/>
      <c r="GZ3020" s="2"/>
      <c r="HA3020" s="2"/>
      <c r="HB3020" s="2"/>
      <c r="HC3020" s="2"/>
      <c r="HD3020" s="2"/>
      <c r="HE3020" s="2"/>
      <c r="HF3020" s="2"/>
      <c r="HG3020" s="2"/>
      <c r="HH3020" s="2"/>
      <c r="HI3020" s="2"/>
      <c r="HJ3020" s="2"/>
      <c r="HK3020" s="2"/>
      <c r="HL3020" s="2"/>
      <c r="HM3020" s="2"/>
      <c r="HN3020" s="2"/>
      <c r="HO3020" s="2"/>
      <c r="HP3020" s="2"/>
      <c r="HQ3020" s="2"/>
      <c r="HR3020" s="2"/>
      <c r="HS3020" s="2"/>
      <c r="HT3020" s="2"/>
      <c r="HU3020" s="2"/>
      <c r="HV3020" s="2"/>
      <c r="HW3020" s="2"/>
      <c r="HX3020" s="2"/>
      <c r="HY3020" s="2"/>
      <c r="HZ3020" s="2"/>
      <c r="IA3020" s="2"/>
      <c r="IB3020" s="2"/>
      <c r="IC3020" s="2"/>
      <c r="ID3020" s="2"/>
      <c r="IE3020" s="2"/>
      <c r="IF3020" s="2"/>
      <c r="IG3020" s="2"/>
      <c r="IH3020" s="2"/>
    </row>
    <row r="3021" s="1" customFormat="1" ht="13.5" customHeight="1" spans="1:242">
      <c r="A3021" s="9">
        <v>3018</v>
      </c>
      <c r="B3021" s="151" t="s">
        <v>3762</v>
      </c>
      <c r="C3021" s="151" t="s">
        <v>3766</v>
      </c>
      <c r="D3021" s="151" t="s">
        <v>20</v>
      </c>
      <c r="E3021" s="151" t="s">
        <v>17</v>
      </c>
      <c r="F3021" s="151">
        <v>2</v>
      </c>
      <c r="G3021" s="151">
        <v>2</v>
      </c>
      <c r="H3021" s="151" t="s">
        <v>3765</v>
      </c>
      <c r="I3021" s="151" t="s">
        <v>3766</v>
      </c>
      <c r="J3021" s="151">
        <v>220</v>
      </c>
      <c r="K3021" s="9">
        <f t="shared" si="49"/>
        <v>440</v>
      </c>
      <c r="L3021" s="50" t="s">
        <v>3325</v>
      </c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  <c r="DA3021" s="2"/>
      <c r="DB3021" s="2"/>
      <c r="DC3021" s="2"/>
      <c r="DD3021" s="2"/>
      <c r="DE3021" s="2"/>
      <c r="DF3021" s="2"/>
      <c r="DG3021" s="2"/>
      <c r="DH3021" s="2"/>
      <c r="DI3021" s="2"/>
      <c r="DJ3021" s="2"/>
      <c r="DK3021" s="2"/>
      <c r="DL3021" s="2"/>
      <c r="DM3021" s="2"/>
      <c r="DN3021" s="2"/>
      <c r="DO3021" s="2"/>
      <c r="DP3021" s="2"/>
      <c r="DQ3021" s="2"/>
      <c r="DR3021" s="2"/>
      <c r="DS3021" s="2"/>
      <c r="DT3021" s="2"/>
      <c r="DU3021" s="2"/>
      <c r="DV3021" s="2"/>
      <c r="DW3021" s="2"/>
      <c r="DX3021" s="2"/>
      <c r="DY3021" s="2"/>
      <c r="DZ3021" s="2"/>
      <c r="EA3021" s="2"/>
      <c r="EB3021" s="2"/>
      <c r="EC3021" s="2"/>
      <c r="ED3021" s="2"/>
      <c r="EE3021" s="2"/>
      <c r="EF3021" s="2"/>
      <c r="EG3021" s="2"/>
      <c r="EH3021" s="2"/>
      <c r="EI3021" s="2"/>
      <c r="EJ3021" s="2"/>
      <c r="EK3021" s="2"/>
      <c r="EL3021" s="2"/>
      <c r="EM3021" s="2"/>
      <c r="EN3021" s="2"/>
      <c r="EO3021" s="2"/>
      <c r="EP3021" s="2"/>
      <c r="EQ3021" s="2"/>
      <c r="ER3021" s="2"/>
      <c r="ES3021" s="2"/>
      <c r="ET3021" s="2"/>
      <c r="EU3021" s="2"/>
      <c r="EV3021" s="2"/>
      <c r="EW3021" s="2"/>
      <c r="EX3021" s="2"/>
      <c r="EY3021" s="2"/>
      <c r="EZ3021" s="2"/>
      <c r="FA3021" s="2"/>
      <c r="FB3021" s="2"/>
      <c r="FC3021" s="2"/>
      <c r="FD3021" s="2"/>
      <c r="FE3021" s="2"/>
      <c r="FF3021" s="2"/>
      <c r="FG3021" s="2"/>
      <c r="FH3021" s="2"/>
      <c r="FI3021" s="2"/>
      <c r="FJ3021" s="2"/>
      <c r="FK3021" s="2"/>
      <c r="FL3021" s="2"/>
      <c r="FM3021" s="2"/>
      <c r="FN3021" s="2"/>
      <c r="FO3021" s="2"/>
      <c r="FP3021" s="2"/>
      <c r="FQ3021" s="2"/>
      <c r="FR3021" s="2"/>
      <c r="FS3021" s="2"/>
      <c r="FT3021" s="2"/>
      <c r="FU3021" s="2"/>
      <c r="FV3021" s="2"/>
      <c r="FW3021" s="2"/>
      <c r="FX3021" s="2"/>
      <c r="FY3021" s="2"/>
      <c r="FZ3021" s="2"/>
      <c r="GA3021" s="2"/>
      <c r="GB3021" s="2"/>
      <c r="GC3021" s="2"/>
      <c r="GD3021" s="2"/>
      <c r="GE3021" s="2"/>
      <c r="GF3021" s="2"/>
      <c r="GG3021" s="2"/>
      <c r="GH3021" s="2"/>
      <c r="GI3021" s="2"/>
      <c r="GJ3021" s="2"/>
      <c r="GK3021" s="2"/>
      <c r="GL3021" s="2"/>
      <c r="GM3021" s="2"/>
      <c r="GN3021" s="2"/>
      <c r="GO3021" s="2"/>
      <c r="GP3021" s="2"/>
      <c r="GQ3021" s="2"/>
      <c r="GR3021" s="2"/>
      <c r="GS3021" s="2"/>
      <c r="GT3021" s="2"/>
      <c r="GU3021" s="2"/>
      <c r="GV3021" s="2"/>
      <c r="GW3021" s="2"/>
      <c r="GX3021" s="2"/>
      <c r="GY3021" s="2"/>
      <c r="GZ3021" s="2"/>
      <c r="HA3021" s="2"/>
      <c r="HB3021" s="2"/>
      <c r="HC3021" s="2"/>
      <c r="HD3021" s="2"/>
      <c r="HE3021" s="2"/>
      <c r="HF3021" s="2"/>
      <c r="HG3021" s="2"/>
      <c r="HH3021" s="2"/>
      <c r="HI3021" s="2"/>
      <c r="HJ3021" s="2"/>
      <c r="HK3021" s="2"/>
      <c r="HL3021" s="2"/>
      <c r="HM3021" s="2"/>
      <c r="HN3021" s="2"/>
      <c r="HO3021" s="2"/>
      <c r="HP3021" s="2"/>
      <c r="HQ3021" s="2"/>
      <c r="HR3021" s="2"/>
      <c r="HS3021" s="2"/>
      <c r="HT3021" s="2"/>
      <c r="HU3021" s="2"/>
      <c r="HV3021" s="2"/>
      <c r="HW3021" s="2"/>
      <c r="HX3021" s="2"/>
      <c r="HY3021" s="2"/>
      <c r="HZ3021" s="2"/>
      <c r="IA3021" s="2"/>
      <c r="IB3021" s="2"/>
      <c r="IC3021" s="2"/>
      <c r="ID3021" s="2"/>
      <c r="IE3021" s="2"/>
      <c r="IF3021" s="2"/>
      <c r="IG3021" s="2"/>
      <c r="IH3021" s="2"/>
    </row>
    <row r="3022" s="1" customFormat="1" ht="13.5" customHeight="1" spans="1:242">
      <c r="A3022" s="9">
        <v>3019</v>
      </c>
      <c r="B3022" s="151" t="s">
        <v>3762</v>
      </c>
      <c r="C3022" s="151" t="s">
        <v>3767</v>
      </c>
      <c r="D3022" s="151" t="s">
        <v>20</v>
      </c>
      <c r="E3022" s="151" t="s">
        <v>17</v>
      </c>
      <c r="F3022" s="151">
        <v>3</v>
      </c>
      <c r="G3022" s="151">
        <v>2</v>
      </c>
      <c r="H3022" s="151" t="s">
        <v>3768</v>
      </c>
      <c r="I3022" s="151" t="s">
        <v>3767</v>
      </c>
      <c r="J3022" s="151">
        <v>220</v>
      </c>
      <c r="K3022" s="9">
        <f t="shared" si="49"/>
        <v>440</v>
      </c>
      <c r="L3022" s="50" t="s">
        <v>3325</v>
      </c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  <c r="DA3022" s="2"/>
      <c r="DB3022" s="2"/>
      <c r="DC3022" s="2"/>
      <c r="DD3022" s="2"/>
      <c r="DE3022" s="2"/>
      <c r="DF3022" s="2"/>
      <c r="DG3022" s="2"/>
      <c r="DH3022" s="2"/>
      <c r="DI3022" s="2"/>
      <c r="DJ3022" s="2"/>
      <c r="DK3022" s="2"/>
      <c r="DL3022" s="2"/>
      <c r="DM3022" s="2"/>
      <c r="DN3022" s="2"/>
      <c r="DO3022" s="2"/>
      <c r="DP3022" s="2"/>
      <c r="DQ3022" s="2"/>
      <c r="DR3022" s="2"/>
      <c r="DS3022" s="2"/>
      <c r="DT3022" s="2"/>
      <c r="DU3022" s="2"/>
      <c r="DV3022" s="2"/>
      <c r="DW3022" s="2"/>
      <c r="DX3022" s="2"/>
      <c r="DY3022" s="2"/>
      <c r="DZ3022" s="2"/>
      <c r="EA3022" s="2"/>
      <c r="EB3022" s="2"/>
      <c r="EC3022" s="2"/>
      <c r="ED3022" s="2"/>
      <c r="EE3022" s="2"/>
      <c r="EF3022" s="2"/>
      <c r="EG3022" s="2"/>
      <c r="EH3022" s="2"/>
      <c r="EI3022" s="2"/>
      <c r="EJ3022" s="2"/>
      <c r="EK3022" s="2"/>
      <c r="EL3022" s="2"/>
      <c r="EM3022" s="2"/>
      <c r="EN3022" s="2"/>
      <c r="EO3022" s="2"/>
      <c r="EP3022" s="2"/>
      <c r="EQ3022" s="2"/>
      <c r="ER3022" s="2"/>
      <c r="ES3022" s="2"/>
      <c r="ET3022" s="2"/>
      <c r="EU3022" s="2"/>
      <c r="EV3022" s="2"/>
      <c r="EW3022" s="2"/>
      <c r="EX3022" s="2"/>
      <c r="EY3022" s="2"/>
      <c r="EZ3022" s="2"/>
      <c r="FA3022" s="2"/>
      <c r="FB3022" s="2"/>
      <c r="FC3022" s="2"/>
      <c r="FD3022" s="2"/>
      <c r="FE3022" s="2"/>
      <c r="FF3022" s="2"/>
      <c r="FG3022" s="2"/>
      <c r="FH3022" s="2"/>
      <c r="FI3022" s="2"/>
      <c r="FJ3022" s="2"/>
      <c r="FK3022" s="2"/>
      <c r="FL3022" s="2"/>
      <c r="FM3022" s="2"/>
      <c r="FN3022" s="2"/>
      <c r="FO3022" s="2"/>
      <c r="FP3022" s="2"/>
      <c r="FQ3022" s="2"/>
      <c r="FR3022" s="2"/>
      <c r="FS3022" s="2"/>
      <c r="FT3022" s="2"/>
      <c r="FU3022" s="2"/>
      <c r="FV3022" s="2"/>
      <c r="FW3022" s="2"/>
      <c r="FX3022" s="2"/>
      <c r="FY3022" s="2"/>
      <c r="FZ3022" s="2"/>
      <c r="GA3022" s="2"/>
      <c r="GB3022" s="2"/>
      <c r="GC3022" s="2"/>
      <c r="GD3022" s="2"/>
      <c r="GE3022" s="2"/>
      <c r="GF3022" s="2"/>
      <c r="GG3022" s="2"/>
      <c r="GH3022" s="2"/>
      <c r="GI3022" s="2"/>
      <c r="GJ3022" s="2"/>
      <c r="GK3022" s="2"/>
      <c r="GL3022" s="2"/>
      <c r="GM3022" s="2"/>
      <c r="GN3022" s="2"/>
      <c r="GO3022" s="2"/>
      <c r="GP3022" s="2"/>
      <c r="GQ3022" s="2"/>
      <c r="GR3022" s="2"/>
      <c r="GS3022" s="2"/>
      <c r="GT3022" s="2"/>
      <c r="GU3022" s="2"/>
      <c r="GV3022" s="2"/>
      <c r="GW3022" s="2"/>
      <c r="GX3022" s="2"/>
      <c r="GY3022" s="2"/>
      <c r="GZ3022" s="2"/>
      <c r="HA3022" s="2"/>
      <c r="HB3022" s="2"/>
      <c r="HC3022" s="2"/>
      <c r="HD3022" s="2"/>
      <c r="HE3022" s="2"/>
      <c r="HF3022" s="2"/>
      <c r="HG3022" s="2"/>
      <c r="HH3022" s="2"/>
      <c r="HI3022" s="2"/>
      <c r="HJ3022" s="2"/>
      <c r="HK3022" s="2"/>
      <c r="HL3022" s="2"/>
      <c r="HM3022" s="2"/>
      <c r="HN3022" s="2"/>
      <c r="HO3022" s="2"/>
      <c r="HP3022" s="2"/>
      <c r="HQ3022" s="2"/>
      <c r="HR3022" s="2"/>
      <c r="HS3022" s="2"/>
      <c r="HT3022" s="2"/>
      <c r="HU3022" s="2"/>
      <c r="HV3022" s="2"/>
      <c r="HW3022" s="2"/>
      <c r="HX3022" s="2"/>
      <c r="HY3022" s="2"/>
      <c r="HZ3022" s="2"/>
      <c r="IA3022" s="2"/>
      <c r="IB3022" s="2"/>
      <c r="IC3022" s="2"/>
      <c r="ID3022" s="2"/>
      <c r="IE3022" s="2"/>
      <c r="IF3022" s="2"/>
      <c r="IG3022" s="2"/>
      <c r="IH3022" s="2"/>
    </row>
    <row r="3023" s="1" customFormat="1" ht="13.5" customHeight="1" spans="1:242">
      <c r="A3023" s="9">
        <v>3020</v>
      </c>
      <c r="B3023" s="151" t="s">
        <v>3762</v>
      </c>
      <c r="C3023" s="151" t="s">
        <v>3769</v>
      </c>
      <c r="D3023" s="151" t="s">
        <v>20</v>
      </c>
      <c r="E3023" s="151" t="s">
        <v>17</v>
      </c>
      <c r="F3023" s="151">
        <v>2</v>
      </c>
      <c r="G3023" s="151">
        <v>2</v>
      </c>
      <c r="H3023" s="151" t="s">
        <v>3770</v>
      </c>
      <c r="I3023" s="151" t="s">
        <v>3769</v>
      </c>
      <c r="J3023" s="151">
        <v>220</v>
      </c>
      <c r="K3023" s="9">
        <f t="shared" si="49"/>
        <v>440</v>
      </c>
      <c r="L3023" s="50" t="s">
        <v>3325</v>
      </c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  <c r="DA3023" s="2"/>
      <c r="DB3023" s="2"/>
      <c r="DC3023" s="2"/>
      <c r="DD3023" s="2"/>
      <c r="DE3023" s="2"/>
      <c r="DF3023" s="2"/>
      <c r="DG3023" s="2"/>
      <c r="DH3023" s="2"/>
      <c r="DI3023" s="2"/>
      <c r="DJ3023" s="2"/>
      <c r="DK3023" s="2"/>
      <c r="DL3023" s="2"/>
      <c r="DM3023" s="2"/>
      <c r="DN3023" s="2"/>
      <c r="DO3023" s="2"/>
      <c r="DP3023" s="2"/>
      <c r="DQ3023" s="2"/>
      <c r="DR3023" s="2"/>
      <c r="DS3023" s="2"/>
      <c r="DT3023" s="2"/>
      <c r="DU3023" s="2"/>
      <c r="DV3023" s="2"/>
      <c r="DW3023" s="2"/>
      <c r="DX3023" s="2"/>
      <c r="DY3023" s="2"/>
      <c r="DZ3023" s="2"/>
      <c r="EA3023" s="2"/>
      <c r="EB3023" s="2"/>
      <c r="EC3023" s="2"/>
      <c r="ED3023" s="2"/>
      <c r="EE3023" s="2"/>
      <c r="EF3023" s="2"/>
      <c r="EG3023" s="2"/>
      <c r="EH3023" s="2"/>
      <c r="EI3023" s="2"/>
      <c r="EJ3023" s="2"/>
      <c r="EK3023" s="2"/>
      <c r="EL3023" s="2"/>
      <c r="EM3023" s="2"/>
      <c r="EN3023" s="2"/>
      <c r="EO3023" s="2"/>
      <c r="EP3023" s="2"/>
      <c r="EQ3023" s="2"/>
      <c r="ER3023" s="2"/>
      <c r="ES3023" s="2"/>
      <c r="ET3023" s="2"/>
      <c r="EU3023" s="2"/>
      <c r="EV3023" s="2"/>
      <c r="EW3023" s="2"/>
      <c r="EX3023" s="2"/>
      <c r="EY3023" s="2"/>
      <c r="EZ3023" s="2"/>
      <c r="FA3023" s="2"/>
      <c r="FB3023" s="2"/>
      <c r="FC3023" s="2"/>
      <c r="FD3023" s="2"/>
      <c r="FE3023" s="2"/>
      <c r="FF3023" s="2"/>
      <c r="FG3023" s="2"/>
      <c r="FH3023" s="2"/>
      <c r="FI3023" s="2"/>
      <c r="FJ3023" s="2"/>
      <c r="FK3023" s="2"/>
      <c r="FL3023" s="2"/>
      <c r="FM3023" s="2"/>
      <c r="FN3023" s="2"/>
      <c r="FO3023" s="2"/>
      <c r="FP3023" s="2"/>
      <c r="FQ3023" s="2"/>
      <c r="FR3023" s="2"/>
      <c r="FS3023" s="2"/>
      <c r="FT3023" s="2"/>
      <c r="FU3023" s="2"/>
      <c r="FV3023" s="2"/>
      <c r="FW3023" s="2"/>
      <c r="FX3023" s="2"/>
      <c r="FY3023" s="2"/>
      <c r="FZ3023" s="2"/>
      <c r="GA3023" s="2"/>
      <c r="GB3023" s="2"/>
      <c r="GC3023" s="2"/>
      <c r="GD3023" s="2"/>
      <c r="GE3023" s="2"/>
      <c r="GF3023" s="2"/>
      <c r="GG3023" s="2"/>
      <c r="GH3023" s="2"/>
      <c r="GI3023" s="2"/>
      <c r="GJ3023" s="2"/>
      <c r="GK3023" s="2"/>
      <c r="GL3023" s="2"/>
      <c r="GM3023" s="2"/>
      <c r="GN3023" s="2"/>
      <c r="GO3023" s="2"/>
      <c r="GP3023" s="2"/>
      <c r="GQ3023" s="2"/>
      <c r="GR3023" s="2"/>
      <c r="GS3023" s="2"/>
      <c r="GT3023" s="2"/>
      <c r="GU3023" s="2"/>
      <c r="GV3023" s="2"/>
      <c r="GW3023" s="2"/>
      <c r="GX3023" s="2"/>
      <c r="GY3023" s="2"/>
      <c r="GZ3023" s="2"/>
      <c r="HA3023" s="2"/>
      <c r="HB3023" s="2"/>
      <c r="HC3023" s="2"/>
      <c r="HD3023" s="2"/>
      <c r="HE3023" s="2"/>
      <c r="HF3023" s="2"/>
      <c r="HG3023" s="2"/>
      <c r="HH3023" s="2"/>
      <c r="HI3023" s="2"/>
      <c r="HJ3023" s="2"/>
      <c r="HK3023" s="2"/>
      <c r="HL3023" s="2"/>
      <c r="HM3023" s="2"/>
      <c r="HN3023" s="2"/>
      <c r="HO3023" s="2"/>
      <c r="HP3023" s="2"/>
      <c r="HQ3023" s="2"/>
      <c r="HR3023" s="2"/>
      <c r="HS3023" s="2"/>
      <c r="HT3023" s="2"/>
      <c r="HU3023" s="2"/>
      <c r="HV3023" s="2"/>
      <c r="HW3023" s="2"/>
      <c r="HX3023" s="2"/>
      <c r="HY3023" s="2"/>
      <c r="HZ3023" s="2"/>
      <c r="IA3023" s="2"/>
      <c r="IB3023" s="2"/>
      <c r="IC3023" s="2"/>
      <c r="ID3023" s="2"/>
      <c r="IE3023" s="2"/>
      <c r="IF3023" s="2"/>
      <c r="IG3023" s="2"/>
      <c r="IH3023" s="2"/>
    </row>
    <row r="3024" s="1" customFormat="1" ht="13.5" customHeight="1" spans="1:242">
      <c r="A3024" s="9">
        <v>3021</v>
      </c>
      <c r="B3024" s="151" t="s">
        <v>3762</v>
      </c>
      <c r="C3024" s="151" t="s">
        <v>3771</v>
      </c>
      <c r="D3024" s="151" t="s">
        <v>16</v>
      </c>
      <c r="E3024" s="151" t="s">
        <v>17</v>
      </c>
      <c r="F3024" s="151">
        <v>1</v>
      </c>
      <c r="G3024" s="151">
        <v>1</v>
      </c>
      <c r="H3024" s="151" t="s">
        <v>899</v>
      </c>
      <c r="I3024" s="151" t="s">
        <v>3771</v>
      </c>
      <c r="J3024" s="151">
        <v>220</v>
      </c>
      <c r="K3024" s="9">
        <f t="shared" si="49"/>
        <v>220</v>
      </c>
      <c r="L3024" s="50" t="s">
        <v>3325</v>
      </c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2"/>
      <c r="DH3024" s="2"/>
      <c r="DI3024" s="2"/>
      <c r="DJ3024" s="2"/>
      <c r="DK3024" s="2"/>
      <c r="DL3024" s="2"/>
      <c r="DM3024" s="2"/>
      <c r="DN3024" s="2"/>
      <c r="DO3024" s="2"/>
      <c r="DP3024" s="2"/>
      <c r="DQ3024" s="2"/>
      <c r="DR3024" s="2"/>
      <c r="DS3024" s="2"/>
      <c r="DT3024" s="2"/>
      <c r="DU3024" s="2"/>
      <c r="DV3024" s="2"/>
      <c r="DW3024" s="2"/>
      <c r="DX3024" s="2"/>
      <c r="DY3024" s="2"/>
      <c r="DZ3024" s="2"/>
      <c r="EA3024" s="2"/>
      <c r="EB3024" s="2"/>
      <c r="EC3024" s="2"/>
      <c r="ED3024" s="2"/>
      <c r="EE3024" s="2"/>
      <c r="EF3024" s="2"/>
      <c r="EG3024" s="2"/>
      <c r="EH3024" s="2"/>
      <c r="EI3024" s="2"/>
      <c r="EJ3024" s="2"/>
      <c r="EK3024" s="2"/>
      <c r="EL3024" s="2"/>
      <c r="EM3024" s="2"/>
      <c r="EN3024" s="2"/>
      <c r="EO3024" s="2"/>
      <c r="EP3024" s="2"/>
      <c r="EQ3024" s="2"/>
      <c r="ER3024" s="2"/>
      <c r="ES3024" s="2"/>
      <c r="ET3024" s="2"/>
      <c r="EU3024" s="2"/>
      <c r="EV3024" s="2"/>
      <c r="EW3024" s="2"/>
      <c r="EX3024" s="2"/>
      <c r="EY3024" s="2"/>
      <c r="EZ3024" s="2"/>
      <c r="FA3024" s="2"/>
      <c r="FB3024" s="2"/>
      <c r="FC3024" s="2"/>
      <c r="FD3024" s="2"/>
      <c r="FE3024" s="2"/>
      <c r="FF3024" s="2"/>
      <c r="FG3024" s="2"/>
      <c r="FH3024" s="2"/>
      <c r="FI3024" s="2"/>
      <c r="FJ3024" s="2"/>
      <c r="FK3024" s="2"/>
      <c r="FL3024" s="2"/>
      <c r="FM3024" s="2"/>
      <c r="FN3024" s="2"/>
      <c r="FO3024" s="2"/>
      <c r="FP3024" s="2"/>
      <c r="FQ3024" s="2"/>
      <c r="FR3024" s="2"/>
      <c r="FS3024" s="2"/>
      <c r="FT3024" s="2"/>
      <c r="FU3024" s="2"/>
      <c r="FV3024" s="2"/>
      <c r="FW3024" s="2"/>
      <c r="FX3024" s="2"/>
      <c r="FY3024" s="2"/>
      <c r="FZ3024" s="2"/>
      <c r="GA3024" s="2"/>
      <c r="GB3024" s="2"/>
      <c r="GC3024" s="2"/>
      <c r="GD3024" s="2"/>
      <c r="GE3024" s="2"/>
      <c r="GF3024" s="2"/>
      <c r="GG3024" s="2"/>
      <c r="GH3024" s="2"/>
      <c r="GI3024" s="2"/>
      <c r="GJ3024" s="2"/>
      <c r="GK3024" s="2"/>
      <c r="GL3024" s="2"/>
      <c r="GM3024" s="2"/>
      <c r="GN3024" s="2"/>
      <c r="GO3024" s="2"/>
      <c r="GP3024" s="2"/>
      <c r="GQ3024" s="2"/>
      <c r="GR3024" s="2"/>
      <c r="GS3024" s="2"/>
      <c r="GT3024" s="2"/>
      <c r="GU3024" s="2"/>
      <c r="GV3024" s="2"/>
      <c r="GW3024" s="2"/>
      <c r="GX3024" s="2"/>
      <c r="GY3024" s="2"/>
      <c r="GZ3024" s="2"/>
      <c r="HA3024" s="2"/>
      <c r="HB3024" s="2"/>
      <c r="HC3024" s="2"/>
      <c r="HD3024" s="2"/>
      <c r="HE3024" s="2"/>
      <c r="HF3024" s="2"/>
      <c r="HG3024" s="2"/>
      <c r="HH3024" s="2"/>
      <c r="HI3024" s="2"/>
      <c r="HJ3024" s="2"/>
      <c r="HK3024" s="2"/>
      <c r="HL3024" s="2"/>
      <c r="HM3024" s="2"/>
      <c r="HN3024" s="2"/>
      <c r="HO3024" s="2"/>
      <c r="HP3024" s="2"/>
      <c r="HQ3024" s="2"/>
      <c r="HR3024" s="2"/>
      <c r="HS3024" s="2"/>
      <c r="HT3024" s="2"/>
      <c r="HU3024" s="2"/>
      <c r="HV3024" s="2"/>
      <c r="HW3024" s="2"/>
      <c r="HX3024" s="2"/>
      <c r="HY3024" s="2"/>
      <c r="HZ3024" s="2"/>
      <c r="IA3024" s="2"/>
      <c r="IB3024" s="2"/>
      <c r="IC3024" s="2"/>
      <c r="ID3024" s="2"/>
      <c r="IE3024" s="2"/>
      <c r="IF3024" s="2"/>
      <c r="IG3024" s="2"/>
      <c r="IH3024" s="2"/>
    </row>
    <row r="3025" s="1" customFormat="1" ht="13.5" customHeight="1" spans="1:242">
      <c r="A3025" s="9">
        <v>3022</v>
      </c>
      <c r="B3025" s="151" t="s">
        <v>3762</v>
      </c>
      <c r="C3025" s="151" t="s">
        <v>3772</v>
      </c>
      <c r="D3025" s="151" t="s">
        <v>16</v>
      </c>
      <c r="E3025" s="151" t="s">
        <v>17</v>
      </c>
      <c r="F3025" s="151">
        <v>6</v>
      </c>
      <c r="G3025" s="151">
        <v>2</v>
      </c>
      <c r="H3025" s="151" t="s">
        <v>2199</v>
      </c>
      <c r="I3025" s="151" t="s">
        <v>3772</v>
      </c>
      <c r="J3025" s="151">
        <v>220</v>
      </c>
      <c r="K3025" s="9">
        <f t="shared" si="49"/>
        <v>440</v>
      </c>
      <c r="L3025" s="50" t="s">
        <v>3325</v>
      </c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  <c r="DG3025" s="2"/>
      <c r="DH3025" s="2"/>
      <c r="DI3025" s="2"/>
      <c r="DJ3025" s="2"/>
      <c r="DK3025" s="2"/>
      <c r="DL3025" s="2"/>
      <c r="DM3025" s="2"/>
      <c r="DN3025" s="2"/>
      <c r="DO3025" s="2"/>
      <c r="DP3025" s="2"/>
      <c r="DQ3025" s="2"/>
      <c r="DR3025" s="2"/>
      <c r="DS3025" s="2"/>
      <c r="DT3025" s="2"/>
      <c r="DU3025" s="2"/>
      <c r="DV3025" s="2"/>
      <c r="DW3025" s="2"/>
      <c r="DX3025" s="2"/>
      <c r="DY3025" s="2"/>
      <c r="DZ3025" s="2"/>
      <c r="EA3025" s="2"/>
      <c r="EB3025" s="2"/>
      <c r="EC3025" s="2"/>
      <c r="ED3025" s="2"/>
      <c r="EE3025" s="2"/>
      <c r="EF3025" s="2"/>
      <c r="EG3025" s="2"/>
      <c r="EH3025" s="2"/>
      <c r="EI3025" s="2"/>
      <c r="EJ3025" s="2"/>
      <c r="EK3025" s="2"/>
      <c r="EL3025" s="2"/>
      <c r="EM3025" s="2"/>
      <c r="EN3025" s="2"/>
      <c r="EO3025" s="2"/>
      <c r="EP3025" s="2"/>
      <c r="EQ3025" s="2"/>
      <c r="ER3025" s="2"/>
      <c r="ES3025" s="2"/>
      <c r="ET3025" s="2"/>
      <c r="EU3025" s="2"/>
      <c r="EV3025" s="2"/>
      <c r="EW3025" s="2"/>
      <c r="EX3025" s="2"/>
      <c r="EY3025" s="2"/>
      <c r="EZ3025" s="2"/>
      <c r="FA3025" s="2"/>
      <c r="FB3025" s="2"/>
      <c r="FC3025" s="2"/>
      <c r="FD3025" s="2"/>
      <c r="FE3025" s="2"/>
      <c r="FF3025" s="2"/>
      <c r="FG3025" s="2"/>
      <c r="FH3025" s="2"/>
      <c r="FI3025" s="2"/>
      <c r="FJ3025" s="2"/>
      <c r="FK3025" s="2"/>
      <c r="FL3025" s="2"/>
      <c r="FM3025" s="2"/>
      <c r="FN3025" s="2"/>
      <c r="FO3025" s="2"/>
      <c r="FP3025" s="2"/>
      <c r="FQ3025" s="2"/>
      <c r="FR3025" s="2"/>
      <c r="FS3025" s="2"/>
      <c r="FT3025" s="2"/>
      <c r="FU3025" s="2"/>
      <c r="FV3025" s="2"/>
      <c r="FW3025" s="2"/>
      <c r="FX3025" s="2"/>
      <c r="FY3025" s="2"/>
      <c r="FZ3025" s="2"/>
      <c r="GA3025" s="2"/>
      <c r="GB3025" s="2"/>
      <c r="GC3025" s="2"/>
      <c r="GD3025" s="2"/>
      <c r="GE3025" s="2"/>
      <c r="GF3025" s="2"/>
      <c r="GG3025" s="2"/>
      <c r="GH3025" s="2"/>
      <c r="GI3025" s="2"/>
      <c r="GJ3025" s="2"/>
      <c r="GK3025" s="2"/>
      <c r="GL3025" s="2"/>
      <c r="GM3025" s="2"/>
      <c r="GN3025" s="2"/>
      <c r="GO3025" s="2"/>
      <c r="GP3025" s="2"/>
      <c r="GQ3025" s="2"/>
      <c r="GR3025" s="2"/>
      <c r="GS3025" s="2"/>
      <c r="GT3025" s="2"/>
      <c r="GU3025" s="2"/>
      <c r="GV3025" s="2"/>
      <c r="GW3025" s="2"/>
      <c r="GX3025" s="2"/>
      <c r="GY3025" s="2"/>
      <c r="GZ3025" s="2"/>
      <c r="HA3025" s="2"/>
      <c r="HB3025" s="2"/>
      <c r="HC3025" s="2"/>
      <c r="HD3025" s="2"/>
      <c r="HE3025" s="2"/>
      <c r="HF3025" s="2"/>
      <c r="HG3025" s="2"/>
      <c r="HH3025" s="2"/>
      <c r="HI3025" s="2"/>
      <c r="HJ3025" s="2"/>
      <c r="HK3025" s="2"/>
      <c r="HL3025" s="2"/>
      <c r="HM3025" s="2"/>
      <c r="HN3025" s="2"/>
      <c r="HO3025" s="2"/>
      <c r="HP3025" s="2"/>
      <c r="HQ3025" s="2"/>
      <c r="HR3025" s="2"/>
      <c r="HS3025" s="2"/>
      <c r="HT3025" s="2"/>
      <c r="HU3025" s="2"/>
      <c r="HV3025" s="2"/>
      <c r="HW3025" s="2"/>
      <c r="HX3025" s="2"/>
      <c r="HY3025" s="2"/>
      <c r="HZ3025" s="2"/>
      <c r="IA3025" s="2"/>
      <c r="IB3025" s="2"/>
      <c r="IC3025" s="2"/>
      <c r="ID3025" s="2"/>
      <c r="IE3025" s="2"/>
      <c r="IF3025" s="2"/>
      <c r="IG3025" s="2"/>
      <c r="IH3025" s="2"/>
    </row>
    <row r="3026" s="1" customFormat="1" ht="13.5" customHeight="1" spans="1:242">
      <c r="A3026" s="9">
        <v>3023</v>
      </c>
      <c r="B3026" s="151" t="s">
        <v>3762</v>
      </c>
      <c r="C3026" s="151" t="s">
        <v>3773</v>
      </c>
      <c r="D3026" s="151" t="s">
        <v>16</v>
      </c>
      <c r="E3026" s="151" t="s">
        <v>17</v>
      </c>
      <c r="F3026" s="151">
        <v>1</v>
      </c>
      <c r="G3026" s="151">
        <v>1</v>
      </c>
      <c r="H3026" s="151" t="s">
        <v>3661</v>
      </c>
      <c r="I3026" s="151" t="s">
        <v>3773</v>
      </c>
      <c r="J3026" s="151">
        <v>220</v>
      </c>
      <c r="K3026" s="9">
        <f t="shared" si="49"/>
        <v>220</v>
      </c>
      <c r="L3026" s="50" t="s">
        <v>3325</v>
      </c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  <c r="DG3026" s="2"/>
      <c r="DH3026" s="2"/>
      <c r="DI3026" s="2"/>
      <c r="DJ3026" s="2"/>
      <c r="DK3026" s="2"/>
      <c r="DL3026" s="2"/>
      <c r="DM3026" s="2"/>
      <c r="DN3026" s="2"/>
      <c r="DO3026" s="2"/>
      <c r="DP3026" s="2"/>
      <c r="DQ3026" s="2"/>
      <c r="DR3026" s="2"/>
      <c r="DS3026" s="2"/>
      <c r="DT3026" s="2"/>
      <c r="DU3026" s="2"/>
      <c r="DV3026" s="2"/>
      <c r="DW3026" s="2"/>
      <c r="DX3026" s="2"/>
      <c r="DY3026" s="2"/>
      <c r="DZ3026" s="2"/>
      <c r="EA3026" s="2"/>
      <c r="EB3026" s="2"/>
      <c r="EC3026" s="2"/>
      <c r="ED3026" s="2"/>
      <c r="EE3026" s="2"/>
      <c r="EF3026" s="2"/>
      <c r="EG3026" s="2"/>
      <c r="EH3026" s="2"/>
      <c r="EI3026" s="2"/>
      <c r="EJ3026" s="2"/>
      <c r="EK3026" s="2"/>
      <c r="EL3026" s="2"/>
      <c r="EM3026" s="2"/>
      <c r="EN3026" s="2"/>
      <c r="EO3026" s="2"/>
      <c r="EP3026" s="2"/>
      <c r="EQ3026" s="2"/>
      <c r="ER3026" s="2"/>
      <c r="ES3026" s="2"/>
      <c r="ET3026" s="2"/>
      <c r="EU3026" s="2"/>
      <c r="EV3026" s="2"/>
      <c r="EW3026" s="2"/>
      <c r="EX3026" s="2"/>
      <c r="EY3026" s="2"/>
      <c r="EZ3026" s="2"/>
      <c r="FA3026" s="2"/>
      <c r="FB3026" s="2"/>
      <c r="FC3026" s="2"/>
      <c r="FD3026" s="2"/>
      <c r="FE3026" s="2"/>
      <c r="FF3026" s="2"/>
      <c r="FG3026" s="2"/>
      <c r="FH3026" s="2"/>
      <c r="FI3026" s="2"/>
      <c r="FJ3026" s="2"/>
      <c r="FK3026" s="2"/>
      <c r="FL3026" s="2"/>
      <c r="FM3026" s="2"/>
      <c r="FN3026" s="2"/>
      <c r="FO3026" s="2"/>
      <c r="FP3026" s="2"/>
      <c r="FQ3026" s="2"/>
      <c r="FR3026" s="2"/>
      <c r="FS3026" s="2"/>
      <c r="FT3026" s="2"/>
      <c r="FU3026" s="2"/>
      <c r="FV3026" s="2"/>
      <c r="FW3026" s="2"/>
      <c r="FX3026" s="2"/>
      <c r="FY3026" s="2"/>
      <c r="FZ3026" s="2"/>
      <c r="GA3026" s="2"/>
      <c r="GB3026" s="2"/>
      <c r="GC3026" s="2"/>
      <c r="GD3026" s="2"/>
      <c r="GE3026" s="2"/>
      <c r="GF3026" s="2"/>
      <c r="GG3026" s="2"/>
      <c r="GH3026" s="2"/>
      <c r="GI3026" s="2"/>
      <c r="GJ3026" s="2"/>
      <c r="GK3026" s="2"/>
      <c r="GL3026" s="2"/>
      <c r="GM3026" s="2"/>
      <c r="GN3026" s="2"/>
      <c r="GO3026" s="2"/>
      <c r="GP3026" s="2"/>
      <c r="GQ3026" s="2"/>
      <c r="GR3026" s="2"/>
      <c r="GS3026" s="2"/>
      <c r="GT3026" s="2"/>
      <c r="GU3026" s="2"/>
      <c r="GV3026" s="2"/>
      <c r="GW3026" s="2"/>
      <c r="GX3026" s="2"/>
      <c r="GY3026" s="2"/>
      <c r="GZ3026" s="2"/>
      <c r="HA3026" s="2"/>
      <c r="HB3026" s="2"/>
      <c r="HC3026" s="2"/>
      <c r="HD3026" s="2"/>
      <c r="HE3026" s="2"/>
      <c r="HF3026" s="2"/>
      <c r="HG3026" s="2"/>
      <c r="HH3026" s="2"/>
      <c r="HI3026" s="2"/>
      <c r="HJ3026" s="2"/>
      <c r="HK3026" s="2"/>
      <c r="HL3026" s="2"/>
      <c r="HM3026" s="2"/>
      <c r="HN3026" s="2"/>
      <c r="HO3026" s="2"/>
      <c r="HP3026" s="2"/>
      <c r="HQ3026" s="2"/>
      <c r="HR3026" s="2"/>
      <c r="HS3026" s="2"/>
      <c r="HT3026" s="2"/>
      <c r="HU3026" s="2"/>
      <c r="HV3026" s="2"/>
      <c r="HW3026" s="2"/>
      <c r="HX3026" s="2"/>
      <c r="HY3026" s="2"/>
      <c r="HZ3026" s="2"/>
      <c r="IA3026" s="2"/>
      <c r="IB3026" s="2"/>
      <c r="IC3026" s="2"/>
      <c r="ID3026" s="2"/>
      <c r="IE3026" s="2"/>
      <c r="IF3026" s="2"/>
      <c r="IG3026" s="2"/>
      <c r="IH3026" s="2"/>
    </row>
    <row r="3027" s="1" customFormat="1" ht="13.5" customHeight="1" spans="1:242">
      <c r="A3027" s="9">
        <v>3024</v>
      </c>
      <c r="B3027" s="151" t="s">
        <v>3762</v>
      </c>
      <c r="C3027" s="151" t="s">
        <v>3774</v>
      </c>
      <c r="D3027" s="151" t="s">
        <v>16</v>
      </c>
      <c r="E3027" s="151" t="s">
        <v>17</v>
      </c>
      <c r="F3027" s="151">
        <v>2</v>
      </c>
      <c r="G3027" s="151">
        <v>1</v>
      </c>
      <c r="H3027" s="151" t="s">
        <v>3765</v>
      </c>
      <c r="I3027" s="151" t="s">
        <v>3774</v>
      </c>
      <c r="J3027" s="151">
        <v>220</v>
      </c>
      <c r="K3027" s="9">
        <f t="shared" si="49"/>
        <v>220</v>
      </c>
      <c r="L3027" s="50" t="s">
        <v>3325</v>
      </c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  <c r="DG3027" s="2"/>
      <c r="DH3027" s="2"/>
      <c r="DI3027" s="2"/>
      <c r="DJ3027" s="2"/>
      <c r="DK3027" s="2"/>
      <c r="DL3027" s="2"/>
      <c r="DM3027" s="2"/>
      <c r="DN3027" s="2"/>
      <c r="DO3027" s="2"/>
      <c r="DP3027" s="2"/>
      <c r="DQ3027" s="2"/>
      <c r="DR3027" s="2"/>
      <c r="DS3027" s="2"/>
      <c r="DT3027" s="2"/>
      <c r="DU3027" s="2"/>
      <c r="DV3027" s="2"/>
      <c r="DW3027" s="2"/>
      <c r="DX3027" s="2"/>
      <c r="DY3027" s="2"/>
      <c r="DZ3027" s="2"/>
      <c r="EA3027" s="2"/>
      <c r="EB3027" s="2"/>
      <c r="EC3027" s="2"/>
      <c r="ED3027" s="2"/>
      <c r="EE3027" s="2"/>
      <c r="EF3027" s="2"/>
      <c r="EG3027" s="2"/>
      <c r="EH3027" s="2"/>
      <c r="EI3027" s="2"/>
      <c r="EJ3027" s="2"/>
      <c r="EK3027" s="2"/>
      <c r="EL3027" s="2"/>
      <c r="EM3027" s="2"/>
      <c r="EN3027" s="2"/>
      <c r="EO3027" s="2"/>
      <c r="EP3027" s="2"/>
      <c r="EQ3027" s="2"/>
      <c r="ER3027" s="2"/>
      <c r="ES3027" s="2"/>
      <c r="ET3027" s="2"/>
      <c r="EU3027" s="2"/>
      <c r="EV3027" s="2"/>
      <c r="EW3027" s="2"/>
      <c r="EX3027" s="2"/>
      <c r="EY3027" s="2"/>
      <c r="EZ3027" s="2"/>
      <c r="FA3027" s="2"/>
      <c r="FB3027" s="2"/>
      <c r="FC3027" s="2"/>
      <c r="FD3027" s="2"/>
      <c r="FE3027" s="2"/>
      <c r="FF3027" s="2"/>
      <c r="FG3027" s="2"/>
      <c r="FH3027" s="2"/>
      <c r="FI3027" s="2"/>
      <c r="FJ3027" s="2"/>
      <c r="FK3027" s="2"/>
      <c r="FL3027" s="2"/>
      <c r="FM3027" s="2"/>
      <c r="FN3027" s="2"/>
      <c r="FO3027" s="2"/>
      <c r="FP3027" s="2"/>
      <c r="FQ3027" s="2"/>
      <c r="FR3027" s="2"/>
      <c r="FS3027" s="2"/>
      <c r="FT3027" s="2"/>
      <c r="FU3027" s="2"/>
      <c r="FV3027" s="2"/>
      <c r="FW3027" s="2"/>
      <c r="FX3027" s="2"/>
      <c r="FY3027" s="2"/>
      <c r="FZ3027" s="2"/>
      <c r="GA3027" s="2"/>
      <c r="GB3027" s="2"/>
      <c r="GC3027" s="2"/>
      <c r="GD3027" s="2"/>
      <c r="GE3027" s="2"/>
      <c r="GF3027" s="2"/>
      <c r="GG3027" s="2"/>
      <c r="GH3027" s="2"/>
      <c r="GI3027" s="2"/>
      <c r="GJ3027" s="2"/>
      <c r="GK3027" s="2"/>
      <c r="GL3027" s="2"/>
      <c r="GM3027" s="2"/>
      <c r="GN3027" s="2"/>
      <c r="GO3027" s="2"/>
      <c r="GP3027" s="2"/>
      <c r="GQ3027" s="2"/>
      <c r="GR3027" s="2"/>
      <c r="GS3027" s="2"/>
      <c r="GT3027" s="2"/>
      <c r="GU3027" s="2"/>
      <c r="GV3027" s="2"/>
      <c r="GW3027" s="2"/>
      <c r="GX3027" s="2"/>
      <c r="GY3027" s="2"/>
      <c r="GZ3027" s="2"/>
      <c r="HA3027" s="2"/>
      <c r="HB3027" s="2"/>
      <c r="HC3027" s="2"/>
      <c r="HD3027" s="2"/>
      <c r="HE3027" s="2"/>
      <c r="HF3027" s="2"/>
      <c r="HG3027" s="2"/>
      <c r="HH3027" s="2"/>
      <c r="HI3027" s="2"/>
      <c r="HJ3027" s="2"/>
      <c r="HK3027" s="2"/>
      <c r="HL3027" s="2"/>
      <c r="HM3027" s="2"/>
      <c r="HN3027" s="2"/>
      <c r="HO3027" s="2"/>
      <c r="HP3027" s="2"/>
      <c r="HQ3027" s="2"/>
      <c r="HR3027" s="2"/>
      <c r="HS3027" s="2"/>
      <c r="HT3027" s="2"/>
      <c r="HU3027" s="2"/>
      <c r="HV3027" s="2"/>
      <c r="HW3027" s="2"/>
      <c r="HX3027" s="2"/>
      <c r="HY3027" s="2"/>
      <c r="HZ3027" s="2"/>
      <c r="IA3027" s="2"/>
      <c r="IB3027" s="2"/>
      <c r="IC3027" s="2"/>
      <c r="ID3027" s="2"/>
      <c r="IE3027" s="2"/>
      <c r="IF3027" s="2"/>
      <c r="IG3027" s="2"/>
      <c r="IH3027" s="2"/>
    </row>
    <row r="3028" s="1" customFormat="1" ht="13.5" customHeight="1" spans="1:242">
      <c r="A3028" s="9">
        <v>3025</v>
      </c>
      <c r="B3028" s="151" t="s">
        <v>3762</v>
      </c>
      <c r="C3028" s="154" t="s">
        <v>3775</v>
      </c>
      <c r="D3028" s="154" t="s">
        <v>16</v>
      </c>
      <c r="E3028" s="154" t="s">
        <v>17</v>
      </c>
      <c r="F3028" s="154">
        <v>2</v>
      </c>
      <c r="G3028" s="154">
        <v>2</v>
      </c>
      <c r="H3028" s="151"/>
      <c r="I3028" s="154" t="s">
        <v>3775</v>
      </c>
      <c r="J3028" s="151">
        <v>220</v>
      </c>
      <c r="K3028" s="9">
        <f t="shared" si="49"/>
        <v>440</v>
      </c>
      <c r="L3028" s="50" t="s">
        <v>3325</v>
      </c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  <c r="DA3028" s="2"/>
      <c r="DB3028" s="2"/>
      <c r="DC3028" s="2"/>
      <c r="DD3028" s="2"/>
      <c r="DE3028" s="2"/>
      <c r="DF3028" s="2"/>
      <c r="DG3028" s="2"/>
      <c r="DH3028" s="2"/>
      <c r="DI3028" s="2"/>
      <c r="DJ3028" s="2"/>
      <c r="DK3028" s="2"/>
      <c r="DL3028" s="2"/>
      <c r="DM3028" s="2"/>
      <c r="DN3028" s="2"/>
      <c r="DO3028" s="2"/>
      <c r="DP3028" s="2"/>
      <c r="DQ3028" s="2"/>
      <c r="DR3028" s="2"/>
      <c r="DS3028" s="2"/>
      <c r="DT3028" s="2"/>
      <c r="DU3028" s="2"/>
      <c r="DV3028" s="2"/>
      <c r="DW3028" s="2"/>
      <c r="DX3028" s="2"/>
      <c r="DY3028" s="2"/>
      <c r="DZ3028" s="2"/>
      <c r="EA3028" s="2"/>
      <c r="EB3028" s="2"/>
      <c r="EC3028" s="2"/>
      <c r="ED3028" s="2"/>
      <c r="EE3028" s="2"/>
      <c r="EF3028" s="2"/>
      <c r="EG3028" s="2"/>
      <c r="EH3028" s="2"/>
      <c r="EI3028" s="2"/>
      <c r="EJ3028" s="2"/>
      <c r="EK3028" s="2"/>
      <c r="EL3028" s="2"/>
      <c r="EM3028" s="2"/>
      <c r="EN3028" s="2"/>
      <c r="EO3028" s="2"/>
      <c r="EP3028" s="2"/>
      <c r="EQ3028" s="2"/>
      <c r="ER3028" s="2"/>
      <c r="ES3028" s="2"/>
      <c r="ET3028" s="2"/>
      <c r="EU3028" s="2"/>
      <c r="EV3028" s="2"/>
      <c r="EW3028" s="2"/>
      <c r="EX3028" s="2"/>
      <c r="EY3028" s="2"/>
      <c r="EZ3028" s="2"/>
      <c r="FA3028" s="2"/>
      <c r="FB3028" s="2"/>
      <c r="FC3028" s="2"/>
      <c r="FD3028" s="2"/>
      <c r="FE3028" s="2"/>
      <c r="FF3028" s="2"/>
      <c r="FG3028" s="2"/>
      <c r="FH3028" s="2"/>
      <c r="FI3028" s="2"/>
      <c r="FJ3028" s="2"/>
      <c r="FK3028" s="2"/>
      <c r="FL3028" s="2"/>
      <c r="FM3028" s="2"/>
      <c r="FN3028" s="2"/>
      <c r="FO3028" s="2"/>
      <c r="FP3028" s="2"/>
      <c r="FQ3028" s="2"/>
      <c r="FR3028" s="2"/>
      <c r="FS3028" s="2"/>
      <c r="FT3028" s="2"/>
      <c r="FU3028" s="2"/>
      <c r="FV3028" s="2"/>
      <c r="FW3028" s="2"/>
      <c r="FX3028" s="2"/>
      <c r="FY3028" s="2"/>
      <c r="FZ3028" s="2"/>
      <c r="GA3028" s="2"/>
      <c r="GB3028" s="2"/>
      <c r="GC3028" s="2"/>
      <c r="GD3028" s="2"/>
      <c r="GE3028" s="2"/>
      <c r="GF3028" s="2"/>
      <c r="GG3028" s="2"/>
      <c r="GH3028" s="2"/>
      <c r="GI3028" s="2"/>
      <c r="GJ3028" s="2"/>
      <c r="GK3028" s="2"/>
      <c r="GL3028" s="2"/>
      <c r="GM3028" s="2"/>
      <c r="GN3028" s="2"/>
      <c r="GO3028" s="2"/>
      <c r="GP3028" s="2"/>
      <c r="GQ3028" s="2"/>
      <c r="GR3028" s="2"/>
      <c r="GS3028" s="2"/>
      <c r="GT3028" s="2"/>
      <c r="GU3028" s="2"/>
      <c r="GV3028" s="2"/>
      <c r="GW3028" s="2"/>
      <c r="GX3028" s="2"/>
      <c r="GY3028" s="2"/>
      <c r="GZ3028" s="2"/>
      <c r="HA3028" s="2"/>
      <c r="HB3028" s="2"/>
      <c r="HC3028" s="2"/>
      <c r="HD3028" s="2"/>
      <c r="HE3028" s="2"/>
      <c r="HF3028" s="2"/>
      <c r="HG3028" s="2"/>
      <c r="HH3028" s="2"/>
      <c r="HI3028" s="2"/>
      <c r="HJ3028" s="2"/>
      <c r="HK3028" s="2"/>
      <c r="HL3028" s="2"/>
      <c r="HM3028" s="2"/>
      <c r="HN3028" s="2"/>
      <c r="HO3028" s="2"/>
      <c r="HP3028" s="2"/>
      <c r="HQ3028" s="2"/>
      <c r="HR3028" s="2"/>
      <c r="HS3028" s="2"/>
      <c r="HT3028" s="2"/>
      <c r="HU3028" s="2"/>
      <c r="HV3028" s="2"/>
      <c r="HW3028" s="2"/>
      <c r="HX3028" s="2"/>
      <c r="HY3028" s="2"/>
      <c r="HZ3028" s="2"/>
      <c r="IA3028" s="2"/>
      <c r="IB3028" s="2"/>
      <c r="IC3028" s="2"/>
      <c r="ID3028" s="2"/>
      <c r="IE3028" s="2"/>
      <c r="IF3028" s="2"/>
      <c r="IG3028" s="2"/>
      <c r="IH3028" s="2"/>
    </row>
    <row r="3029" s="1" customFormat="1" ht="13.5" customHeight="1" spans="1:242">
      <c r="A3029" s="9">
        <v>3026</v>
      </c>
      <c r="B3029" s="151" t="s">
        <v>3762</v>
      </c>
      <c r="C3029" s="151" t="s">
        <v>3776</v>
      </c>
      <c r="D3029" s="151" t="s">
        <v>16</v>
      </c>
      <c r="E3029" s="151" t="s">
        <v>17</v>
      </c>
      <c r="F3029" s="151">
        <v>1</v>
      </c>
      <c r="G3029" s="151">
        <v>1</v>
      </c>
      <c r="H3029" s="151" t="s">
        <v>2050</v>
      </c>
      <c r="I3029" s="151" t="s">
        <v>3776</v>
      </c>
      <c r="J3029" s="151">
        <v>220</v>
      </c>
      <c r="K3029" s="9">
        <f t="shared" si="49"/>
        <v>220</v>
      </c>
      <c r="L3029" s="50" t="s">
        <v>3325</v>
      </c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  <c r="DA3029" s="2"/>
      <c r="DB3029" s="2"/>
      <c r="DC3029" s="2"/>
      <c r="DD3029" s="2"/>
      <c r="DE3029" s="2"/>
      <c r="DF3029" s="2"/>
      <c r="DG3029" s="2"/>
      <c r="DH3029" s="2"/>
      <c r="DI3029" s="2"/>
      <c r="DJ3029" s="2"/>
      <c r="DK3029" s="2"/>
      <c r="DL3029" s="2"/>
      <c r="DM3029" s="2"/>
      <c r="DN3029" s="2"/>
      <c r="DO3029" s="2"/>
      <c r="DP3029" s="2"/>
      <c r="DQ3029" s="2"/>
      <c r="DR3029" s="2"/>
      <c r="DS3029" s="2"/>
      <c r="DT3029" s="2"/>
      <c r="DU3029" s="2"/>
      <c r="DV3029" s="2"/>
      <c r="DW3029" s="2"/>
      <c r="DX3029" s="2"/>
      <c r="DY3029" s="2"/>
      <c r="DZ3029" s="2"/>
      <c r="EA3029" s="2"/>
      <c r="EB3029" s="2"/>
      <c r="EC3029" s="2"/>
      <c r="ED3029" s="2"/>
      <c r="EE3029" s="2"/>
      <c r="EF3029" s="2"/>
      <c r="EG3029" s="2"/>
      <c r="EH3029" s="2"/>
      <c r="EI3029" s="2"/>
      <c r="EJ3029" s="2"/>
      <c r="EK3029" s="2"/>
      <c r="EL3029" s="2"/>
      <c r="EM3029" s="2"/>
      <c r="EN3029" s="2"/>
      <c r="EO3029" s="2"/>
      <c r="EP3029" s="2"/>
      <c r="EQ3029" s="2"/>
      <c r="ER3029" s="2"/>
      <c r="ES3029" s="2"/>
      <c r="ET3029" s="2"/>
      <c r="EU3029" s="2"/>
      <c r="EV3029" s="2"/>
      <c r="EW3029" s="2"/>
      <c r="EX3029" s="2"/>
      <c r="EY3029" s="2"/>
      <c r="EZ3029" s="2"/>
      <c r="FA3029" s="2"/>
      <c r="FB3029" s="2"/>
      <c r="FC3029" s="2"/>
      <c r="FD3029" s="2"/>
      <c r="FE3029" s="2"/>
      <c r="FF3029" s="2"/>
      <c r="FG3029" s="2"/>
      <c r="FH3029" s="2"/>
      <c r="FI3029" s="2"/>
      <c r="FJ3029" s="2"/>
      <c r="FK3029" s="2"/>
      <c r="FL3029" s="2"/>
      <c r="FM3029" s="2"/>
      <c r="FN3029" s="2"/>
      <c r="FO3029" s="2"/>
      <c r="FP3029" s="2"/>
      <c r="FQ3029" s="2"/>
      <c r="FR3029" s="2"/>
      <c r="FS3029" s="2"/>
      <c r="FT3029" s="2"/>
      <c r="FU3029" s="2"/>
      <c r="FV3029" s="2"/>
      <c r="FW3029" s="2"/>
      <c r="FX3029" s="2"/>
      <c r="FY3029" s="2"/>
      <c r="FZ3029" s="2"/>
      <c r="GA3029" s="2"/>
      <c r="GB3029" s="2"/>
      <c r="GC3029" s="2"/>
      <c r="GD3029" s="2"/>
      <c r="GE3029" s="2"/>
      <c r="GF3029" s="2"/>
      <c r="GG3029" s="2"/>
      <c r="GH3029" s="2"/>
      <c r="GI3029" s="2"/>
      <c r="GJ3029" s="2"/>
      <c r="GK3029" s="2"/>
      <c r="GL3029" s="2"/>
      <c r="GM3029" s="2"/>
      <c r="GN3029" s="2"/>
      <c r="GO3029" s="2"/>
      <c r="GP3029" s="2"/>
      <c r="GQ3029" s="2"/>
      <c r="GR3029" s="2"/>
      <c r="GS3029" s="2"/>
      <c r="GT3029" s="2"/>
      <c r="GU3029" s="2"/>
      <c r="GV3029" s="2"/>
      <c r="GW3029" s="2"/>
      <c r="GX3029" s="2"/>
      <c r="GY3029" s="2"/>
      <c r="GZ3029" s="2"/>
      <c r="HA3029" s="2"/>
      <c r="HB3029" s="2"/>
      <c r="HC3029" s="2"/>
      <c r="HD3029" s="2"/>
      <c r="HE3029" s="2"/>
      <c r="HF3029" s="2"/>
      <c r="HG3029" s="2"/>
      <c r="HH3029" s="2"/>
      <c r="HI3029" s="2"/>
      <c r="HJ3029" s="2"/>
      <c r="HK3029" s="2"/>
      <c r="HL3029" s="2"/>
      <c r="HM3029" s="2"/>
      <c r="HN3029" s="2"/>
      <c r="HO3029" s="2"/>
      <c r="HP3029" s="2"/>
      <c r="HQ3029" s="2"/>
      <c r="HR3029" s="2"/>
      <c r="HS3029" s="2"/>
      <c r="HT3029" s="2"/>
      <c r="HU3029" s="2"/>
      <c r="HV3029" s="2"/>
      <c r="HW3029" s="2"/>
      <c r="HX3029" s="2"/>
      <c r="HY3029" s="2"/>
      <c r="HZ3029" s="2"/>
      <c r="IA3029" s="2"/>
      <c r="IB3029" s="2"/>
      <c r="IC3029" s="2"/>
      <c r="ID3029" s="2"/>
      <c r="IE3029" s="2"/>
      <c r="IF3029" s="2"/>
      <c r="IG3029" s="2"/>
      <c r="IH3029" s="2"/>
    </row>
    <row r="3030" s="1" customFormat="1" ht="13.5" customHeight="1" spans="1:242">
      <c r="A3030" s="9">
        <v>3027</v>
      </c>
      <c r="B3030" s="151" t="s">
        <v>3762</v>
      </c>
      <c r="C3030" s="151" t="s">
        <v>3777</v>
      </c>
      <c r="D3030" s="151" t="s">
        <v>16</v>
      </c>
      <c r="E3030" s="151" t="s">
        <v>17</v>
      </c>
      <c r="F3030" s="151">
        <v>1</v>
      </c>
      <c r="G3030" s="151">
        <v>1</v>
      </c>
      <c r="H3030" s="151" t="s">
        <v>3778</v>
      </c>
      <c r="I3030" s="151" t="s">
        <v>3777</v>
      </c>
      <c r="J3030" s="151">
        <v>220</v>
      </c>
      <c r="K3030" s="9">
        <f t="shared" si="49"/>
        <v>220</v>
      </c>
      <c r="L3030" s="50" t="s">
        <v>3325</v>
      </c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  <c r="DA3030" s="2"/>
      <c r="DB3030" s="2"/>
      <c r="DC3030" s="2"/>
      <c r="DD3030" s="2"/>
      <c r="DE3030" s="2"/>
      <c r="DF3030" s="2"/>
      <c r="DG3030" s="2"/>
      <c r="DH3030" s="2"/>
      <c r="DI3030" s="2"/>
      <c r="DJ3030" s="2"/>
      <c r="DK3030" s="2"/>
      <c r="DL3030" s="2"/>
      <c r="DM3030" s="2"/>
      <c r="DN3030" s="2"/>
      <c r="DO3030" s="2"/>
      <c r="DP3030" s="2"/>
      <c r="DQ3030" s="2"/>
      <c r="DR3030" s="2"/>
      <c r="DS3030" s="2"/>
      <c r="DT3030" s="2"/>
      <c r="DU3030" s="2"/>
      <c r="DV3030" s="2"/>
      <c r="DW3030" s="2"/>
      <c r="DX3030" s="2"/>
      <c r="DY3030" s="2"/>
      <c r="DZ3030" s="2"/>
      <c r="EA3030" s="2"/>
      <c r="EB3030" s="2"/>
      <c r="EC3030" s="2"/>
      <c r="ED3030" s="2"/>
      <c r="EE3030" s="2"/>
      <c r="EF3030" s="2"/>
      <c r="EG3030" s="2"/>
      <c r="EH3030" s="2"/>
      <c r="EI3030" s="2"/>
      <c r="EJ3030" s="2"/>
      <c r="EK3030" s="2"/>
      <c r="EL3030" s="2"/>
      <c r="EM3030" s="2"/>
      <c r="EN3030" s="2"/>
      <c r="EO3030" s="2"/>
      <c r="EP3030" s="2"/>
      <c r="EQ3030" s="2"/>
      <c r="ER3030" s="2"/>
      <c r="ES3030" s="2"/>
      <c r="ET3030" s="2"/>
      <c r="EU3030" s="2"/>
      <c r="EV3030" s="2"/>
      <c r="EW3030" s="2"/>
      <c r="EX3030" s="2"/>
      <c r="EY3030" s="2"/>
      <c r="EZ3030" s="2"/>
      <c r="FA3030" s="2"/>
      <c r="FB3030" s="2"/>
      <c r="FC3030" s="2"/>
      <c r="FD3030" s="2"/>
      <c r="FE3030" s="2"/>
      <c r="FF3030" s="2"/>
      <c r="FG3030" s="2"/>
      <c r="FH3030" s="2"/>
      <c r="FI3030" s="2"/>
      <c r="FJ3030" s="2"/>
      <c r="FK3030" s="2"/>
      <c r="FL3030" s="2"/>
      <c r="FM3030" s="2"/>
      <c r="FN3030" s="2"/>
      <c r="FO3030" s="2"/>
      <c r="FP3030" s="2"/>
      <c r="FQ3030" s="2"/>
      <c r="FR3030" s="2"/>
      <c r="FS3030" s="2"/>
      <c r="FT3030" s="2"/>
      <c r="FU3030" s="2"/>
      <c r="FV3030" s="2"/>
      <c r="FW3030" s="2"/>
      <c r="FX3030" s="2"/>
      <c r="FY3030" s="2"/>
      <c r="FZ3030" s="2"/>
      <c r="GA3030" s="2"/>
      <c r="GB3030" s="2"/>
      <c r="GC3030" s="2"/>
      <c r="GD3030" s="2"/>
      <c r="GE3030" s="2"/>
      <c r="GF3030" s="2"/>
      <c r="GG3030" s="2"/>
      <c r="GH3030" s="2"/>
      <c r="GI3030" s="2"/>
      <c r="GJ3030" s="2"/>
      <c r="GK3030" s="2"/>
      <c r="GL3030" s="2"/>
      <c r="GM3030" s="2"/>
      <c r="GN3030" s="2"/>
      <c r="GO3030" s="2"/>
      <c r="GP3030" s="2"/>
      <c r="GQ3030" s="2"/>
      <c r="GR3030" s="2"/>
      <c r="GS3030" s="2"/>
      <c r="GT3030" s="2"/>
      <c r="GU3030" s="2"/>
      <c r="GV3030" s="2"/>
      <c r="GW3030" s="2"/>
      <c r="GX3030" s="2"/>
      <c r="GY3030" s="2"/>
      <c r="GZ3030" s="2"/>
      <c r="HA3030" s="2"/>
      <c r="HB3030" s="2"/>
      <c r="HC3030" s="2"/>
      <c r="HD3030" s="2"/>
      <c r="HE3030" s="2"/>
      <c r="HF3030" s="2"/>
      <c r="HG3030" s="2"/>
      <c r="HH3030" s="2"/>
      <c r="HI3030" s="2"/>
      <c r="HJ3030" s="2"/>
      <c r="HK3030" s="2"/>
      <c r="HL3030" s="2"/>
      <c r="HM3030" s="2"/>
      <c r="HN3030" s="2"/>
      <c r="HO3030" s="2"/>
      <c r="HP3030" s="2"/>
      <c r="HQ3030" s="2"/>
      <c r="HR3030" s="2"/>
      <c r="HS3030" s="2"/>
      <c r="HT3030" s="2"/>
      <c r="HU3030" s="2"/>
      <c r="HV3030" s="2"/>
      <c r="HW3030" s="2"/>
      <c r="HX3030" s="2"/>
      <c r="HY3030" s="2"/>
      <c r="HZ3030" s="2"/>
      <c r="IA3030" s="2"/>
      <c r="IB3030" s="2"/>
      <c r="IC3030" s="2"/>
      <c r="ID3030" s="2"/>
      <c r="IE3030" s="2"/>
      <c r="IF3030" s="2"/>
      <c r="IG3030" s="2"/>
      <c r="IH3030" s="2"/>
    </row>
    <row r="3031" s="1" customFormat="1" ht="13.5" customHeight="1" spans="1:242">
      <c r="A3031" s="9">
        <v>3028</v>
      </c>
      <c r="B3031" s="151" t="s">
        <v>3762</v>
      </c>
      <c r="C3031" s="151" t="s">
        <v>3779</v>
      </c>
      <c r="D3031" s="151" t="s">
        <v>20</v>
      </c>
      <c r="E3031" s="151" t="s">
        <v>17</v>
      </c>
      <c r="F3031" s="151">
        <v>2</v>
      </c>
      <c r="G3031" s="151">
        <v>2</v>
      </c>
      <c r="H3031" s="151" t="s">
        <v>3037</v>
      </c>
      <c r="I3031" s="151" t="s">
        <v>3779</v>
      </c>
      <c r="J3031" s="151">
        <v>220</v>
      </c>
      <c r="K3031" s="9">
        <f t="shared" si="49"/>
        <v>440</v>
      </c>
      <c r="L3031" s="50" t="s">
        <v>3325</v>
      </c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  <c r="DA3031" s="2"/>
      <c r="DB3031" s="2"/>
      <c r="DC3031" s="2"/>
      <c r="DD3031" s="2"/>
      <c r="DE3031" s="2"/>
      <c r="DF3031" s="2"/>
      <c r="DG3031" s="2"/>
      <c r="DH3031" s="2"/>
      <c r="DI3031" s="2"/>
      <c r="DJ3031" s="2"/>
      <c r="DK3031" s="2"/>
      <c r="DL3031" s="2"/>
      <c r="DM3031" s="2"/>
      <c r="DN3031" s="2"/>
      <c r="DO3031" s="2"/>
      <c r="DP3031" s="2"/>
      <c r="DQ3031" s="2"/>
      <c r="DR3031" s="2"/>
      <c r="DS3031" s="2"/>
      <c r="DT3031" s="2"/>
      <c r="DU3031" s="2"/>
      <c r="DV3031" s="2"/>
      <c r="DW3031" s="2"/>
      <c r="DX3031" s="2"/>
      <c r="DY3031" s="2"/>
      <c r="DZ3031" s="2"/>
      <c r="EA3031" s="2"/>
      <c r="EB3031" s="2"/>
      <c r="EC3031" s="2"/>
      <c r="ED3031" s="2"/>
      <c r="EE3031" s="2"/>
      <c r="EF3031" s="2"/>
      <c r="EG3031" s="2"/>
      <c r="EH3031" s="2"/>
      <c r="EI3031" s="2"/>
      <c r="EJ3031" s="2"/>
      <c r="EK3031" s="2"/>
      <c r="EL3031" s="2"/>
      <c r="EM3031" s="2"/>
      <c r="EN3031" s="2"/>
      <c r="EO3031" s="2"/>
      <c r="EP3031" s="2"/>
      <c r="EQ3031" s="2"/>
      <c r="ER3031" s="2"/>
      <c r="ES3031" s="2"/>
      <c r="ET3031" s="2"/>
      <c r="EU3031" s="2"/>
      <c r="EV3031" s="2"/>
      <c r="EW3031" s="2"/>
      <c r="EX3031" s="2"/>
      <c r="EY3031" s="2"/>
      <c r="EZ3031" s="2"/>
      <c r="FA3031" s="2"/>
      <c r="FB3031" s="2"/>
      <c r="FC3031" s="2"/>
      <c r="FD3031" s="2"/>
      <c r="FE3031" s="2"/>
      <c r="FF3031" s="2"/>
      <c r="FG3031" s="2"/>
      <c r="FH3031" s="2"/>
      <c r="FI3031" s="2"/>
      <c r="FJ3031" s="2"/>
      <c r="FK3031" s="2"/>
      <c r="FL3031" s="2"/>
      <c r="FM3031" s="2"/>
      <c r="FN3031" s="2"/>
      <c r="FO3031" s="2"/>
      <c r="FP3031" s="2"/>
      <c r="FQ3031" s="2"/>
      <c r="FR3031" s="2"/>
      <c r="FS3031" s="2"/>
      <c r="FT3031" s="2"/>
      <c r="FU3031" s="2"/>
      <c r="FV3031" s="2"/>
      <c r="FW3031" s="2"/>
      <c r="FX3031" s="2"/>
      <c r="FY3031" s="2"/>
      <c r="FZ3031" s="2"/>
      <c r="GA3031" s="2"/>
      <c r="GB3031" s="2"/>
      <c r="GC3031" s="2"/>
      <c r="GD3031" s="2"/>
      <c r="GE3031" s="2"/>
      <c r="GF3031" s="2"/>
      <c r="GG3031" s="2"/>
      <c r="GH3031" s="2"/>
      <c r="GI3031" s="2"/>
      <c r="GJ3031" s="2"/>
      <c r="GK3031" s="2"/>
      <c r="GL3031" s="2"/>
      <c r="GM3031" s="2"/>
      <c r="GN3031" s="2"/>
      <c r="GO3031" s="2"/>
      <c r="GP3031" s="2"/>
      <c r="GQ3031" s="2"/>
      <c r="GR3031" s="2"/>
      <c r="GS3031" s="2"/>
      <c r="GT3031" s="2"/>
      <c r="GU3031" s="2"/>
      <c r="GV3031" s="2"/>
      <c r="GW3031" s="2"/>
      <c r="GX3031" s="2"/>
      <c r="GY3031" s="2"/>
      <c r="GZ3031" s="2"/>
      <c r="HA3031" s="2"/>
      <c r="HB3031" s="2"/>
      <c r="HC3031" s="2"/>
      <c r="HD3031" s="2"/>
      <c r="HE3031" s="2"/>
      <c r="HF3031" s="2"/>
      <c r="HG3031" s="2"/>
      <c r="HH3031" s="2"/>
      <c r="HI3031" s="2"/>
      <c r="HJ3031" s="2"/>
      <c r="HK3031" s="2"/>
      <c r="HL3031" s="2"/>
      <c r="HM3031" s="2"/>
      <c r="HN3031" s="2"/>
      <c r="HO3031" s="2"/>
      <c r="HP3031" s="2"/>
      <c r="HQ3031" s="2"/>
      <c r="HR3031" s="2"/>
      <c r="HS3031" s="2"/>
      <c r="HT3031" s="2"/>
      <c r="HU3031" s="2"/>
      <c r="HV3031" s="2"/>
      <c r="HW3031" s="2"/>
      <c r="HX3031" s="2"/>
      <c r="HY3031" s="2"/>
      <c r="HZ3031" s="2"/>
      <c r="IA3031" s="2"/>
      <c r="IB3031" s="2"/>
      <c r="IC3031" s="2"/>
      <c r="ID3031" s="2"/>
      <c r="IE3031" s="2"/>
      <c r="IF3031" s="2"/>
      <c r="IG3031" s="2"/>
      <c r="IH3031" s="2"/>
    </row>
    <row r="3032" s="1" customFormat="1" ht="13.5" customHeight="1" spans="1:242">
      <c r="A3032" s="9">
        <v>3029</v>
      </c>
      <c r="B3032" s="151" t="s">
        <v>3762</v>
      </c>
      <c r="C3032" s="151" t="s">
        <v>3780</v>
      </c>
      <c r="D3032" s="151" t="s">
        <v>20</v>
      </c>
      <c r="E3032" s="151" t="s">
        <v>17</v>
      </c>
      <c r="F3032" s="151">
        <v>2</v>
      </c>
      <c r="G3032" s="151">
        <v>1</v>
      </c>
      <c r="H3032" s="151" t="s">
        <v>2124</v>
      </c>
      <c r="I3032" s="151" t="s">
        <v>3780</v>
      </c>
      <c r="J3032" s="151">
        <v>220</v>
      </c>
      <c r="K3032" s="9">
        <f t="shared" si="49"/>
        <v>220</v>
      </c>
      <c r="L3032" s="50" t="s">
        <v>3325</v>
      </c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  <c r="DA3032" s="2"/>
      <c r="DB3032" s="2"/>
      <c r="DC3032" s="2"/>
      <c r="DD3032" s="2"/>
      <c r="DE3032" s="2"/>
      <c r="DF3032" s="2"/>
      <c r="DG3032" s="2"/>
      <c r="DH3032" s="2"/>
      <c r="DI3032" s="2"/>
      <c r="DJ3032" s="2"/>
      <c r="DK3032" s="2"/>
      <c r="DL3032" s="2"/>
      <c r="DM3032" s="2"/>
      <c r="DN3032" s="2"/>
      <c r="DO3032" s="2"/>
      <c r="DP3032" s="2"/>
      <c r="DQ3032" s="2"/>
      <c r="DR3032" s="2"/>
      <c r="DS3032" s="2"/>
      <c r="DT3032" s="2"/>
      <c r="DU3032" s="2"/>
      <c r="DV3032" s="2"/>
      <c r="DW3032" s="2"/>
      <c r="DX3032" s="2"/>
      <c r="DY3032" s="2"/>
      <c r="DZ3032" s="2"/>
      <c r="EA3032" s="2"/>
      <c r="EB3032" s="2"/>
      <c r="EC3032" s="2"/>
      <c r="ED3032" s="2"/>
      <c r="EE3032" s="2"/>
      <c r="EF3032" s="2"/>
      <c r="EG3032" s="2"/>
      <c r="EH3032" s="2"/>
      <c r="EI3032" s="2"/>
      <c r="EJ3032" s="2"/>
      <c r="EK3032" s="2"/>
      <c r="EL3032" s="2"/>
      <c r="EM3032" s="2"/>
      <c r="EN3032" s="2"/>
      <c r="EO3032" s="2"/>
      <c r="EP3032" s="2"/>
      <c r="EQ3032" s="2"/>
      <c r="ER3032" s="2"/>
      <c r="ES3032" s="2"/>
      <c r="ET3032" s="2"/>
      <c r="EU3032" s="2"/>
      <c r="EV3032" s="2"/>
      <c r="EW3032" s="2"/>
      <c r="EX3032" s="2"/>
      <c r="EY3032" s="2"/>
      <c r="EZ3032" s="2"/>
      <c r="FA3032" s="2"/>
      <c r="FB3032" s="2"/>
      <c r="FC3032" s="2"/>
      <c r="FD3032" s="2"/>
      <c r="FE3032" s="2"/>
      <c r="FF3032" s="2"/>
      <c r="FG3032" s="2"/>
      <c r="FH3032" s="2"/>
      <c r="FI3032" s="2"/>
      <c r="FJ3032" s="2"/>
      <c r="FK3032" s="2"/>
      <c r="FL3032" s="2"/>
      <c r="FM3032" s="2"/>
      <c r="FN3032" s="2"/>
      <c r="FO3032" s="2"/>
      <c r="FP3032" s="2"/>
      <c r="FQ3032" s="2"/>
      <c r="FR3032" s="2"/>
      <c r="FS3032" s="2"/>
      <c r="FT3032" s="2"/>
      <c r="FU3032" s="2"/>
      <c r="FV3032" s="2"/>
      <c r="FW3032" s="2"/>
      <c r="FX3032" s="2"/>
      <c r="FY3032" s="2"/>
      <c r="FZ3032" s="2"/>
      <c r="GA3032" s="2"/>
      <c r="GB3032" s="2"/>
      <c r="GC3032" s="2"/>
      <c r="GD3032" s="2"/>
      <c r="GE3032" s="2"/>
      <c r="GF3032" s="2"/>
      <c r="GG3032" s="2"/>
      <c r="GH3032" s="2"/>
      <c r="GI3032" s="2"/>
      <c r="GJ3032" s="2"/>
      <c r="GK3032" s="2"/>
      <c r="GL3032" s="2"/>
      <c r="GM3032" s="2"/>
      <c r="GN3032" s="2"/>
      <c r="GO3032" s="2"/>
      <c r="GP3032" s="2"/>
      <c r="GQ3032" s="2"/>
      <c r="GR3032" s="2"/>
      <c r="GS3032" s="2"/>
      <c r="GT3032" s="2"/>
      <c r="GU3032" s="2"/>
      <c r="GV3032" s="2"/>
      <c r="GW3032" s="2"/>
      <c r="GX3032" s="2"/>
      <c r="GY3032" s="2"/>
      <c r="GZ3032" s="2"/>
      <c r="HA3032" s="2"/>
      <c r="HB3032" s="2"/>
      <c r="HC3032" s="2"/>
      <c r="HD3032" s="2"/>
      <c r="HE3032" s="2"/>
      <c r="HF3032" s="2"/>
      <c r="HG3032" s="2"/>
      <c r="HH3032" s="2"/>
      <c r="HI3032" s="2"/>
      <c r="HJ3032" s="2"/>
      <c r="HK3032" s="2"/>
      <c r="HL3032" s="2"/>
      <c r="HM3032" s="2"/>
      <c r="HN3032" s="2"/>
      <c r="HO3032" s="2"/>
      <c r="HP3032" s="2"/>
      <c r="HQ3032" s="2"/>
      <c r="HR3032" s="2"/>
      <c r="HS3032" s="2"/>
      <c r="HT3032" s="2"/>
      <c r="HU3032" s="2"/>
      <c r="HV3032" s="2"/>
      <c r="HW3032" s="2"/>
      <c r="HX3032" s="2"/>
      <c r="HY3032" s="2"/>
      <c r="HZ3032" s="2"/>
      <c r="IA3032" s="2"/>
      <c r="IB3032" s="2"/>
      <c r="IC3032" s="2"/>
      <c r="ID3032" s="2"/>
      <c r="IE3032" s="2"/>
      <c r="IF3032" s="2"/>
      <c r="IG3032" s="2"/>
      <c r="IH3032" s="2"/>
    </row>
    <row r="3033" s="1" customFormat="1" ht="13.5" customHeight="1" spans="1:242">
      <c r="A3033" s="9">
        <v>3030</v>
      </c>
      <c r="B3033" s="151" t="s">
        <v>3762</v>
      </c>
      <c r="C3033" s="151" t="s">
        <v>3781</v>
      </c>
      <c r="D3033" s="151" t="s">
        <v>20</v>
      </c>
      <c r="E3033" s="151" t="s">
        <v>17</v>
      </c>
      <c r="F3033" s="151">
        <v>2</v>
      </c>
      <c r="G3033" s="151">
        <v>1</v>
      </c>
      <c r="H3033" s="151" t="s">
        <v>3782</v>
      </c>
      <c r="I3033" s="151" t="s">
        <v>3781</v>
      </c>
      <c r="J3033" s="151">
        <v>220</v>
      </c>
      <c r="K3033" s="9">
        <f t="shared" si="49"/>
        <v>220</v>
      </c>
      <c r="L3033" s="50" t="s">
        <v>3325</v>
      </c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  <c r="DA3033" s="2"/>
      <c r="DB3033" s="2"/>
      <c r="DC3033" s="2"/>
      <c r="DD3033" s="2"/>
      <c r="DE3033" s="2"/>
      <c r="DF3033" s="2"/>
      <c r="DG3033" s="2"/>
      <c r="DH3033" s="2"/>
      <c r="DI3033" s="2"/>
      <c r="DJ3033" s="2"/>
      <c r="DK3033" s="2"/>
      <c r="DL3033" s="2"/>
      <c r="DM3033" s="2"/>
      <c r="DN3033" s="2"/>
      <c r="DO3033" s="2"/>
      <c r="DP3033" s="2"/>
      <c r="DQ3033" s="2"/>
      <c r="DR3033" s="2"/>
      <c r="DS3033" s="2"/>
      <c r="DT3033" s="2"/>
      <c r="DU3033" s="2"/>
      <c r="DV3033" s="2"/>
      <c r="DW3033" s="2"/>
      <c r="DX3033" s="2"/>
      <c r="DY3033" s="2"/>
      <c r="DZ3033" s="2"/>
      <c r="EA3033" s="2"/>
      <c r="EB3033" s="2"/>
      <c r="EC3033" s="2"/>
      <c r="ED3033" s="2"/>
      <c r="EE3033" s="2"/>
      <c r="EF3033" s="2"/>
      <c r="EG3033" s="2"/>
      <c r="EH3033" s="2"/>
      <c r="EI3033" s="2"/>
      <c r="EJ3033" s="2"/>
      <c r="EK3033" s="2"/>
      <c r="EL3033" s="2"/>
      <c r="EM3033" s="2"/>
      <c r="EN3033" s="2"/>
      <c r="EO3033" s="2"/>
      <c r="EP3033" s="2"/>
      <c r="EQ3033" s="2"/>
      <c r="ER3033" s="2"/>
      <c r="ES3033" s="2"/>
      <c r="ET3033" s="2"/>
      <c r="EU3033" s="2"/>
      <c r="EV3033" s="2"/>
      <c r="EW3033" s="2"/>
      <c r="EX3033" s="2"/>
      <c r="EY3033" s="2"/>
      <c r="EZ3033" s="2"/>
      <c r="FA3033" s="2"/>
      <c r="FB3033" s="2"/>
      <c r="FC3033" s="2"/>
      <c r="FD3033" s="2"/>
      <c r="FE3033" s="2"/>
      <c r="FF3033" s="2"/>
      <c r="FG3033" s="2"/>
      <c r="FH3033" s="2"/>
      <c r="FI3033" s="2"/>
      <c r="FJ3033" s="2"/>
      <c r="FK3033" s="2"/>
      <c r="FL3033" s="2"/>
      <c r="FM3033" s="2"/>
      <c r="FN3033" s="2"/>
      <c r="FO3033" s="2"/>
      <c r="FP3033" s="2"/>
      <c r="FQ3033" s="2"/>
      <c r="FR3033" s="2"/>
      <c r="FS3033" s="2"/>
      <c r="FT3033" s="2"/>
      <c r="FU3033" s="2"/>
      <c r="FV3033" s="2"/>
      <c r="FW3033" s="2"/>
      <c r="FX3033" s="2"/>
      <c r="FY3033" s="2"/>
      <c r="FZ3033" s="2"/>
      <c r="GA3033" s="2"/>
      <c r="GB3033" s="2"/>
      <c r="GC3033" s="2"/>
      <c r="GD3033" s="2"/>
      <c r="GE3033" s="2"/>
      <c r="GF3033" s="2"/>
      <c r="GG3033" s="2"/>
      <c r="GH3033" s="2"/>
      <c r="GI3033" s="2"/>
      <c r="GJ3033" s="2"/>
      <c r="GK3033" s="2"/>
      <c r="GL3033" s="2"/>
      <c r="GM3033" s="2"/>
      <c r="GN3033" s="2"/>
      <c r="GO3033" s="2"/>
      <c r="GP3033" s="2"/>
      <c r="GQ3033" s="2"/>
      <c r="GR3033" s="2"/>
      <c r="GS3033" s="2"/>
      <c r="GT3033" s="2"/>
      <c r="GU3033" s="2"/>
      <c r="GV3033" s="2"/>
      <c r="GW3033" s="2"/>
      <c r="GX3033" s="2"/>
      <c r="GY3033" s="2"/>
      <c r="GZ3033" s="2"/>
      <c r="HA3033" s="2"/>
      <c r="HB3033" s="2"/>
      <c r="HC3033" s="2"/>
      <c r="HD3033" s="2"/>
      <c r="HE3033" s="2"/>
      <c r="HF3033" s="2"/>
      <c r="HG3033" s="2"/>
      <c r="HH3033" s="2"/>
      <c r="HI3033" s="2"/>
      <c r="HJ3033" s="2"/>
      <c r="HK3033" s="2"/>
      <c r="HL3033" s="2"/>
      <c r="HM3033" s="2"/>
      <c r="HN3033" s="2"/>
      <c r="HO3033" s="2"/>
      <c r="HP3033" s="2"/>
      <c r="HQ3033" s="2"/>
      <c r="HR3033" s="2"/>
      <c r="HS3033" s="2"/>
      <c r="HT3033" s="2"/>
      <c r="HU3033" s="2"/>
      <c r="HV3033" s="2"/>
      <c r="HW3033" s="2"/>
      <c r="HX3033" s="2"/>
      <c r="HY3033" s="2"/>
      <c r="HZ3033" s="2"/>
      <c r="IA3033" s="2"/>
      <c r="IB3033" s="2"/>
      <c r="IC3033" s="2"/>
      <c r="ID3033" s="2"/>
      <c r="IE3033" s="2"/>
      <c r="IF3033" s="2"/>
      <c r="IG3033" s="2"/>
      <c r="IH3033" s="2"/>
    </row>
    <row r="3034" s="1" customFormat="1" ht="13.5" customHeight="1" spans="1:242">
      <c r="A3034" s="9">
        <v>3031</v>
      </c>
      <c r="B3034" s="151" t="s">
        <v>3762</v>
      </c>
      <c r="C3034" s="151" t="s">
        <v>3783</v>
      </c>
      <c r="D3034" s="151" t="s">
        <v>16</v>
      </c>
      <c r="E3034" s="151" t="s">
        <v>17</v>
      </c>
      <c r="F3034" s="151">
        <v>2</v>
      </c>
      <c r="G3034" s="151">
        <v>1</v>
      </c>
      <c r="H3034" s="151" t="s">
        <v>1573</v>
      </c>
      <c r="I3034" s="151" t="s">
        <v>3783</v>
      </c>
      <c r="J3034" s="151">
        <v>220</v>
      </c>
      <c r="K3034" s="9">
        <f t="shared" si="49"/>
        <v>220</v>
      </c>
      <c r="L3034" s="50" t="s">
        <v>3325</v>
      </c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  <c r="DA3034" s="2"/>
      <c r="DB3034" s="2"/>
      <c r="DC3034" s="2"/>
      <c r="DD3034" s="2"/>
      <c r="DE3034" s="2"/>
      <c r="DF3034" s="2"/>
      <c r="DG3034" s="2"/>
      <c r="DH3034" s="2"/>
      <c r="DI3034" s="2"/>
      <c r="DJ3034" s="2"/>
      <c r="DK3034" s="2"/>
      <c r="DL3034" s="2"/>
      <c r="DM3034" s="2"/>
      <c r="DN3034" s="2"/>
      <c r="DO3034" s="2"/>
      <c r="DP3034" s="2"/>
      <c r="DQ3034" s="2"/>
      <c r="DR3034" s="2"/>
      <c r="DS3034" s="2"/>
      <c r="DT3034" s="2"/>
      <c r="DU3034" s="2"/>
      <c r="DV3034" s="2"/>
      <c r="DW3034" s="2"/>
      <c r="DX3034" s="2"/>
      <c r="DY3034" s="2"/>
      <c r="DZ3034" s="2"/>
      <c r="EA3034" s="2"/>
      <c r="EB3034" s="2"/>
      <c r="EC3034" s="2"/>
      <c r="ED3034" s="2"/>
      <c r="EE3034" s="2"/>
      <c r="EF3034" s="2"/>
      <c r="EG3034" s="2"/>
      <c r="EH3034" s="2"/>
      <c r="EI3034" s="2"/>
      <c r="EJ3034" s="2"/>
      <c r="EK3034" s="2"/>
      <c r="EL3034" s="2"/>
      <c r="EM3034" s="2"/>
      <c r="EN3034" s="2"/>
      <c r="EO3034" s="2"/>
      <c r="EP3034" s="2"/>
      <c r="EQ3034" s="2"/>
      <c r="ER3034" s="2"/>
      <c r="ES3034" s="2"/>
      <c r="ET3034" s="2"/>
      <c r="EU3034" s="2"/>
      <c r="EV3034" s="2"/>
      <c r="EW3034" s="2"/>
      <c r="EX3034" s="2"/>
      <c r="EY3034" s="2"/>
      <c r="EZ3034" s="2"/>
      <c r="FA3034" s="2"/>
      <c r="FB3034" s="2"/>
      <c r="FC3034" s="2"/>
      <c r="FD3034" s="2"/>
      <c r="FE3034" s="2"/>
      <c r="FF3034" s="2"/>
      <c r="FG3034" s="2"/>
      <c r="FH3034" s="2"/>
      <c r="FI3034" s="2"/>
      <c r="FJ3034" s="2"/>
      <c r="FK3034" s="2"/>
      <c r="FL3034" s="2"/>
      <c r="FM3034" s="2"/>
      <c r="FN3034" s="2"/>
      <c r="FO3034" s="2"/>
      <c r="FP3034" s="2"/>
      <c r="FQ3034" s="2"/>
      <c r="FR3034" s="2"/>
      <c r="FS3034" s="2"/>
      <c r="FT3034" s="2"/>
      <c r="FU3034" s="2"/>
      <c r="FV3034" s="2"/>
      <c r="FW3034" s="2"/>
      <c r="FX3034" s="2"/>
      <c r="FY3034" s="2"/>
      <c r="FZ3034" s="2"/>
      <c r="GA3034" s="2"/>
      <c r="GB3034" s="2"/>
      <c r="GC3034" s="2"/>
      <c r="GD3034" s="2"/>
      <c r="GE3034" s="2"/>
      <c r="GF3034" s="2"/>
      <c r="GG3034" s="2"/>
      <c r="GH3034" s="2"/>
      <c r="GI3034" s="2"/>
      <c r="GJ3034" s="2"/>
      <c r="GK3034" s="2"/>
      <c r="GL3034" s="2"/>
      <c r="GM3034" s="2"/>
      <c r="GN3034" s="2"/>
      <c r="GO3034" s="2"/>
      <c r="GP3034" s="2"/>
      <c r="GQ3034" s="2"/>
      <c r="GR3034" s="2"/>
      <c r="GS3034" s="2"/>
      <c r="GT3034" s="2"/>
      <c r="GU3034" s="2"/>
      <c r="GV3034" s="2"/>
      <c r="GW3034" s="2"/>
      <c r="GX3034" s="2"/>
      <c r="GY3034" s="2"/>
      <c r="GZ3034" s="2"/>
      <c r="HA3034" s="2"/>
      <c r="HB3034" s="2"/>
      <c r="HC3034" s="2"/>
      <c r="HD3034" s="2"/>
      <c r="HE3034" s="2"/>
      <c r="HF3034" s="2"/>
      <c r="HG3034" s="2"/>
      <c r="HH3034" s="2"/>
      <c r="HI3034" s="2"/>
      <c r="HJ3034" s="2"/>
      <c r="HK3034" s="2"/>
      <c r="HL3034" s="2"/>
      <c r="HM3034" s="2"/>
      <c r="HN3034" s="2"/>
      <c r="HO3034" s="2"/>
      <c r="HP3034" s="2"/>
      <c r="HQ3034" s="2"/>
      <c r="HR3034" s="2"/>
      <c r="HS3034" s="2"/>
      <c r="HT3034" s="2"/>
      <c r="HU3034" s="2"/>
      <c r="HV3034" s="2"/>
      <c r="HW3034" s="2"/>
      <c r="HX3034" s="2"/>
      <c r="HY3034" s="2"/>
      <c r="HZ3034" s="2"/>
      <c r="IA3034" s="2"/>
      <c r="IB3034" s="2"/>
      <c r="IC3034" s="2"/>
      <c r="ID3034" s="2"/>
      <c r="IE3034" s="2"/>
      <c r="IF3034" s="2"/>
      <c r="IG3034" s="2"/>
      <c r="IH3034" s="2"/>
    </row>
    <row r="3035" s="1" customFormat="1" ht="13.5" customHeight="1" spans="1:242">
      <c r="A3035" s="9">
        <v>3032</v>
      </c>
      <c r="B3035" s="151" t="s">
        <v>3762</v>
      </c>
      <c r="C3035" s="151" t="s">
        <v>248</v>
      </c>
      <c r="D3035" s="151" t="s">
        <v>20</v>
      </c>
      <c r="E3035" s="151" t="s">
        <v>17</v>
      </c>
      <c r="F3035" s="151">
        <v>2</v>
      </c>
      <c r="G3035" s="151">
        <v>1</v>
      </c>
      <c r="H3035" s="151" t="s">
        <v>3037</v>
      </c>
      <c r="I3035" s="151" t="s">
        <v>248</v>
      </c>
      <c r="J3035" s="151">
        <v>220</v>
      </c>
      <c r="K3035" s="9">
        <f t="shared" si="49"/>
        <v>220</v>
      </c>
      <c r="L3035" s="50" t="s">
        <v>3325</v>
      </c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  <c r="DA3035" s="2"/>
      <c r="DB3035" s="2"/>
      <c r="DC3035" s="2"/>
      <c r="DD3035" s="2"/>
      <c r="DE3035" s="2"/>
      <c r="DF3035" s="2"/>
      <c r="DG3035" s="2"/>
      <c r="DH3035" s="2"/>
      <c r="DI3035" s="2"/>
      <c r="DJ3035" s="2"/>
      <c r="DK3035" s="2"/>
      <c r="DL3035" s="2"/>
      <c r="DM3035" s="2"/>
      <c r="DN3035" s="2"/>
      <c r="DO3035" s="2"/>
      <c r="DP3035" s="2"/>
      <c r="DQ3035" s="2"/>
      <c r="DR3035" s="2"/>
      <c r="DS3035" s="2"/>
      <c r="DT3035" s="2"/>
      <c r="DU3035" s="2"/>
      <c r="DV3035" s="2"/>
      <c r="DW3035" s="2"/>
      <c r="DX3035" s="2"/>
      <c r="DY3035" s="2"/>
      <c r="DZ3035" s="2"/>
      <c r="EA3035" s="2"/>
      <c r="EB3035" s="2"/>
      <c r="EC3035" s="2"/>
      <c r="ED3035" s="2"/>
      <c r="EE3035" s="2"/>
      <c r="EF3035" s="2"/>
      <c r="EG3035" s="2"/>
      <c r="EH3035" s="2"/>
      <c r="EI3035" s="2"/>
      <c r="EJ3035" s="2"/>
      <c r="EK3035" s="2"/>
      <c r="EL3035" s="2"/>
      <c r="EM3035" s="2"/>
      <c r="EN3035" s="2"/>
      <c r="EO3035" s="2"/>
      <c r="EP3035" s="2"/>
      <c r="EQ3035" s="2"/>
      <c r="ER3035" s="2"/>
      <c r="ES3035" s="2"/>
      <c r="ET3035" s="2"/>
      <c r="EU3035" s="2"/>
      <c r="EV3035" s="2"/>
      <c r="EW3035" s="2"/>
      <c r="EX3035" s="2"/>
      <c r="EY3035" s="2"/>
      <c r="EZ3035" s="2"/>
      <c r="FA3035" s="2"/>
      <c r="FB3035" s="2"/>
      <c r="FC3035" s="2"/>
      <c r="FD3035" s="2"/>
      <c r="FE3035" s="2"/>
      <c r="FF3035" s="2"/>
      <c r="FG3035" s="2"/>
      <c r="FH3035" s="2"/>
      <c r="FI3035" s="2"/>
      <c r="FJ3035" s="2"/>
      <c r="FK3035" s="2"/>
      <c r="FL3035" s="2"/>
      <c r="FM3035" s="2"/>
      <c r="FN3035" s="2"/>
      <c r="FO3035" s="2"/>
      <c r="FP3035" s="2"/>
      <c r="FQ3035" s="2"/>
      <c r="FR3035" s="2"/>
      <c r="FS3035" s="2"/>
      <c r="FT3035" s="2"/>
      <c r="FU3035" s="2"/>
      <c r="FV3035" s="2"/>
      <c r="FW3035" s="2"/>
      <c r="FX3035" s="2"/>
      <c r="FY3035" s="2"/>
      <c r="FZ3035" s="2"/>
      <c r="GA3035" s="2"/>
      <c r="GB3035" s="2"/>
      <c r="GC3035" s="2"/>
      <c r="GD3035" s="2"/>
      <c r="GE3035" s="2"/>
      <c r="GF3035" s="2"/>
      <c r="GG3035" s="2"/>
      <c r="GH3035" s="2"/>
      <c r="GI3035" s="2"/>
      <c r="GJ3035" s="2"/>
      <c r="GK3035" s="2"/>
      <c r="GL3035" s="2"/>
      <c r="GM3035" s="2"/>
      <c r="GN3035" s="2"/>
      <c r="GO3035" s="2"/>
      <c r="GP3035" s="2"/>
      <c r="GQ3035" s="2"/>
      <c r="GR3035" s="2"/>
      <c r="GS3035" s="2"/>
      <c r="GT3035" s="2"/>
      <c r="GU3035" s="2"/>
      <c r="GV3035" s="2"/>
      <c r="GW3035" s="2"/>
      <c r="GX3035" s="2"/>
      <c r="GY3035" s="2"/>
      <c r="GZ3035" s="2"/>
      <c r="HA3035" s="2"/>
      <c r="HB3035" s="2"/>
      <c r="HC3035" s="2"/>
      <c r="HD3035" s="2"/>
      <c r="HE3035" s="2"/>
      <c r="HF3035" s="2"/>
      <c r="HG3035" s="2"/>
      <c r="HH3035" s="2"/>
      <c r="HI3035" s="2"/>
      <c r="HJ3035" s="2"/>
      <c r="HK3035" s="2"/>
      <c r="HL3035" s="2"/>
      <c r="HM3035" s="2"/>
      <c r="HN3035" s="2"/>
      <c r="HO3035" s="2"/>
      <c r="HP3035" s="2"/>
      <c r="HQ3035" s="2"/>
      <c r="HR3035" s="2"/>
      <c r="HS3035" s="2"/>
      <c r="HT3035" s="2"/>
      <c r="HU3035" s="2"/>
      <c r="HV3035" s="2"/>
      <c r="HW3035" s="2"/>
      <c r="HX3035" s="2"/>
      <c r="HY3035" s="2"/>
      <c r="HZ3035" s="2"/>
      <c r="IA3035" s="2"/>
      <c r="IB3035" s="2"/>
      <c r="IC3035" s="2"/>
      <c r="ID3035" s="2"/>
      <c r="IE3035" s="2"/>
      <c r="IF3035" s="2"/>
      <c r="IG3035" s="2"/>
      <c r="IH3035" s="2"/>
    </row>
    <row r="3036" s="1" customFormat="1" ht="13.5" customHeight="1" spans="1:242">
      <c r="A3036" s="9">
        <v>3033</v>
      </c>
      <c r="B3036" s="151" t="s">
        <v>3762</v>
      </c>
      <c r="C3036" s="151" t="s">
        <v>147</v>
      </c>
      <c r="D3036" s="151" t="s">
        <v>16</v>
      </c>
      <c r="E3036" s="151" t="s">
        <v>17</v>
      </c>
      <c r="F3036" s="151">
        <v>2</v>
      </c>
      <c r="G3036" s="151">
        <v>1</v>
      </c>
      <c r="H3036" s="151" t="s">
        <v>1610</v>
      </c>
      <c r="I3036" s="151" t="s">
        <v>147</v>
      </c>
      <c r="J3036" s="151">
        <v>220</v>
      </c>
      <c r="K3036" s="9">
        <f t="shared" si="49"/>
        <v>220</v>
      </c>
      <c r="L3036" s="50" t="s">
        <v>3325</v>
      </c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  <c r="DA3036" s="2"/>
      <c r="DB3036" s="2"/>
      <c r="DC3036" s="2"/>
      <c r="DD3036" s="2"/>
      <c r="DE3036" s="2"/>
      <c r="DF3036" s="2"/>
      <c r="DG3036" s="2"/>
      <c r="DH3036" s="2"/>
      <c r="DI3036" s="2"/>
      <c r="DJ3036" s="2"/>
      <c r="DK3036" s="2"/>
      <c r="DL3036" s="2"/>
      <c r="DM3036" s="2"/>
      <c r="DN3036" s="2"/>
      <c r="DO3036" s="2"/>
      <c r="DP3036" s="2"/>
      <c r="DQ3036" s="2"/>
      <c r="DR3036" s="2"/>
      <c r="DS3036" s="2"/>
      <c r="DT3036" s="2"/>
      <c r="DU3036" s="2"/>
      <c r="DV3036" s="2"/>
      <c r="DW3036" s="2"/>
      <c r="DX3036" s="2"/>
      <c r="DY3036" s="2"/>
      <c r="DZ3036" s="2"/>
      <c r="EA3036" s="2"/>
      <c r="EB3036" s="2"/>
      <c r="EC3036" s="2"/>
      <c r="ED3036" s="2"/>
      <c r="EE3036" s="2"/>
      <c r="EF3036" s="2"/>
      <c r="EG3036" s="2"/>
      <c r="EH3036" s="2"/>
      <c r="EI3036" s="2"/>
      <c r="EJ3036" s="2"/>
      <c r="EK3036" s="2"/>
      <c r="EL3036" s="2"/>
      <c r="EM3036" s="2"/>
      <c r="EN3036" s="2"/>
      <c r="EO3036" s="2"/>
      <c r="EP3036" s="2"/>
      <c r="EQ3036" s="2"/>
      <c r="ER3036" s="2"/>
      <c r="ES3036" s="2"/>
      <c r="ET3036" s="2"/>
      <c r="EU3036" s="2"/>
      <c r="EV3036" s="2"/>
      <c r="EW3036" s="2"/>
      <c r="EX3036" s="2"/>
      <c r="EY3036" s="2"/>
      <c r="EZ3036" s="2"/>
      <c r="FA3036" s="2"/>
      <c r="FB3036" s="2"/>
      <c r="FC3036" s="2"/>
      <c r="FD3036" s="2"/>
      <c r="FE3036" s="2"/>
      <c r="FF3036" s="2"/>
      <c r="FG3036" s="2"/>
      <c r="FH3036" s="2"/>
      <c r="FI3036" s="2"/>
      <c r="FJ3036" s="2"/>
      <c r="FK3036" s="2"/>
      <c r="FL3036" s="2"/>
      <c r="FM3036" s="2"/>
      <c r="FN3036" s="2"/>
      <c r="FO3036" s="2"/>
      <c r="FP3036" s="2"/>
      <c r="FQ3036" s="2"/>
      <c r="FR3036" s="2"/>
      <c r="FS3036" s="2"/>
      <c r="FT3036" s="2"/>
      <c r="FU3036" s="2"/>
      <c r="FV3036" s="2"/>
      <c r="FW3036" s="2"/>
      <c r="FX3036" s="2"/>
      <c r="FY3036" s="2"/>
      <c r="FZ3036" s="2"/>
      <c r="GA3036" s="2"/>
      <c r="GB3036" s="2"/>
      <c r="GC3036" s="2"/>
      <c r="GD3036" s="2"/>
      <c r="GE3036" s="2"/>
      <c r="GF3036" s="2"/>
      <c r="GG3036" s="2"/>
      <c r="GH3036" s="2"/>
      <c r="GI3036" s="2"/>
      <c r="GJ3036" s="2"/>
      <c r="GK3036" s="2"/>
      <c r="GL3036" s="2"/>
      <c r="GM3036" s="2"/>
      <c r="GN3036" s="2"/>
      <c r="GO3036" s="2"/>
      <c r="GP3036" s="2"/>
      <c r="GQ3036" s="2"/>
      <c r="GR3036" s="2"/>
      <c r="GS3036" s="2"/>
      <c r="GT3036" s="2"/>
      <c r="GU3036" s="2"/>
      <c r="GV3036" s="2"/>
      <c r="GW3036" s="2"/>
      <c r="GX3036" s="2"/>
      <c r="GY3036" s="2"/>
      <c r="GZ3036" s="2"/>
      <c r="HA3036" s="2"/>
      <c r="HB3036" s="2"/>
      <c r="HC3036" s="2"/>
      <c r="HD3036" s="2"/>
      <c r="HE3036" s="2"/>
      <c r="HF3036" s="2"/>
      <c r="HG3036" s="2"/>
      <c r="HH3036" s="2"/>
      <c r="HI3036" s="2"/>
      <c r="HJ3036" s="2"/>
      <c r="HK3036" s="2"/>
      <c r="HL3036" s="2"/>
      <c r="HM3036" s="2"/>
      <c r="HN3036" s="2"/>
      <c r="HO3036" s="2"/>
      <c r="HP3036" s="2"/>
      <c r="HQ3036" s="2"/>
      <c r="HR3036" s="2"/>
      <c r="HS3036" s="2"/>
      <c r="HT3036" s="2"/>
      <c r="HU3036" s="2"/>
      <c r="HV3036" s="2"/>
      <c r="HW3036" s="2"/>
      <c r="HX3036" s="2"/>
      <c r="HY3036" s="2"/>
      <c r="HZ3036" s="2"/>
      <c r="IA3036" s="2"/>
      <c r="IB3036" s="2"/>
      <c r="IC3036" s="2"/>
      <c r="ID3036" s="2"/>
      <c r="IE3036" s="2"/>
      <c r="IF3036" s="2"/>
      <c r="IG3036" s="2"/>
      <c r="IH3036" s="2"/>
    </row>
    <row r="3037" s="1" customFormat="1" ht="13.5" customHeight="1" spans="1:242">
      <c r="A3037" s="9">
        <v>3034</v>
      </c>
      <c r="B3037" s="151" t="s">
        <v>3762</v>
      </c>
      <c r="C3037" s="151" t="s">
        <v>3784</v>
      </c>
      <c r="D3037" s="151" t="s">
        <v>16</v>
      </c>
      <c r="E3037" s="151" t="s">
        <v>17</v>
      </c>
      <c r="F3037" s="151">
        <v>2</v>
      </c>
      <c r="G3037" s="151">
        <v>1</v>
      </c>
      <c r="H3037" s="151" t="s">
        <v>3785</v>
      </c>
      <c r="I3037" s="151" t="s">
        <v>3784</v>
      </c>
      <c r="J3037" s="151">
        <v>220</v>
      </c>
      <c r="K3037" s="9">
        <f t="shared" si="49"/>
        <v>220</v>
      </c>
      <c r="L3037" s="50" t="s">
        <v>3325</v>
      </c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  <c r="DA3037" s="2"/>
      <c r="DB3037" s="2"/>
      <c r="DC3037" s="2"/>
      <c r="DD3037" s="2"/>
      <c r="DE3037" s="2"/>
      <c r="DF3037" s="2"/>
      <c r="DG3037" s="2"/>
      <c r="DH3037" s="2"/>
      <c r="DI3037" s="2"/>
      <c r="DJ3037" s="2"/>
      <c r="DK3037" s="2"/>
      <c r="DL3037" s="2"/>
      <c r="DM3037" s="2"/>
      <c r="DN3037" s="2"/>
      <c r="DO3037" s="2"/>
      <c r="DP3037" s="2"/>
      <c r="DQ3037" s="2"/>
      <c r="DR3037" s="2"/>
      <c r="DS3037" s="2"/>
      <c r="DT3037" s="2"/>
      <c r="DU3037" s="2"/>
      <c r="DV3037" s="2"/>
      <c r="DW3037" s="2"/>
      <c r="DX3037" s="2"/>
      <c r="DY3037" s="2"/>
      <c r="DZ3037" s="2"/>
      <c r="EA3037" s="2"/>
      <c r="EB3037" s="2"/>
      <c r="EC3037" s="2"/>
      <c r="ED3037" s="2"/>
      <c r="EE3037" s="2"/>
      <c r="EF3037" s="2"/>
      <c r="EG3037" s="2"/>
      <c r="EH3037" s="2"/>
      <c r="EI3037" s="2"/>
      <c r="EJ3037" s="2"/>
      <c r="EK3037" s="2"/>
      <c r="EL3037" s="2"/>
      <c r="EM3037" s="2"/>
      <c r="EN3037" s="2"/>
      <c r="EO3037" s="2"/>
      <c r="EP3037" s="2"/>
      <c r="EQ3037" s="2"/>
      <c r="ER3037" s="2"/>
      <c r="ES3037" s="2"/>
      <c r="ET3037" s="2"/>
      <c r="EU3037" s="2"/>
      <c r="EV3037" s="2"/>
      <c r="EW3037" s="2"/>
      <c r="EX3037" s="2"/>
      <c r="EY3037" s="2"/>
      <c r="EZ3037" s="2"/>
      <c r="FA3037" s="2"/>
      <c r="FB3037" s="2"/>
      <c r="FC3037" s="2"/>
      <c r="FD3037" s="2"/>
      <c r="FE3037" s="2"/>
      <c r="FF3037" s="2"/>
      <c r="FG3037" s="2"/>
      <c r="FH3037" s="2"/>
      <c r="FI3037" s="2"/>
      <c r="FJ3037" s="2"/>
      <c r="FK3037" s="2"/>
      <c r="FL3037" s="2"/>
      <c r="FM3037" s="2"/>
      <c r="FN3037" s="2"/>
      <c r="FO3037" s="2"/>
      <c r="FP3037" s="2"/>
      <c r="FQ3037" s="2"/>
      <c r="FR3037" s="2"/>
      <c r="FS3037" s="2"/>
      <c r="FT3037" s="2"/>
      <c r="FU3037" s="2"/>
      <c r="FV3037" s="2"/>
      <c r="FW3037" s="2"/>
      <c r="FX3037" s="2"/>
      <c r="FY3037" s="2"/>
      <c r="FZ3037" s="2"/>
      <c r="GA3037" s="2"/>
      <c r="GB3037" s="2"/>
      <c r="GC3037" s="2"/>
      <c r="GD3037" s="2"/>
      <c r="GE3037" s="2"/>
      <c r="GF3037" s="2"/>
      <c r="GG3037" s="2"/>
      <c r="GH3037" s="2"/>
      <c r="GI3037" s="2"/>
      <c r="GJ3037" s="2"/>
      <c r="GK3037" s="2"/>
      <c r="GL3037" s="2"/>
      <c r="GM3037" s="2"/>
      <c r="GN3037" s="2"/>
      <c r="GO3037" s="2"/>
      <c r="GP3037" s="2"/>
      <c r="GQ3037" s="2"/>
      <c r="GR3037" s="2"/>
      <c r="GS3037" s="2"/>
      <c r="GT3037" s="2"/>
      <c r="GU3037" s="2"/>
      <c r="GV3037" s="2"/>
      <c r="GW3037" s="2"/>
      <c r="GX3037" s="2"/>
      <c r="GY3037" s="2"/>
      <c r="GZ3037" s="2"/>
      <c r="HA3037" s="2"/>
      <c r="HB3037" s="2"/>
      <c r="HC3037" s="2"/>
      <c r="HD3037" s="2"/>
      <c r="HE3037" s="2"/>
      <c r="HF3037" s="2"/>
      <c r="HG3037" s="2"/>
      <c r="HH3037" s="2"/>
      <c r="HI3037" s="2"/>
      <c r="HJ3037" s="2"/>
      <c r="HK3037" s="2"/>
      <c r="HL3037" s="2"/>
      <c r="HM3037" s="2"/>
      <c r="HN3037" s="2"/>
      <c r="HO3037" s="2"/>
      <c r="HP3037" s="2"/>
      <c r="HQ3037" s="2"/>
      <c r="HR3037" s="2"/>
      <c r="HS3037" s="2"/>
      <c r="HT3037" s="2"/>
      <c r="HU3037" s="2"/>
      <c r="HV3037" s="2"/>
      <c r="HW3037" s="2"/>
      <c r="HX3037" s="2"/>
      <c r="HY3037" s="2"/>
      <c r="HZ3037" s="2"/>
      <c r="IA3037" s="2"/>
      <c r="IB3037" s="2"/>
      <c r="IC3037" s="2"/>
      <c r="ID3037" s="2"/>
      <c r="IE3037" s="2"/>
      <c r="IF3037" s="2"/>
      <c r="IG3037" s="2"/>
      <c r="IH3037" s="2"/>
    </row>
    <row r="3038" s="1" customFormat="1" ht="13.5" customHeight="1" spans="1:242">
      <c r="A3038" s="9">
        <v>3035</v>
      </c>
      <c r="B3038" s="151" t="s">
        <v>3762</v>
      </c>
      <c r="C3038" s="151" t="s">
        <v>3786</v>
      </c>
      <c r="D3038" s="151" t="s">
        <v>20</v>
      </c>
      <c r="E3038" s="151" t="s">
        <v>17</v>
      </c>
      <c r="F3038" s="151">
        <v>2</v>
      </c>
      <c r="G3038" s="151">
        <v>1</v>
      </c>
      <c r="H3038" s="151" t="s">
        <v>3037</v>
      </c>
      <c r="I3038" s="151" t="s">
        <v>3786</v>
      </c>
      <c r="J3038" s="151">
        <v>220</v>
      </c>
      <c r="K3038" s="9">
        <f t="shared" si="49"/>
        <v>220</v>
      </c>
      <c r="L3038" s="50" t="s">
        <v>3325</v>
      </c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  <c r="DA3038" s="2"/>
      <c r="DB3038" s="2"/>
      <c r="DC3038" s="2"/>
      <c r="DD3038" s="2"/>
      <c r="DE3038" s="2"/>
      <c r="DF3038" s="2"/>
      <c r="DG3038" s="2"/>
      <c r="DH3038" s="2"/>
      <c r="DI3038" s="2"/>
      <c r="DJ3038" s="2"/>
      <c r="DK3038" s="2"/>
      <c r="DL3038" s="2"/>
      <c r="DM3038" s="2"/>
      <c r="DN3038" s="2"/>
      <c r="DO3038" s="2"/>
      <c r="DP3038" s="2"/>
      <c r="DQ3038" s="2"/>
      <c r="DR3038" s="2"/>
      <c r="DS3038" s="2"/>
      <c r="DT3038" s="2"/>
      <c r="DU3038" s="2"/>
      <c r="DV3038" s="2"/>
      <c r="DW3038" s="2"/>
      <c r="DX3038" s="2"/>
      <c r="DY3038" s="2"/>
      <c r="DZ3038" s="2"/>
      <c r="EA3038" s="2"/>
      <c r="EB3038" s="2"/>
      <c r="EC3038" s="2"/>
      <c r="ED3038" s="2"/>
      <c r="EE3038" s="2"/>
      <c r="EF3038" s="2"/>
      <c r="EG3038" s="2"/>
      <c r="EH3038" s="2"/>
      <c r="EI3038" s="2"/>
      <c r="EJ3038" s="2"/>
      <c r="EK3038" s="2"/>
      <c r="EL3038" s="2"/>
      <c r="EM3038" s="2"/>
      <c r="EN3038" s="2"/>
      <c r="EO3038" s="2"/>
      <c r="EP3038" s="2"/>
      <c r="EQ3038" s="2"/>
      <c r="ER3038" s="2"/>
      <c r="ES3038" s="2"/>
      <c r="ET3038" s="2"/>
      <c r="EU3038" s="2"/>
      <c r="EV3038" s="2"/>
      <c r="EW3038" s="2"/>
      <c r="EX3038" s="2"/>
      <c r="EY3038" s="2"/>
      <c r="EZ3038" s="2"/>
      <c r="FA3038" s="2"/>
      <c r="FB3038" s="2"/>
      <c r="FC3038" s="2"/>
      <c r="FD3038" s="2"/>
      <c r="FE3038" s="2"/>
      <c r="FF3038" s="2"/>
      <c r="FG3038" s="2"/>
      <c r="FH3038" s="2"/>
      <c r="FI3038" s="2"/>
      <c r="FJ3038" s="2"/>
      <c r="FK3038" s="2"/>
      <c r="FL3038" s="2"/>
      <c r="FM3038" s="2"/>
      <c r="FN3038" s="2"/>
      <c r="FO3038" s="2"/>
      <c r="FP3038" s="2"/>
      <c r="FQ3038" s="2"/>
      <c r="FR3038" s="2"/>
      <c r="FS3038" s="2"/>
      <c r="FT3038" s="2"/>
      <c r="FU3038" s="2"/>
      <c r="FV3038" s="2"/>
      <c r="FW3038" s="2"/>
      <c r="FX3038" s="2"/>
      <c r="FY3038" s="2"/>
      <c r="FZ3038" s="2"/>
      <c r="GA3038" s="2"/>
      <c r="GB3038" s="2"/>
      <c r="GC3038" s="2"/>
      <c r="GD3038" s="2"/>
      <c r="GE3038" s="2"/>
      <c r="GF3038" s="2"/>
      <c r="GG3038" s="2"/>
      <c r="GH3038" s="2"/>
      <c r="GI3038" s="2"/>
      <c r="GJ3038" s="2"/>
      <c r="GK3038" s="2"/>
      <c r="GL3038" s="2"/>
      <c r="GM3038" s="2"/>
      <c r="GN3038" s="2"/>
      <c r="GO3038" s="2"/>
      <c r="GP3038" s="2"/>
      <c r="GQ3038" s="2"/>
      <c r="GR3038" s="2"/>
      <c r="GS3038" s="2"/>
      <c r="GT3038" s="2"/>
      <c r="GU3038" s="2"/>
      <c r="GV3038" s="2"/>
      <c r="GW3038" s="2"/>
      <c r="GX3038" s="2"/>
      <c r="GY3038" s="2"/>
      <c r="GZ3038" s="2"/>
      <c r="HA3038" s="2"/>
      <c r="HB3038" s="2"/>
      <c r="HC3038" s="2"/>
      <c r="HD3038" s="2"/>
      <c r="HE3038" s="2"/>
      <c r="HF3038" s="2"/>
      <c r="HG3038" s="2"/>
      <c r="HH3038" s="2"/>
      <c r="HI3038" s="2"/>
      <c r="HJ3038" s="2"/>
      <c r="HK3038" s="2"/>
      <c r="HL3038" s="2"/>
      <c r="HM3038" s="2"/>
      <c r="HN3038" s="2"/>
      <c r="HO3038" s="2"/>
      <c r="HP3038" s="2"/>
      <c r="HQ3038" s="2"/>
      <c r="HR3038" s="2"/>
      <c r="HS3038" s="2"/>
      <c r="HT3038" s="2"/>
      <c r="HU3038" s="2"/>
      <c r="HV3038" s="2"/>
      <c r="HW3038" s="2"/>
      <c r="HX3038" s="2"/>
      <c r="HY3038" s="2"/>
      <c r="HZ3038" s="2"/>
      <c r="IA3038" s="2"/>
      <c r="IB3038" s="2"/>
      <c r="IC3038" s="2"/>
      <c r="ID3038" s="2"/>
      <c r="IE3038" s="2"/>
      <c r="IF3038" s="2"/>
      <c r="IG3038" s="2"/>
      <c r="IH3038" s="2"/>
    </row>
    <row r="3039" s="1" customFormat="1" ht="13.5" customHeight="1" spans="1:242">
      <c r="A3039" s="9">
        <v>3036</v>
      </c>
      <c r="B3039" s="151" t="s">
        <v>3762</v>
      </c>
      <c r="C3039" s="151" t="s">
        <v>3787</v>
      </c>
      <c r="D3039" s="151" t="s">
        <v>20</v>
      </c>
      <c r="E3039" s="151" t="s">
        <v>17</v>
      </c>
      <c r="F3039" s="151">
        <v>2</v>
      </c>
      <c r="G3039" s="151">
        <v>2</v>
      </c>
      <c r="H3039" s="151" t="s">
        <v>3788</v>
      </c>
      <c r="I3039" s="151" t="s">
        <v>3787</v>
      </c>
      <c r="J3039" s="151">
        <v>220</v>
      </c>
      <c r="K3039" s="9">
        <f t="shared" si="49"/>
        <v>440</v>
      </c>
      <c r="L3039" s="50" t="s">
        <v>3325</v>
      </c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  <c r="DA3039" s="2"/>
      <c r="DB3039" s="2"/>
      <c r="DC3039" s="2"/>
      <c r="DD3039" s="2"/>
      <c r="DE3039" s="2"/>
      <c r="DF3039" s="2"/>
      <c r="DG3039" s="2"/>
      <c r="DH3039" s="2"/>
      <c r="DI3039" s="2"/>
      <c r="DJ3039" s="2"/>
      <c r="DK3039" s="2"/>
      <c r="DL3039" s="2"/>
      <c r="DM3039" s="2"/>
      <c r="DN3039" s="2"/>
      <c r="DO3039" s="2"/>
      <c r="DP3039" s="2"/>
      <c r="DQ3039" s="2"/>
      <c r="DR3039" s="2"/>
      <c r="DS3039" s="2"/>
      <c r="DT3039" s="2"/>
      <c r="DU3039" s="2"/>
      <c r="DV3039" s="2"/>
      <c r="DW3039" s="2"/>
      <c r="DX3039" s="2"/>
      <c r="DY3039" s="2"/>
      <c r="DZ3039" s="2"/>
      <c r="EA3039" s="2"/>
      <c r="EB3039" s="2"/>
      <c r="EC3039" s="2"/>
      <c r="ED3039" s="2"/>
      <c r="EE3039" s="2"/>
      <c r="EF3039" s="2"/>
      <c r="EG3039" s="2"/>
      <c r="EH3039" s="2"/>
      <c r="EI3039" s="2"/>
      <c r="EJ3039" s="2"/>
      <c r="EK3039" s="2"/>
      <c r="EL3039" s="2"/>
      <c r="EM3039" s="2"/>
      <c r="EN3039" s="2"/>
      <c r="EO3039" s="2"/>
      <c r="EP3039" s="2"/>
      <c r="EQ3039" s="2"/>
      <c r="ER3039" s="2"/>
      <c r="ES3039" s="2"/>
      <c r="ET3039" s="2"/>
      <c r="EU3039" s="2"/>
      <c r="EV3039" s="2"/>
      <c r="EW3039" s="2"/>
      <c r="EX3039" s="2"/>
      <c r="EY3039" s="2"/>
      <c r="EZ3039" s="2"/>
      <c r="FA3039" s="2"/>
      <c r="FB3039" s="2"/>
      <c r="FC3039" s="2"/>
      <c r="FD3039" s="2"/>
      <c r="FE3039" s="2"/>
      <c r="FF3039" s="2"/>
      <c r="FG3039" s="2"/>
      <c r="FH3039" s="2"/>
      <c r="FI3039" s="2"/>
      <c r="FJ3039" s="2"/>
      <c r="FK3039" s="2"/>
      <c r="FL3039" s="2"/>
      <c r="FM3039" s="2"/>
      <c r="FN3039" s="2"/>
      <c r="FO3039" s="2"/>
      <c r="FP3039" s="2"/>
      <c r="FQ3039" s="2"/>
      <c r="FR3039" s="2"/>
      <c r="FS3039" s="2"/>
      <c r="FT3039" s="2"/>
      <c r="FU3039" s="2"/>
      <c r="FV3039" s="2"/>
      <c r="FW3039" s="2"/>
      <c r="FX3039" s="2"/>
      <c r="FY3039" s="2"/>
      <c r="FZ3039" s="2"/>
      <c r="GA3039" s="2"/>
      <c r="GB3039" s="2"/>
      <c r="GC3039" s="2"/>
      <c r="GD3039" s="2"/>
      <c r="GE3039" s="2"/>
      <c r="GF3039" s="2"/>
      <c r="GG3039" s="2"/>
      <c r="GH3039" s="2"/>
      <c r="GI3039" s="2"/>
      <c r="GJ3039" s="2"/>
      <c r="GK3039" s="2"/>
      <c r="GL3039" s="2"/>
      <c r="GM3039" s="2"/>
      <c r="GN3039" s="2"/>
      <c r="GO3039" s="2"/>
      <c r="GP3039" s="2"/>
      <c r="GQ3039" s="2"/>
      <c r="GR3039" s="2"/>
      <c r="GS3039" s="2"/>
      <c r="GT3039" s="2"/>
      <c r="GU3039" s="2"/>
      <c r="GV3039" s="2"/>
      <c r="GW3039" s="2"/>
      <c r="GX3039" s="2"/>
      <c r="GY3039" s="2"/>
      <c r="GZ3039" s="2"/>
      <c r="HA3039" s="2"/>
      <c r="HB3039" s="2"/>
      <c r="HC3039" s="2"/>
      <c r="HD3039" s="2"/>
      <c r="HE3039" s="2"/>
      <c r="HF3039" s="2"/>
      <c r="HG3039" s="2"/>
      <c r="HH3039" s="2"/>
      <c r="HI3039" s="2"/>
      <c r="HJ3039" s="2"/>
      <c r="HK3039" s="2"/>
      <c r="HL3039" s="2"/>
      <c r="HM3039" s="2"/>
      <c r="HN3039" s="2"/>
      <c r="HO3039" s="2"/>
      <c r="HP3039" s="2"/>
      <c r="HQ3039" s="2"/>
      <c r="HR3039" s="2"/>
      <c r="HS3039" s="2"/>
      <c r="HT3039" s="2"/>
      <c r="HU3039" s="2"/>
      <c r="HV3039" s="2"/>
      <c r="HW3039" s="2"/>
      <c r="HX3039" s="2"/>
      <c r="HY3039" s="2"/>
      <c r="HZ3039" s="2"/>
      <c r="IA3039" s="2"/>
      <c r="IB3039" s="2"/>
      <c r="IC3039" s="2"/>
      <c r="ID3039" s="2"/>
      <c r="IE3039" s="2"/>
      <c r="IF3039" s="2"/>
      <c r="IG3039" s="2"/>
      <c r="IH3039" s="2"/>
    </row>
    <row r="3040" s="1" customFormat="1" ht="13.5" customHeight="1" spans="1:242">
      <c r="A3040" s="9">
        <v>3037</v>
      </c>
      <c r="B3040" s="151" t="s">
        <v>3762</v>
      </c>
      <c r="C3040" s="151" t="s">
        <v>3789</v>
      </c>
      <c r="D3040" s="151" t="s">
        <v>20</v>
      </c>
      <c r="E3040" s="151" t="s">
        <v>17</v>
      </c>
      <c r="F3040" s="151">
        <v>2</v>
      </c>
      <c r="G3040" s="151">
        <v>2</v>
      </c>
      <c r="H3040" s="151"/>
      <c r="I3040" s="151" t="s">
        <v>3789</v>
      </c>
      <c r="J3040" s="151">
        <v>220</v>
      </c>
      <c r="K3040" s="9">
        <f t="shared" si="49"/>
        <v>440</v>
      </c>
      <c r="L3040" s="50" t="s">
        <v>3325</v>
      </c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  <c r="DG3040" s="2"/>
      <c r="DH3040" s="2"/>
      <c r="DI3040" s="2"/>
      <c r="DJ3040" s="2"/>
      <c r="DK3040" s="2"/>
      <c r="DL3040" s="2"/>
      <c r="DM3040" s="2"/>
      <c r="DN3040" s="2"/>
      <c r="DO3040" s="2"/>
      <c r="DP3040" s="2"/>
      <c r="DQ3040" s="2"/>
      <c r="DR3040" s="2"/>
      <c r="DS3040" s="2"/>
      <c r="DT3040" s="2"/>
      <c r="DU3040" s="2"/>
      <c r="DV3040" s="2"/>
      <c r="DW3040" s="2"/>
      <c r="DX3040" s="2"/>
      <c r="DY3040" s="2"/>
      <c r="DZ3040" s="2"/>
      <c r="EA3040" s="2"/>
      <c r="EB3040" s="2"/>
      <c r="EC3040" s="2"/>
      <c r="ED3040" s="2"/>
      <c r="EE3040" s="2"/>
      <c r="EF3040" s="2"/>
      <c r="EG3040" s="2"/>
      <c r="EH3040" s="2"/>
      <c r="EI3040" s="2"/>
      <c r="EJ3040" s="2"/>
      <c r="EK3040" s="2"/>
      <c r="EL3040" s="2"/>
      <c r="EM3040" s="2"/>
      <c r="EN3040" s="2"/>
      <c r="EO3040" s="2"/>
      <c r="EP3040" s="2"/>
      <c r="EQ3040" s="2"/>
      <c r="ER3040" s="2"/>
      <c r="ES3040" s="2"/>
      <c r="ET3040" s="2"/>
      <c r="EU3040" s="2"/>
      <c r="EV3040" s="2"/>
      <c r="EW3040" s="2"/>
      <c r="EX3040" s="2"/>
      <c r="EY3040" s="2"/>
      <c r="EZ3040" s="2"/>
      <c r="FA3040" s="2"/>
      <c r="FB3040" s="2"/>
      <c r="FC3040" s="2"/>
      <c r="FD3040" s="2"/>
      <c r="FE3040" s="2"/>
      <c r="FF3040" s="2"/>
      <c r="FG3040" s="2"/>
      <c r="FH3040" s="2"/>
      <c r="FI3040" s="2"/>
      <c r="FJ3040" s="2"/>
      <c r="FK3040" s="2"/>
      <c r="FL3040" s="2"/>
      <c r="FM3040" s="2"/>
      <c r="FN3040" s="2"/>
      <c r="FO3040" s="2"/>
      <c r="FP3040" s="2"/>
      <c r="FQ3040" s="2"/>
      <c r="FR3040" s="2"/>
      <c r="FS3040" s="2"/>
      <c r="FT3040" s="2"/>
      <c r="FU3040" s="2"/>
      <c r="FV3040" s="2"/>
      <c r="FW3040" s="2"/>
      <c r="FX3040" s="2"/>
      <c r="FY3040" s="2"/>
      <c r="FZ3040" s="2"/>
      <c r="GA3040" s="2"/>
      <c r="GB3040" s="2"/>
      <c r="GC3040" s="2"/>
      <c r="GD3040" s="2"/>
      <c r="GE3040" s="2"/>
      <c r="GF3040" s="2"/>
      <c r="GG3040" s="2"/>
      <c r="GH3040" s="2"/>
      <c r="GI3040" s="2"/>
      <c r="GJ3040" s="2"/>
      <c r="GK3040" s="2"/>
      <c r="GL3040" s="2"/>
      <c r="GM3040" s="2"/>
      <c r="GN3040" s="2"/>
      <c r="GO3040" s="2"/>
      <c r="GP3040" s="2"/>
      <c r="GQ3040" s="2"/>
      <c r="GR3040" s="2"/>
      <c r="GS3040" s="2"/>
      <c r="GT3040" s="2"/>
      <c r="GU3040" s="2"/>
      <c r="GV3040" s="2"/>
      <c r="GW3040" s="2"/>
      <c r="GX3040" s="2"/>
      <c r="GY3040" s="2"/>
      <c r="GZ3040" s="2"/>
      <c r="HA3040" s="2"/>
      <c r="HB3040" s="2"/>
      <c r="HC3040" s="2"/>
      <c r="HD3040" s="2"/>
      <c r="HE3040" s="2"/>
      <c r="HF3040" s="2"/>
      <c r="HG3040" s="2"/>
      <c r="HH3040" s="2"/>
      <c r="HI3040" s="2"/>
      <c r="HJ3040" s="2"/>
      <c r="HK3040" s="2"/>
      <c r="HL3040" s="2"/>
      <c r="HM3040" s="2"/>
      <c r="HN3040" s="2"/>
      <c r="HO3040" s="2"/>
      <c r="HP3040" s="2"/>
      <c r="HQ3040" s="2"/>
      <c r="HR3040" s="2"/>
      <c r="HS3040" s="2"/>
      <c r="HT3040" s="2"/>
      <c r="HU3040" s="2"/>
      <c r="HV3040" s="2"/>
      <c r="HW3040" s="2"/>
      <c r="HX3040" s="2"/>
      <c r="HY3040" s="2"/>
      <c r="HZ3040" s="2"/>
      <c r="IA3040" s="2"/>
      <c r="IB3040" s="2"/>
      <c r="IC3040" s="2"/>
      <c r="ID3040" s="2"/>
      <c r="IE3040" s="2"/>
      <c r="IF3040" s="2"/>
      <c r="IG3040" s="2"/>
      <c r="IH3040" s="2"/>
    </row>
    <row r="3041" s="1" customFormat="1" ht="13.5" customHeight="1" spans="1:242">
      <c r="A3041" s="9">
        <v>3038</v>
      </c>
      <c r="B3041" s="151" t="s">
        <v>3312</v>
      </c>
      <c r="C3041" s="151" t="s">
        <v>3790</v>
      </c>
      <c r="D3041" s="151" t="s">
        <v>16</v>
      </c>
      <c r="E3041" s="151" t="s">
        <v>17</v>
      </c>
      <c r="F3041" s="151">
        <v>1</v>
      </c>
      <c r="G3041" s="151">
        <v>1</v>
      </c>
      <c r="H3041" s="151" t="s">
        <v>3475</v>
      </c>
      <c r="I3041" s="151" t="s">
        <v>3790</v>
      </c>
      <c r="J3041" s="152">
        <v>220</v>
      </c>
      <c r="K3041" s="9">
        <f t="shared" si="49"/>
        <v>220</v>
      </c>
      <c r="L3041" s="50" t="s">
        <v>3325</v>
      </c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  <c r="DA3041" s="2"/>
      <c r="DB3041" s="2"/>
      <c r="DC3041" s="2"/>
      <c r="DD3041" s="2"/>
      <c r="DE3041" s="2"/>
      <c r="DF3041" s="2"/>
      <c r="DG3041" s="2"/>
      <c r="DH3041" s="2"/>
      <c r="DI3041" s="2"/>
      <c r="DJ3041" s="2"/>
      <c r="DK3041" s="2"/>
      <c r="DL3041" s="2"/>
      <c r="DM3041" s="2"/>
      <c r="DN3041" s="2"/>
      <c r="DO3041" s="2"/>
      <c r="DP3041" s="2"/>
      <c r="DQ3041" s="2"/>
      <c r="DR3041" s="2"/>
      <c r="DS3041" s="2"/>
      <c r="DT3041" s="2"/>
      <c r="DU3041" s="2"/>
      <c r="DV3041" s="2"/>
      <c r="DW3041" s="2"/>
      <c r="DX3041" s="2"/>
      <c r="DY3041" s="2"/>
      <c r="DZ3041" s="2"/>
      <c r="EA3041" s="2"/>
      <c r="EB3041" s="2"/>
      <c r="EC3041" s="2"/>
      <c r="ED3041" s="2"/>
      <c r="EE3041" s="2"/>
      <c r="EF3041" s="2"/>
      <c r="EG3041" s="2"/>
      <c r="EH3041" s="2"/>
      <c r="EI3041" s="2"/>
      <c r="EJ3041" s="2"/>
      <c r="EK3041" s="2"/>
      <c r="EL3041" s="2"/>
      <c r="EM3041" s="2"/>
      <c r="EN3041" s="2"/>
      <c r="EO3041" s="2"/>
      <c r="EP3041" s="2"/>
      <c r="EQ3041" s="2"/>
      <c r="ER3041" s="2"/>
      <c r="ES3041" s="2"/>
      <c r="ET3041" s="2"/>
      <c r="EU3041" s="2"/>
      <c r="EV3041" s="2"/>
      <c r="EW3041" s="2"/>
      <c r="EX3041" s="2"/>
      <c r="EY3041" s="2"/>
      <c r="EZ3041" s="2"/>
      <c r="FA3041" s="2"/>
      <c r="FB3041" s="2"/>
      <c r="FC3041" s="2"/>
      <c r="FD3041" s="2"/>
      <c r="FE3041" s="2"/>
      <c r="FF3041" s="2"/>
      <c r="FG3041" s="2"/>
      <c r="FH3041" s="2"/>
      <c r="FI3041" s="2"/>
      <c r="FJ3041" s="2"/>
      <c r="FK3041" s="2"/>
      <c r="FL3041" s="2"/>
      <c r="FM3041" s="2"/>
      <c r="FN3041" s="2"/>
      <c r="FO3041" s="2"/>
      <c r="FP3041" s="2"/>
      <c r="FQ3041" s="2"/>
      <c r="FR3041" s="2"/>
      <c r="FS3041" s="2"/>
      <c r="FT3041" s="2"/>
      <c r="FU3041" s="2"/>
      <c r="FV3041" s="2"/>
      <c r="FW3041" s="2"/>
      <c r="FX3041" s="2"/>
      <c r="FY3041" s="2"/>
      <c r="FZ3041" s="2"/>
      <c r="GA3041" s="2"/>
      <c r="GB3041" s="2"/>
      <c r="GC3041" s="2"/>
      <c r="GD3041" s="2"/>
      <c r="GE3041" s="2"/>
      <c r="GF3041" s="2"/>
      <c r="GG3041" s="2"/>
      <c r="GH3041" s="2"/>
      <c r="GI3041" s="2"/>
      <c r="GJ3041" s="2"/>
      <c r="GK3041" s="2"/>
      <c r="GL3041" s="2"/>
      <c r="GM3041" s="2"/>
      <c r="GN3041" s="2"/>
      <c r="GO3041" s="2"/>
      <c r="GP3041" s="2"/>
      <c r="GQ3041" s="2"/>
      <c r="GR3041" s="2"/>
      <c r="GS3041" s="2"/>
      <c r="GT3041" s="2"/>
      <c r="GU3041" s="2"/>
      <c r="GV3041" s="2"/>
      <c r="GW3041" s="2"/>
      <c r="GX3041" s="2"/>
      <c r="GY3041" s="2"/>
      <c r="GZ3041" s="2"/>
      <c r="HA3041" s="2"/>
      <c r="HB3041" s="2"/>
      <c r="HC3041" s="2"/>
      <c r="HD3041" s="2"/>
      <c r="HE3041" s="2"/>
      <c r="HF3041" s="2"/>
      <c r="HG3041" s="2"/>
      <c r="HH3041" s="2"/>
      <c r="HI3041" s="2"/>
      <c r="HJ3041" s="2"/>
      <c r="HK3041" s="2"/>
      <c r="HL3041" s="2"/>
      <c r="HM3041" s="2"/>
      <c r="HN3041" s="2"/>
      <c r="HO3041" s="2"/>
      <c r="HP3041" s="2"/>
      <c r="HQ3041" s="2"/>
      <c r="HR3041" s="2"/>
      <c r="HS3041" s="2"/>
      <c r="HT3041" s="2"/>
      <c r="HU3041" s="2"/>
      <c r="HV3041" s="2"/>
      <c r="HW3041" s="2"/>
      <c r="HX3041" s="2"/>
      <c r="HY3041" s="2"/>
      <c r="HZ3041" s="2"/>
      <c r="IA3041" s="2"/>
      <c r="IB3041" s="2"/>
      <c r="IC3041" s="2"/>
      <c r="ID3041" s="2"/>
      <c r="IE3041" s="2"/>
      <c r="IF3041" s="2"/>
      <c r="IG3041" s="2"/>
      <c r="IH3041" s="2"/>
    </row>
    <row r="3042" s="1" customFormat="1" ht="13.5" customHeight="1" spans="1:242">
      <c r="A3042" s="9">
        <v>3039</v>
      </c>
      <c r="B3042" s="151" t="s">
        <v>3312</v>
      </c>
      <c r="C3042" s="151" t="s">
        <v>3791</v>
      </c>
      <c r="D3042" s="151" t="s">
        <v>20</v>
      </c>
      <c r="E3042" s="151" t="s">
        <v>17</v>
      </c>
      <c r="F3042" s="151">
        <v>2</v>
      </c>
      <c r="G3042" s="151">
        <v>2</v>
      </c>
      <c r="H3042" s="151" t="s">
        <v>3792</v>
      </c>
      <c r="I3042" s="151" t="s">
        <v>3791</v>
      </c>
      <c r="J3042" s="152">
        <v>220</v>
      </c>
      <c r="K3042" s="9">
        <f t="shared" si="49"/>
        <v>440</v>
      </c>
      <c r="L3042" s="50" t="s">
        <v>3325</v>
      </c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  <c r="DA3042" s="2"/>
      <c r="DB3042" s="2"/>
      <c r="DC3042" s="2"/>
      <c r="DD3042" s="2"/>
      <c r="DE3042" s="2"/>
      <c r="DF3042" s="2"/>
      <c r="DG3042" s="2"/>
      <c r="DH3042" s="2"/>
      <c r="DI3042" s="2"/>
      <c r="DJ3042" s="2"/>
      <c r="DK3042" s="2"/>
      <c r="DL3042" s="2"/>
      <c r="DM3042" s="2"/>
      <c r="DN3042" s="2"/>
      <c r="DO3042" s="2"/>
      <c r="DP3042" s="2"/>
      <c r="DQ3042" s="2"/>
      <c r="DR3042" s="2"/>
      <c r="DS3042" s="2"/>
      <c r="DT3042" s="2"/>
      <c r="DU3042" s="2"/>
      <c r="DV3042" s="2"/>
      <c r="DW3042" s="2"/>
      <c r="DX3042" s="2"/>
      <c r="DY3042" s="2"/>
      <c r="DZ3042" s="2"/>
      <c r="EA3042" s="2"/>
      <c r="EB3042" s="2"/>
      <c r="EC3042" s="2"/>
      <c r="ED3042" s="2"/>
      <c r="EE3042" s="2"/>
      <c r="EF3042" s="2"/>
      <c r="EG3042" s="2"/>
      <c r="EH3042" s="2"/>
      <c r="EI3042" s="2"/>
      <c r="EJ3042" s="2"/>
      <c r="EK3042" s="2"/>
      <c r="EL3042" s="2"/>
      <c r="EM3042" s="2"/>
      <c r="EN3042" s="2"/>
      <c r="EO3042" s="2"/>
      <c r="EP3042" s="2"/>
      <c r="EQ3042" s="2"/>
      <c r="ER3042" s="2"/>
      <c r="ES3042" s="2"/>
      <c r="ET3042" s="2"/>
      <c r="EU3042" s="2"/>
      <c r="EV3042" s="2"/>
      <c r="EW3042" s="2"/>
      <c r="EX3042" s="2"/>
      <c r="EY3042" s="2"/>
      <c r="EZ3042" s="2"/>
      <c r="FA3042" s="2"/>
      <c r="FB3042" s="2"/>
      <c r="FC3042" s="2"/>
      <c r="FD3042" s="2"/>
      <c r="FE3042" s="2"/>
      <c r="FF3042" s="2"/>
      <c r="FG3042" s="2"/>
      <c r="FH3042" s="2"/>
      <c r="FI3042" s="2"/>
      <c r="FJ3042" s="2"/>
      <c r="FK3042" s="2"/>
      <c r="FL3042" s="2"/>
      <c r="FM3042" s="2"/>
      <c r="FN3042" s="2"/>
      <c r="FO3042" s="2"/>
      <c r="FP3042" s="2"/>
      <c r="FQ3042" s="2"/>
      <c r="FR3042" s="2"/>
      <c r="FS3042" s="2"/>
      <c r="FT3042" s="2"/>
      <c r="FU3042" s="2"/>
      <c r="FV3042" s="2"/>
      <c r="FW3042" s="2"/>
      <c r="FX3042" s="2"/>
      <c r="FY3042" s="2"/>
      <c r="FZ3042" s="2"/>
      <c r="GA3042" s="2"/>
      <c r="GB3042" s="2"/>
      <c r="GC3042" s="2"/>
      <c r="GD3042" s="2"/>
      <c r="GE3042" s="2"/>
      <c r="GF3042" s="2"/>
      <c r="GG3042" s="2"/>
      <c r="GH3042" s="2"/>
      <c r="GI3042" s="2"/>
      <c r="GJ3042" s="2"/>
      <c r="GK3042" s="2"/>
      <c r="GL3042" s="2"/>
      <c r="GM3042" s="2"/>
      <c r="GN3042" s="2"/>
      <c r="GO3042" s="2"/>
      <c r="GP3042" s="2"/>
      <c r="GQ3042" s="2"/>
      <c r="GR3042" s="2"/>
      <c r="GS3042" s="2"/>
      <c r="GT3042" s="2"/>
      <c r="GU3042" s="2"/>
      <c r="GV3042" s="2"/>
      <c r="GW3042" s="2"/>
      <c r="GX3042" s="2"/>
      <c r="GY3042" s="2"/>
      <c r="GZ3042" s="2"/>
      <c r="HA3042" s="2"/>
      <c r="HB3042" s="2"/>
      <c r="HC3042" s="2"/>
      <c r="HD3042" s="2"/>
      <c r="HE3042" s="2"/>
      <c r="HF3042" s="2"/>
      <c r="HG3042" s="2"/>
      <c r="HH3042" s="2"/>
      <c r="HI3042" s="2"/>
      <c r="HJ3042" s="2"/>
      <c r="HK3042" s="2"/>
      <c r="HL3042" s="2"/>
      <c r="HM3042" s="2"/>
      <c r="HN3042" s="2"/>
      <c r="HO3042" s="2"/>
      <c r="HP3042" s="2"/>
      <c r="HQ3042" s="2"/>
      <c r="HR3042" s="2"/>
      <c r="HS3042" s="2"/>
      <c r="HT3042" s="2"/>
      <c r="HU3042" s="2"/>
      <c r="HV3042" s="2"/>
      <c r="HW3042" s="2"/>
      <c r="HX3042" s="2"/>
      <c r="HY3042" s="2"/>
      <c r="HZ3042" s="2"/>
      <c r="IA3042" s="2"/>
      <c r="IB3042" s="2"/>
      <c r="IC3042" s="2"/>
      <c r="ID3042" s="2"/>
      <c r="IE3042" s="2"/>
      <c r="IF3042" s="2"/>
      <c r="IG3042" s="2"/>
      <c r="IH3042" s="2"/>
    </row>
    <row r="3043" s="1" customFormat="1" ht="13.5" customHeight="1" spans="1:242">
      <c r="A3043" s="9">
        <v>3040</v>
      </c>
      <c r="B3043" s="151" t="s">
        <v>3312</v>
      </c>
      <c r="C3043" s="151" t="s">
        <v>3793</v>
      </c>
      <c r="D3043" s="151" t="s">
        <v>20</v>
      </c>
      <c r="E3043" s="151" t="s">
        <v>17</v>
      </c>
      <c r="F3043" s="151">
        <v>2</v>
      </c>
      <c r="G3043" s="151">
        <v>2</v>
      </c>
      <c r="H3043" s="151" t="s">
        <v>3792</v>
      </c>
      <c r="I3043" s="151" t="s">
        <v>3793</v>
      </c>
      <c r="J3043" s="152">
        <v>220</v>
      </c>
      <c r="K3043" s="9">
        <f t="shared" si="49"/>
        <v>440</v>
      </c>
      <c r="L3043" s="50" t="s">
        <v>3325</v>
      </c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  <c r="DA3043" s="2"/>
      <c r="DB3043" s="2"/>
      <c r="DC3043" s="2"/>
      <c r="DD3043" s="2"/>
      <c r="DE3043" s="2"/>
      <c r="DF3043" s="2"/>
      <c r="DG3043" s="2"/>
      <c r="DH3043" s="2"/>
      <c r="DI3043" s="2"/>
      <c r="DJ3043" s="2"/>
      <c r="DK3043" s="2"/>
      <c r="DL3043" s="2"/>
      <c r="DM3043" s="2"/>
      <c r="DN3043" s="2"/>
      <c r="DO3043" s="2"/>
      <c r="DP3043" s="2"/>
      <c r="DQ3043" s="2"/>
      <c r="DR3043" s="2"/>
      <c r="DS3043" s="2"/>
      <c r="DT3043" s="2"/>
      <c r="DU3043" s="2"/>
      <c r="DV3043" s="2"/>
      <c r="DW3043" s="2"/>
      <c r="DX3043" s="2"/>
      <c r="DY3043" s="2"/>
      <c r="DZ3043" s="2"/>
      <c r="EA3043" s="2"/>
      <c r="EB3043" s="2"/>
      <c r="EC3043" s="2"/>
      <c r="ED3043" s="2"/>
      <c r="EE3043" s="2"/>
      <c r="EF3043" s="2"/>
      <c r="EG3043" s="2"/>
      <c r="EH3043" s="2"/>
      <c r="EI3043" s="2"/>
      <c r="EJ3043" s="2"/>
      <c r="EK3043" s="2"/>
      <c r="EL3043" s="2"/>
      <c r="EM3043" s="2"/>
      <c r="EN3043" s="2"/>
      <c r="EO3043" s="2"/>
      <c r="EP3043" s="2"/>
      <c r="EQ3043" s="2"/>
      <c r="ER3043" s="2"/>
      <c r="ES3043" s="2"/>
      <c r="ET3043" s="2"/>
      <c r="EU3043" s="2"/>
      <c r="EV3043" s="2"/>
      <c r="EW3043" s="2"/>
      <c r="EX3043" s="2"/>
      <c r="EY3043" s="2"/>
      <c r="EZ3043" s="2"/>
      <c r="FA3043" s="2"/>
      <c r="FB3043" s="2"/>
      <c r="FC3043" s="2"/>
      <c r="FD3043" s="2"/>
      <c r="FE3043" s="2"/>
      <c r="FF3043" s="2"/>
      <c r="FG3043" s="2"/>
      <c r="FH3043" s="2"/>
      <c r="FI3043" s="2"/>
      <c r="FJ3043" s="2"/>
      <c r="FK3043" s="2"/>
      <c r="FL3043" s="2"/>
      <c r="FM3043" s="2"/>
      <c r="FN3043" s="2"/>
      <c r="FO3043" s="2"/>
      <c r="FP3043" s="2"/>
      <c r="FQ3043" s="2"/>
      <c r="FR3043" s="2"/>
      <c r="FS3043" s="2"/>
      <c r="FT3043" s="2"/>
      <c r="FU3043" s="2"/>
      <c r="FV3043" s="2"/>
      <c r="FW3043" s="2"/>
      <c r="FX3043" s="2"/>
      <c r="FY3043" s="2"/>
      <c r="FZ3043" s="2"/>
      <c r="GA3043" s="2"/>
      <c r="GB3043" s="2"/>
      <c r="GC3043" s="2"/>
      <c r="GD3043" s="2"/>
      <c r="GE3043" s="2"/>
      <c r="GF3043" s="2"/>
      <c r="GG3043" s="2"/>
      <c r="GH3043" s="2"/>
      <c r="GI3043" s="2"/>
      <c r="GJ3043" s="2"/>
      <c r="GK3043" s="2"/>
      <c r="GL3043" s="2"/>
      <c r="GM3043" s="2"/>
      <c r="GN3043" s="2"/>
      <c r="GO3043" s="2"/>
      <c r="GP3043" s="2"/>
      <c r="GQ3043" s="2"/>
      <c r="GR3043" s="2"/>
      <c r="GS3043" s="2"/>
      <c r="GT3043" s="2"/>
      <c r="GU3043" s="2"/>
      <c r="GV3043" s="2"/>
      <c r="GW3043" s="2"/>
      <c r="GX3043" s="2"/>
      <c r="GY3043" s="2"/>
      <c r="GZ3043" s="2"/>
      <c r="HA3043" s="2"/>
      <c r="HB3043" s="2"/>
      <c r="HC3043" s="2"/>
      <c r="HD3043" s="2"/>
      <c r="HE3043" s="2"/>
      <c r="HF3043" s="2"/>
      <c r="HG3043" s="2"/>
      <c r="HH3043" s="2"/>
      <c r="HI3043" s="2"/>
      <c r="HJ3043" s="2"/>
      <c r="HK3043" s="2"/>
      <c r="HL3043" s="2"/>
      <c r="HM3043" s="2"/>
      <c r="HN3043" s="2"/>
      <c r="HO3043" s="2"/>
      <c r="HP3043" s="2"/>
      <c r="HQ3043" s="2"/>
      <c r="HR3043" s="2"/>
      <c r="HS3043" s="2"/>
      <c r="HT3043" s="2"/>
      <c r="HU3043" s="2"/>
      <c r="HV3043" s="2"/>
      <c r="HW3043" s="2"/>
      <c r="HX3043" s="2"/>
      <c r="HY3043" s="2"/>
      <c r="HZ3043" s="2"/>
      <c r="IA3043" s="2"/>
      <c r="IB3043" s="2"/>
      <c r="IC3043" s="2"/>
      <c r="ID3043" s="2"/>
      <c r="IE3043" s="2"/>
      <c r="IF3043" s="2"/>
      <c r="IG3043" s="2"/>
      <c r="IH3043" s="2"/>
    </row>
    <row r="3044" s="1" customFormat="1" ht="13.5" customHeight="1" spans="1:242">
      <c r="A3044" s="9">
        <v>3041</v>
      </c>
      <c r="B3044" s="151" t="s">
        <v>3312</v>
      </c>
      <c r="C3044" s="151" t="s">
        <v>3794</v>
      </c>
      <c r="D3044" s="151" t="s">
        <v>16</v>
      </c>
      <c r="E3044" s="151" t="s">
        <v>17</v>
      </c>
      <c r="F3044" s="151">
        <v>1</v>
      </c>
      <c r="G3044" s="151">
        <v>1</v>
      </c>
      <c r="H3044" s="151" t="s">
        <v>3475</v>
      </c>
      <c r="I3044" s="151" t="s">
        <v>3794</v>
      </c>
      <c r="J3044" s="152">
        <v>220</v>
      </c>
      <c r="K3044" s="9">
        <f t="shared" si="49"/>
        <v>220</v>
      </c>
      <c r="L3044" s="50" t="s">
        <v>3325</v>
      </c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  <c r="DA3044" s="2"/>
      <c r="DB3044" s="2"/>
      <c r="DC3044" s="2"/>
      <c r="DD3044" s="2"/>
      <c r="DE3044" s="2"/>
      <c r="DF3044" s="2"/>
      <c r="DG3044" s="2"/>
      <c r="DH3044" s="2"/>
      <c r="DI3044" s="2"/>
      <c r="DJ3044" s="2"/>
      <c r="DK3044" s="2"/>
      <c r="DL3044" s="2"/>
      <c r="DM3044" s="2"/>
      <c r="DN3044" s="2"/>
      <c r="DO3044" s="2"/>
      <c r="DP3044" s="2"/>
      <c r="DQ3044" s="2"/>
      <c r="DR3044" s="2"/>
      <c r="DS3044" s="2"/>
      <c r="DT3044" s="2"/>
      <c r="DU3044" s="2"/>
      <c r="DV3044" s="2"/>
      <c r="DW3044" s="2"/>
      <c r="DX3044" s="2"/>
      <c r="DY3044" s="2"/>
      <c r="DZ3044" s="2"/>
      <c r="EA3044" s="2"/>
      <c r="EB3044" s="2"/>
      <c r="EC3044" s="2"/>
      <c r="ED3044" s="2"/>
      <c r="EE3044" s="2"/>
      <c r="EF3044" s="2"/>
      <c r="EG3044" s="2"/>
      <c r="EH3044" s="2"/>
      <c r="EI3044" s="2"/>
      <c r="EJ3044" s="2"/>
      <c r="EK3044" s="2"/>
      <c r="EL3044" s="2"/>
      <c r="EM3044" s="2"/>
      <c r="EN3044" s="2"/>
      <c r="EO3044" s="2"/>
      <c r="EP3044" s="2"/>
      <c r="EQ3044" s="2"/>
      <c r="ER3044" s="2"/>
      <c r="ES3044" s="2"/>
      <c r="ET3044" s="2"/>
      <c r="EU3044" s="2"/>
      <c r="EV3044" s="2"/>
      <c r="EW3044" s="2"/>
      <c r="EX3044" s="2"/>
      <c r="EY3044" s="2"/>
      <c r="EZ3044" s="2"/>
      <c r="FA3044" s="2"/>
      <c r="FB3044" s="2"/>
      <c r="FC3044" s="2"/>
      <c r="FD3044" s="2"/>
      <c r="FE3044" s="2"/>
      <c r="FF3044" s="2"/>
      <c r="FG3044" s="2"/>
      <c r="FH3044" s="2"/>
      <c r="FI3044" s="2"/>
      <c r="FJ3044" s="2"/>
      <c r="FK3044" s="2"/>
      <c r="FL3044" s="2"/>
      <c r="FM3044" s="2"/>
      <c r="FN3044" s="2"/>
      <c r="FO3044" s="2"/>
      <c r="FP3044" s="2"/>
      <c r="FQ3044" s="2"/>
      <c r="FR3044" s="2"/>
      <c r="FS3044" s="2"/>
      <c r="FT3044" s="2"/>
      <c r="FU3044" s="2"/>
      <c r="FV3044" s="2"/>
      <c r="FW3044" s="2"/>
      <c r="FX3044" s="2"/>
      <c r="FY3044" s="2"/>
      <c r="FZ3044" s="2"/>
      <c r="GA3044" s="2"/>
      <c r="GB3044" s="2"/>
      <c r="GC3044" s="2"/>
      <c r="GD3044" s="2"/>
      <c r="GE3044" s="2"/>
      <c r="GF3044" s="2"/>
      <c r="GG3044" s="2"/>
      <c r="GH3044" s="2"/>
      <c r="GI3044" s="2"/>
      <c r="GJ3044" s="2"/>
      <c r="GK3044" s="2"/>
      <c r="GL3044" s="2"/>
      <c r="GM3044" s="2"/>
      <c r="GN3044" s="2"/>
      <c r="GO3044" s="2"/>
      <c r="GP3044" s="2"/>
      <c r="GQ3044" s="2"/>
      <c r="GR3044" s="2"/>
      <c r="GS3044" s="2"/>
      <c r="GT3044" s="2"/>
      <c r="GU3044" s="2"/>
      <c r="GV3044" s="2"/>
      <c r="GW3044" s="2"/>
      <c r="GX3044" s="2"/>
      <c r="GY3044" s="2"/>
      <c r="GZ3044" s="2"/>
      <c r="HA3044" s="2"/>
      <c r="HB3044" s="2"/>
      <c r="HC3044" s="2"/>
      <c r="HD3044" s="2"/>
      <c r="HE3044" s="2"/>
      <c r="HF3044" s="2"/>
      <c r="HG3044" s="2"/>
      <c r="HH3044" s="2"/>
      <c r="HI3044" s="2"/>
      <c r="HJ3044" s="2"/>
      <c r="HK3044" s="2"/>
      <c r="HL3044" s="2"/>
      <c r="HM3044" s="2"/>
      <c r="HN3044" s="2"/>
      <c r="HO3044" s="2"/>
      <c r="HP3044" s="2"/>
      <c r="HQ3044" s="2"/>
      <c r="HR3044" s="2"/>
      <c r="HS3044" s="2"/>
      <c r="HT3044" s="2"/>
      <c r="HU3044" s="2"/>
      <c r="HV3044" s="2"/>
      <c r="HW3044" s="2"/>
      <c r="HX3044" s="2"/>
      <c r="HY3044" s="2"/>
      <c r="HZ3044" s="2"/>
      <c r="IA3044" s="2"/>
      <c r="IB3044" s="2"/>
      <c r="IC3044" s="2"/>
      <c r="ID3044" s="2"/>
      <c r="IE3044" s="2"/>
      <c r="IF3044" s="2"/>
      <c r="IG3044" s="2"/>
      <c r="IH3044" s="2"/>
    </row>
    <row r="3045" s="1" customFormat="1" ht="13.5" customHeight="1" spans="1:242">
      <c r="A3045" s="9">
        <v>3042</v>
      </c>
      <c r="B3045" s="151" t="s">
        <v>3312</v>
      </c>
      <c r="C3045" s="151" t="s">
        <v>3795</v>
      </c>
      <c r="D3045" s="151" t="s">
        <v>20</v>
      </c>
      <c r="E3045" s="151" t="s">
        <v>17</v>
      </c>
      <c r="F3045" s="151">
        <v>2</v>
      </c>
      <c r="G3045" s="151">
        <v>2</v>
      </c>
      <c r="H3045" s="151" t="s">
        <v>3792</v>
      </c>
      <c r="I3045" s="151" t="s">
        <v>3795</v>
      </c>
      <c r="J3045" s="152">
        <v>220</v>
      </c>
      <c r="K3045" s="9">
        <f t="shared" si="49"/>
        <v>440</v>
      </c>
      <c r="L3045" s="50" t="s">
        <v>3325</v>
      </c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  <c r="DA3045" s="2"/>
      <c r="DB3045" s="2"/>
      <c r="DC3045" s="2"/>
      <c r="DD3045" s="2"/>
      <c r="DE3045" s="2"/>
      <c r="DF3045" s="2"/>
      <c r="DG3045" s="2"/>
      <c r="DH3045" s="2"/>
      <c r="DI3045" s="2"/>
      <c r="DJ3045" s="2"/>
      <c r="DK3045" s="2"/>
      <c r="DL3045" s="2"/>
      <c r="DM3045" s="2"/>
      <c r="DN3045" s="2"/>
      <c r="DO3045" s="2"/>
      <c r="DP3045" s="2"/>
      <c r="DQ3045" s="2"/>
      <c r="DR3045" s="2"/>
      <c r="DS3045" s="2"/>
      <c r="DT3045" s="2"/>
      <c r="DU3045" s="2"/>
      <c r="DV3045" s="2"/>
      <c r="DW3045" s="2"/>
      <c r="DX3045" s="2"/>
      <c r="DY3045" s="2"/>
      <c r="DZ3045" s="2"/>
      <c r="EA3045" s="2"/>
      <c r="EB3045" s="2"/>
      <c r="EC3045" s="2"/>
      <c r="ED3045" s="2"/>
      <c r="EE3045" s="2"/>
      <c r="EF3045" s="2"/>
      <c r="EG3045" s="2"/>
      <c r="EH3045" s="2"/>
      <c r="EI3045" s="2"/>
      <c r="EJ3045" s="2"/>
      <c r="EK3045" s="2"/>
      <c r="EL3045" s="2"/>
      <c r="EM3045" s="2"/>
      <c r="EN3045" s="2"/>
      <c r="EO3045" s="2"/>
      <c r="EP3045" s="2"/>
      <c r="EQ3045" s="2"/>
      <c r="ER3045" s="2"/>
      <c r="ES3045" s="2"/>
      <c r="ET3045" s="2"/>
      <c r="EU3045" s="2"/>
      <c r="EV3045" s="2"/>
      <c r="EW3045" s="2"/>
      <c r="EX3045" s="2"/>
      <c r="EY3045" s="2"/>
      <c r="EZ3045" s="2"/>
      <c r="FA3045" s="2"/>
      <c r="FB3045" s="2"/>
      <c r="FC3045" s="2"/>
      <c r="FD3045" s="2"/>
      <c r="FE3045" s="2"/>
      <c r="FF3045" s="2"/>
      <c r="FG3045" s="2"/>
      <c r="FH3045" s="2"/>
      <c r="FI3045" s="2"/>
      <c r="FJ3045" s="2"/>
      <c r="FK3045" s="2"/>
      <c r="FL3045" s="2"/>
      <c r="FM3045" s="2"/>
      <c r="FN3045" s="2"/>
      <c r="FO3045" s="2"/>
      <c r="FP3045" s="2"/>
      <c r="FQ3045" s="2"/>
      <c r="FR3045" s="2"/>
      <c r="FS3045" s="2"/>
      <c r="FT3045" s="2"/>
      <c r="FU3045" s="2"/>
      <c r="FV3045" s="2"/>
      <c r="FW3045" s="2"/>
      <c r="FX3045" s="2"/>
      <c r="FY3045" s="2"/>
      <c r="FZ3045" s="2"/>
      <c r="GA3045" s="2"/>
      <c r="GB3045" s="2"/>
      <c r="GC3045" s="2"/>
      <c r="GD3045" s="2"/>
      <c r="GE3045" s="2"/>
      <c r="GF3045" s="2"/>
      <c r="GG3045" s="2"/>
      <c r="GH3045" s="2"/>
      <c r="GI3045" s="2"/>
      <c r="GJ3045" s="2"/>
      <c r="GK3045" s="2"/>
      <c r="GL3045" s="2"/>
      <c r="GM3045" s="2"/>
      <c r="GN3045" s="2"/>
      <c r="GO3045" s="2"/>
      <c r="GP3045" s="2"/>
      <c r="GQ3045" s="2"/>
      <c r="GR3045" s="2"/>
      <c r="GS3045" s="2"/>
      <c r="GT3045" s="2"/>
      <c r="GU3045" s="2"/>
      <c r="GV3045" s="2"/>
      <c r="GW3045" s="2"/>
      <c r="GX3045" s="2"/>
      <c r="GY3045" s="2"/>
      <c r="GZ3045" s="2"/>
      <c r="HA3045" s="2"/>
      <c r="HB3045" s="2"/>
      <c r="HC3045" s="2"/>
      <c r="HD3045" s="2"/>
      <c r="HE3045" s="2"/>
      <c r="HF3045" s="2"/>
      <c r="HG3045" s="2"/>
      <c r="HH3045" s="2"/>
      <c r="HI3045" s="2"/>
      <c r="HJ3045" s="2"/>
      <c r="HK3045" s="2"/>
      <c r="HL3045" s="2"/>
      <c r="HM3045" s="2"/>
      <c r="HN3045" s="2"/>
      <c r="HO3045" s="2"/>
      <c r="HP3045" s="2"/>
      <c r="HQ3045" s="2"/>
      <c r="HR3045" s="2"/>
      <c r="HS3045" s="2"/>
      <c r="HT3045" s="2"/>
      <c r="HU3045" s="2"/>
      <c r="HV3045" s="2"/>
      <c r="HW3045" s="2"/>
      <c r="HX3045" s="2"/>
      <c r="HY3045" s="2"/>
      <c r="HZ3045" s="2"/>
      <c r="IA3045" s="2"/>
      <c r="IB3045" s="2"/>
      <c r="IC3045" s="2"/>
      <c r="ID3045" s="2"/>
      <c r="IE3045" s="2"/>
      <c r="IF3045" s="2"/>
      <c r="IG3045" s="2"/>
      <c r="IH3045" s="2"/>
    </row>
    <row r="3046" s="1" customFormat="1" ht="13.5" customHeight="1" spans="1:242">
      <c r="A3046" s="9">
        <v>3043</v>
      </c>
      <c r="B3046" s="151" t="s">
        <v>3312</v>
      </c>
      <c r="C3046" s="152" t="s">
        <v>3796</v>
      </c>
      <c r="D3046" s="151" t="s">
        <v>20</v>
      </c>
      <c r="E3046" s="151" t="s">
        <v>17</v>
      </c>
      <c r="F3046" s="151">
        <v>1</v>
      </c>
      <c r="G3046" s="151">
        <v>1</v>
      </c>
      <c r="H3046" s="151" t="s">
        <v>3475</v>
      </c>
      <c r="I3046" s="152" t="s">
        <v>3796</v>
      </c>
      <c r="J3046" s="151">
        <v>220</v>
      </c>
      <c r="K3046" s="9">
        <f t="shared" si="49"/>
        <v>220</v>
      </c>
      <c r="L3046" s="50" t="s">
        <v>3325</v>
      </c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  <c r="DA3046" s="2"/>
      <c r="DB3046" s="2"/>
      <c r="DC3046" s="2"/>
      <c r="DD3046" s="2"/>
      <c r="DE3046" s="2"/>
      <c r="DF3046" s="2"/>
      <c r="DG3046" s="2"/>
      <c r="DH3046" s="2"/>
      <c r="DI3046" s="2"/>
      <c r="DJ3046" s="2"/>
      <c r="DK3046" s="2"/>
      <c r="DL3046" s="2"/>
      <c r="DM3046" s="2"/>
      <c r="DN3046" s="2"/>
      <c r="DO3046" s="2"/>
      <c r="DP3046" s="2"/>
      <c r="DQ3046" s="2"/>
      <c r="DR3046" s="2"/>
      <c r="DS3046" s="2"/>
      <c r="DT3046" s="2"/>
      <c r="DU3046" s="2"/>
      <c r="DV3046" s="2"/>
      <c r="DW3046" s="2"/>
      <c r="DX3046" s="2"/>
      <c r="DY3046" s="2"/>
      <c r="DZ3046" s="2"/>
      <c r="EA3046" s="2"/>
      <c r="EB3046" s="2"/>
      <c r="EC3046" s="2"/>
      <c r="ED3046" s="2"/>
      <c r="EE3046" s="2"/>
      <c r="EF3046" s="2"/>
      <c r="EG3046" s="2"/>
      <c r="EH3046" s="2"/>
      <c r="EI3046" s="2"/>
      <c r="EJ3046" s="2"/>
      <c r="EK3046" s="2"/>
      <c r="EL3046" s="2"/>
      <c r="EM3046" s="2"/>
      <c r="EN3046" s="2"/>
      <c r="EO3046" s="2"/>
      <c r="EP3046" s="2"/>
      <c r="EQ3046" s="2"/>
      <c r="ER3046" s="2"/>
      <c r="ES3046" s="2"/>
      <c r="ET3046" s="2"/>
      <c r="EU3046" s="2"/>
      <c r="EV3046" s="2"/>
      <c r="EW3046" s="2"/>
      <c r="EX3046" s="2"/>
      <c r="EY3046" s="2"/>
      <c r="EZ3046" s="2"/>
      <c r="FA3046" s="2"/>
      <c r="FB3046" s="2"/>
      <c r="FC3046" s="2"/>
      <c r="FD3046" s="2"/>
      <c r="FE3046" s="2"/>
      <c r="FF3046" s="2"/>
      <c r="FG3046" s="2"/>
      <c r="FH3046" s="2"/>
      <c r="FI3046" s="2"/>
      <c r="FJ3046" s="2"/>
      <c r="FK3046" s="2"/>
      <c r="FL3046" s="2"/>
      <c r="FM3046" s="2"/>
      <c r="FN3046" s="2"/>
      <c r="FO3046" s="2"/>
      <c r="FP3046" s="2"/>
      <c r="FQ3046" s="2"/>
      <c r="FR3046" s="2"/>
      <c r="FS3046" s="2"/>
      <c r="FT3046" s="2"/>
      <c r="FU3046" s="2"/>
      <c r="FV3046" s="2"/>
      <c r="FW3046" s="2"/>
      <c r="FX3046" s="2"/>
      <c r="FY3046" s="2"/>
      <c r="FZ3046" s="2"/>
      <c r="GA3046" s="2"/>
      <c r="GB3046" s="2"/>
      <c r="GC3046" s="2"/>
      <c r="GD3046" s="2"/>
      <c r="GE3046" s="2"/>
      <c r="GF3046" s="2"/>
      <c r="GG3046" s="2"/>
      <c r="GH3046" s="2"/>
      <c r="GI3046" s="2"/>
      <c r="GJ3046" s="2"/>
      <c r="GK3046" s="2"/>
      <c r="GL3046" s="2"/>
      <c r="GM3046" s="2"/>
      <c r="GN3046" s="2"/>
      <c r="GO3046" s="2"/>
      <c r="GP3046" s="2"/>
      <c r="GQ3046" s="2"/>
      <c r="GR3046" s="2"/>
      <c r="GS3046" s="2"/>
      <c r="GT3046" s="2"/>
      <c r="GU3046" s="2"/>
      <c r="GV3046" s="2"/>
      <c r="GW3046" s="2"/>
      <c r="GX3046" s="2"/>
      <c r="GY3046" s="2"/>
      <c r="GZ3046" s="2"/>
      <c r="HA3046" s="2"/>
      <c r="HB3046" s="2"/>
      <c r="HC3046" s="2"/>
      <c r="HD3046" s="2"/>
      <c r="HE3046" s="2"/>
      <c r="HF3046" s="2"/>
      <c r="HG3046" s="2"/>
      <c r="HH3046" s="2"/>
      <c r="HI3046" s="2"/>
      <c r="HJ3046" s="2"/>
      <c r="HK3046" s="2"/>
      <c r="HL3046" s="2"/>
      <c r="HM3046" s="2"/>
      <c r="HN3046" s="2"/>
      <c r="HO3046" s="2"/>
      <c r="HP3046" s="2"/>
      <c r="HQ3046" s="2"/>
      <c r="HR3046" s="2"/>
      <c r="HS3046" s="2"/>
      <c r="HT3046" s="2"/>
      <c r="HU3046" s="2"/>
      <c r="HV3046" s="2"/>
      <c r="HW3046" s="2"/>
      <c r="HX3046" s="2"/>
      <c r="HY3046" s="2"/>
      <c r="HZ3046" s="2"/>
      <c r="IA3046" s="2"/>
      <c r="IB3046" s="2"/>
      <c r="IC3046" s="2"/>
      <c r="ID3046" s="2"/>
      <c r="IE3046" s="2"/>
      <c r="IF3046" s="2"/>
      <c r="IG3046" s="2"/>
      <c r="IH3046" s="2"/>
    </row>
    <row r="3047" s="1" customFormat="1" ht="13.5" customHeight="1" spans="1:242">
      <c r="A3047" s="9">
        <v>3044</v>
      </c>
      <c r="B3047" s="151" t="s">
        <v>3312</v>
      </c>
      <c r="C3047" s="151" t="s">
        <v>3797</v>
      </c>
      <c r="D3047" s="151" t="s">
        <v>20</v>
      </c>
      <c r="E3047" s="151" t="s">
        <v>17</v>
      </c>
      <c r="F3047" s="151">
        <v>2</v>
      </c>
      <c r="G3047" s="151">
        <v>2</v>
      </c>
      <c r="H3047" s="151" t="s">
        <v>3792</v>
      </c>
      <c r="I3047" s="151" t="s">
        <v>3797</v>
      </c>
      <c r="J3047" s="151">
        <v>220</v>
      </c>
      <c r="K3047" s="9">
        <f t="shared" si="49"/>
        <v>440</v>
      </c>
      <c r="L3047" s="50" t="s">
        <v>3325</v>
      </c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  <c r="DA3047" s="2"/>
      <c r="DB3047" s="2"/>
      <c r="DC3047" s="2"/>
      <c r="DD3047" s="2"/>
      <c r="DE3047" s="2"/>
      <c r="DF3047" s="2"/>
      <c r="DG3047" s="2"/>
      <c r="DH3047" s="2"/>
      <c r="DI3047" s="2"/>
      <c r="DJ3047" s="2"/>
      <c r="DK3047" s="2"/>
      <c r="DL3047" s="2"/>
      <c r="DM3047" s="2"/>
      <c r="DN3047" s="2"/>
      <c r="DO3047" s="2"/>
      <c r="DP3047" s="2"/>
      <c r="DQ3047" s="2"/>
      <c r="DR3047" s="2"/>
      <c r="DS3047" s="2"/>
      <c r="DT3047" s="2"/>
      <c r="DU3047" s="2"/>
      <c r="DV3047" s="2"/>
      <c r="DW3047" s="2"/>
      <c r="DX3047" s="2"/>
      <c r="DY3047" s="2"/>
      <c r="DZ3047" s="2"/>
      <c r="EA3047" s="2"/>
      <c r="EB3047" s="2"/>
      <c r="EC3047" s="2"/>
      <c r="ED3047" s="2"/>
      <c r="EE3047" s="2"/>
      <c r="EF3047" s="2"/>
      <c r="EG3047" s="2"/>
      <c r="EH3047" s="2"/>
      <c r="EI3047" s="2"/>
      <c r="EJ3047" s="2"/>
      <c r="EK3047" s="2"/>
      <c r="EL3047" s="2"/>
      <c r="EM3047" s="2"/>
      <c r="EN3047" s="2"/>
      <c r="EO3047" s="2"/>
      <c r="EP3047" s="2"/>
      <c r="EQ3047" s="2"/>
      <c r="ER3047" s="2"/>
      <c r="ES3047" s="2"/>
      <c r="ET3047" s="2"/>
      <c r="EU3047" s="2"/>
      <c r="EV3047" s="2"/>
      <c r="EW3047" s="2"/>
      <c r="EX3047" s="2"/>
      <c r="EY3047" s="2"/>
      <c r="EZ3047" s="2"/>
      <c r="FA3047" s="2"/>
      <c r="FB3047" s="2"/>
      <c r="FC3047" s="2"/>
      <c r="FD3047" s="2"/>
      <c r="FE3047" s="2"/>
      <c r="FF3047" s="2"/>
      <c r="FG3047" s="2"/>
      <c r="FH3047" s="2"/>
      <c r="FI3047" s="2"/>
      <c r="FJ3047" s="2"/>
      <c r="FK3047" s="2"/>
      <c r="FL3047" s="2"/>
      <c r="FM3047" s="2"/>
      <c r="FN3047" s="2"/>
      <c r="FO3047" s="2"/>
      <c r="FP3047" s="2"/>
      <c r="FQ3047" s="2"/>
      <c r="FR3047" s="2"/>
      <c r="FS3047" s="2"/>
      <c r="FT3047" s="2"/>
      <c r="FU3047" s="2"/>
      <c r="FV3047" s="2"/>
      <c r="FW3047" s="2"/>
      <c r="FX3047" s="2"/>
      <c r="FY3047" s="2"/>
      <c r="FZ3047" s="2"/>
      <c r="GA3047" s="2"/>
      <c r="GB3047" s="2"/>
      <c r="GC3047" s="2"/>
      <c r="GD3047" s="2"/>
      <c r="GE3047" s="2"/>
      <c r="GF3047" s="2"/>
      <c r="GG3047" s="2"/>
      <c r="GH3047" s="2"/>
      <c r="GI3047" s="2"/>
      <c r="GJ3047" s="2"/>
      <c r="GK3047" s="2"/>
      <c r="GL3047" s="2"/>
      <c r="GM3047" s="2"/>
      <c r="GN3047" s="2"/>
      <c r="GO3047" s="2"/>
      <c r="GP3047" s="2"/>
      <c r="GQ3047" s="2"/>
      <c r="GR3047" s="2"/>
      <c r="GS3047" s="2"/>
      <c r="GT3047" s="2"/>
      <c r="GU3047" s="2"/>
      <c r="GV3047" s="2"/>
      <c r="GW3047" s="2"/>
      <c r="GX3047" s="2"/>
      <c r="GY3047" s="2"/>
      <c r="GZ3047" s="2"/>
      <c r="HA3047" s="2"/>
      <c r="HB3047" s="2"/>
      <c r="HC3047" s="2"/>
      <c r="HD3047" s="2"/>
      <c r="HE3047" s="2"/>
      <c r="HF3047" s="2"/>
      <c r="HG3047" s="2"/>
      <c r="HH3047" s="2"/>
      <c r="HI3047" s="2"/>
      <c r="HJ3047" s="2"/>
      <c r="HK3047" s="2"/>
      <c r="HL3047" s="2"/>
      <c r="HM3047" s="2"/>
      <c r="HN3047" s="2"/>
      <c r="HO3047" s="2"/>
      <c r="HP3047" s="2"/>
      <c r="HQ3047" s="2"/>
      <c r="HR3047" s="2"/>
      <c r="HS3047" s="2"/>
      <c r="HT3047" s="2"/>
      <c r="HU3047" s="2"/>
      <c r="HV3047" s="2"/>
      <c r="HW3047" s="2"/>
      <c r="HX3047" s="2"/>
      <c r="HY3047" s="2"/>
      <c r="HZ3047" s="2"/>
      <c r="IA3047" s="2"/>
      <c r="IB3047" s="2"/>
      <c r="IC3047" s="2"/>
      <c r="ID3047" s="2"/>
      <c r="IE3047" s="2"/>
      <c r="IF3047" s="2"/>
      <c r="IG3047" s="2"/>
      <c r="IH3047" s="2"/>
    </row>
    <row r="3048" s="1" customFormat="1" ht="13.5" customHeight="1" spans="1:242">
      <c r="A3048" s="9">
        <v>3045</v>
      </c>
      <c r="B3048" s="151" t="s">
        <v>3312</v>
      </c>
      <c r="C3048" s="151" t="s">
        <v>3798</v>
      </c>
      <c r="D3048" s="151" t="s">
        <v>20</v>
      </c>
      <c r="E3048" s="151" t="s">
        <v>17</v>
      </c>
      <c r="F3048" s="151">
        <v>2</v>
      </c>
      <c r="G3048" s="151">
        <v>2</v>
      </c>
      <c r="H3048" s="151" t="s">
        <v>3792</v>
      </c>
      <c r="I3048" s="151" t="s">
        <v>3798</v>
      </c>
      <c r="J3048" s="151">
        <v>220</v>
      </c>
      <c r="K3048" s="9">
        <f t="shared" si="49"/>
        <v>440</v>
      </c>
      <c r="L3048" s="50" t="s">
        <v>3325</v>
      </c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  <c r="DA3048" s="2"/>
      <c r="DB3048" s="2"/>
      <c r="DC3048" s="2"/>
      <c r="DD3048" s="2"/>
      <c r="DE3048" s="2"/>
      <c r="DF3048" s="2"/>
      <c r="DG3048" s="2"/>
      <c r="DH3048" s="2"/>
      <c r="DI3048" s="2"/>
      <c r="DJ3048" s="2"/>
      <c r="DK3048" s="2"/>
      <c r="DL3048" s="2"/>
      <c r="DM3048" s="2"/>
      <c r="DN3048" s="2"/>
      <c r="DO3048" s="2"/>
      <c r="DP3048" s="2"/>
      <c r="DQ3048" s="2"/>
      <c r="DR3048" s="2"/>
      <c r="DS3048" s="2"/>
      <c r="DT3048" s="2"/>
      <c r="DU3048" s="2"/>
      <c r="DV3048" s="2"/>
      <c r="DW3048" s="2"/>
      <c r="DX3048" s="2"/>
      <c r="DY3048" s="2"/>
      <c r="DZ3048" s="2"/>
      <c r="EA3048" s="2"/>
      <c r="EB3048" s="2"/>
      <c r="EC3048" s="2"/>
      <c r="ED3048" s="2"/>
      <c r="EE3048" s="2"/>
      <c r="EF3048" s="2"/>
      <c r="EG3048" s="2"/>
      <c r="EH3048" s="2"/>
      <c r="EI3048" s="2"/>
      <c r="EJ3048" s="2"/>
      <c r="EK3048" s="2"/>
      <c r="EL3048" s="2"/>
      <c r="EM3048" s="2"/>
      <c r="EN3048" s="2"/>
      <c r="EO3048" s="2"/>
      <c r="EP3048" s="2"/>
      <c r="EQ3048" s="2"/>
      <c r="ER3048" s="2"/>
      <c r="ES3048" s="2"/>
      <c r="ET3048" s="2"/>
      <c r="EU3048" s="2"/>
      <c r="EV3048" s="2"/>
      <c r="EW3048" s="2"/>
      <c r="EX3048" s="2"/>
      <c r="EY3048" s="2"/>
      <c r="EZ3048" s="2"/>
      <c r="FA3048" s="2"/>
      <c r="FB3048" s="2"/>
      <c r="FC3048" s="2"/>
      <c r="FD3048" s="2"/>
      <c r="FE3048" s="2"/>
      <c r="FF3048" s="2"/>
      <c r="FG3048" s="2"/>
      <c r="FH3048" s="2"/>
      <c r="FI3048" s="2"/>
      <c r="FJ3048" s="2"/>
      <c r="FK3048" s="2"/>
      <c r="FL3048" s="2"/>
      <c r="FM3048" s="2"/>
      <c r="FN3048" s="2"/>
      <c r="FO3048" s="2"/>
      <c r="FP3048" s="2"/>
      <c r="FQ3048" s="2"/>
      <c r="FR3048" s="2"/>
      <c r="FS3048" s="2"/>
      <c r="FT3048" s="2"/>
      <c r="FU3048" s="2"/>
      <c r="FV3048" s="2"/>
      <c r="FW3048" s="2"/>
      <c r="FX3048" s="2"/>
      <c r="FY3048" s="2"/>
      <c r="FZ3048" s="2"/>
      <c r="GA3048" s="2"/>
      <c r="GB3048" s="2"/>
      <c r="GC3048" s="2"/>
      <c r="GD3048" s="2"/>
      <c r="GE3048" s="2"/>
      <c r="GF3048" s="2"/>
      <c r="GG3048" s="2"/>
      <c r="GH3048" s="2"/>
      <c r="GI3048" s="2"/>
      <c r="GJ3048" s="2"/>
      <c r="GK3048" s="2"/>
      <c r="GL3048" s="2"/>
      <c r="GM3048" s="2"/>
      <c r="GN3048" s="2"/>
      <c r="GO3048" s="2"/>
      <c r="GP3048" s="2"/>
      <c r="GQ3048" s="2"/>
      <c r="GR3048" s="2"/>
      <c r="GS3048" s="2"/>
      <c r="GT3048" s="2"/>
      <c r="GU3048" s="2"/>
      <c r="GV3048" s="2"/>
      <c r="GW3048" s="2"/>
      <c r="GX3048" s="2"/>
      <c r="GY3048" s="2"/>
      <c r="GZ3048" s="2"/>
      <c r="HA3048" s="2"/>
      <c r="HB3048" s="2"/>
      <c r="HC3048" s="2"/>
      <c r="HD3048" s="2"/>
      <c r="HE3048" s="2"/>
      <c r="HF3048" s="2"/>
      <c r="HG3048" s="2"/>
      <c r="HH3048" s="2"/>
      <c r="HI3048" s="2"/>
      <c r="HJ3048" s="2"/>
      <c r="HK3048" s="2"/>
      <c r="HL3048" s="2"/>
      <c r="HM3048" s="2"/>
      <c r="HN3048" s="2"/>
      <c r="HO3048" s="2"/>
      <c r="HP3048" s="2"/>
      <c r="HQ3048" s="2"/>
      <c r="HR3048" s="2"/>
      <c r="HS3048" s="2"/>
      <c r="HT3048" s="2"/>
      <c r="HU3048" s="2"/>
      <c r="HV3048" s="2"/>
      <c r="HW3048" s="2"/>
      <c r="HX3048" s="2"/>
      <c r="HY3048" s="2"/>
      <c r="HZ3048" s="2"/>
      <c r="IA3048" s="2"/>
      <c r="IB3048" s="2"/>
      <c r="IC3048" s="2"/>
      <c r="ID3048" s="2"/>
      <c r="IE3048" s="2"/>
      <c r="IF3048" s="2"/>
      <c r="IG3048" s="2"/>
      <c r="IH3048" s="2"/>
    </row>
    <row r="3049" s="1" customFormat="1" ht="13.5" customHeight="1" spans="1:242">
      <c r="A3049" s="9">
        <v>3046</v>
      </c>
      <c r="B3049" s="151" t="s">
        <v>3312</v>
      </c>
      <c r="C3049" s="151" t="s">
        <v>3799</v>
      </c>
      <c r="D3049" s="151" t="s">
        <v>20</v>
      </c>
      <c r="E3049" s="151" t="s">
        <v>17</v>
      </c>
      <c r="F3049" s="151">
        <v>2</v>
      </c>
      <c r="G3049" s="151">
        <v>2</v>
      </c>
      <c r="H3049" s="151" t="s">
        <v>3792</v>
      </c>
      <c r="I3049" s="151" t="s">
        <v>3799</v>
      </c>
      <c r="J3049" s="151">
        <v>220</v>
      </c>
      <c r="K3049" s="9">
        <f t="shared" si="49"/>
        <v>440</v>
      </c>
      <c r="L3049" s="50" t="s">
        <v>3325</v>
      </c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  <c r="DA3049" s="2"/>
      <c r="DB3049" s="2"/>
      <c r="DC3049" s="2"/>
      <c r="DD3049" s="2"/>
      <c r="DE3049" s="2"/>
      <c r="DF3049" s="2"/>
      <c r="DG3049" s="2"/>
      <c r="DH3049" s="2"/>
      <c r="DI3049" s="2"/>
      <c r="DJ3049" s="2"/>
      <c r="DK3049" s="2"/>
      <c r="DL3049" s="2"/>
      <c r="DM3049" s="2"/>
      <c r="DN3049" s="2"/>
      <c r="DO3049" s="2"/>
      <c r="DP3049" s="2"/>
      <c r="DQ3049" s="2"/>
      <c r="DR3049" s="2"/>
      <c r="DS3049" s="2"/>
      <c r="DT3049" s="2"/>
      <c r="DU3049" s="2"/>
      <c r="DV3049" s="2"/>
      <c r="DW3049" s="2"/>
      <c r="DX3049" s="2"/>
      <c r="DY3049" s="2"/>
      <c r="DZ3049" s="2"/>
      <c r="EA3049" s="2"/>
      <c r="EB3049" s="2"/>
      <c r="EC3049" s="2"/>
      <c r="ED3049" s="2"/>
      <c r="EE3049" s="2"/>
      <c r="EF3049" s="2"/>
      <c r="EG3049" s="2"/>
      <c r="EH3049" s="2"/>
      <c r="EI3049" s="2"/>
      <c r="EJ3049" s="2"/>
      <c r="EK3049" s="2"/>
      <c r="EL3049" s="2"/>
      <c r="EM3049" s="2"/>
      <c r="EN3049" s="2"/>
      <c r="EO3049" s="2"/>
      <c r="EP3049" s="2"/>
      <c r="EQ3049" s="2"/>
      <c r="ER3049" s="2"/>
      <c r="ES3049" s="2"/>
      <c r="ET3049" s="2"/>
      <c r="EU3049" s="2"/>
      <c r="EV3049" s="2"/>
      <c r="EW3049" s="2"/>
      <c r="EX3049" s="2"/>
      <c r="EY3049" s="2"/>
      <c r="EZ3049" s="2"/>
      <c r="FA3049" s="2"/>
      <c r="FB3049" s="2"/>
      <c r="FC3049" s="2"/>
      <c r="FD3049" s="2"/>
      <c r="FE3049" s="2"/>
      <c r="FF3049" s="2"/>
      <c r="FG3049" s="2"/>
      <c r="FH3049" s="2"/>
      <c r="FI3049" s="2"/>
      <c r="FJ3049" s="2"/>
      <c r="FK3049" s="2"/>
      <c r="FL3049" s="2"/>
      <c r="FM3049" s="2"/>
      <c r="FN3049" s="2"/>
      <c r="FO3049" s="2"/>
      <c r="FP3049" s="2"/>
      <c r="FQ3049" s="2"/>
      <c r="FR3049" s="2"/>
      <c r="FS3049" s="2"/>
      <c r="FT3049" s="2"/>
      <c r="FU3049" s="2"/>
      <c r="FV3049" s="2"/>
      <c r="FW3049" s="2"/>
      <c r="FX3049" s="2"/>
      <c r="FY3049" s="2"/>
      <c r="FZ3049" s="2"/>
      <c r="GA3049" s="2"/>
      <c r="GB3049" s="2"/>
      <c r="GC3049" s="2"/>
      <c r="GD3049" s="2"/>
      <c r="GE3049" s="2"/>
      <c r="GF3049" s="2"/>
      <c r="GG3049" s="2"/>
      <c r="GH3049" s="2"/>
      <c r="GI3049" s="2"/>
      <c r="GJ3049" s="2"/>
      <c r="GK3049" s="2"/>
      <c r="GL3049" s="2"/>
      <c r="GM3049" s="2"/>
      <c r="GN3049" s="2"/>
      <c r="GO3049" s="2"/>
      <c r="GP3049" s="2"/>
      <c r="GQ3049" s="2"/>
      <c r="GR3049" s="2"/>
      <c r="GS3049" s="2"/>
      <c r="GT3049" s="2"/>
      <c r="GU3049" s="2"/>
      <c r="GV3049" s="2"/>
      <c r="GW3049" s="2"/>
      <c r="GX3049" s="2"/>
      <c r="GY3049" s="2"/>
      <c r="GZ3049" s="2"/>
      <c r="HA3049" s="2"/>
      <c r="HB3049" s="2"/>
      <c r="HC3049" s="2"/>
      <c r="HD3049" s="2"/>
      <c r="HE3049" s="2"/>
      <c r="HF3049" s="2"/>
      <c r="HG3049" s="2"/>
      <c r="HH3049" s="2"/>
      <c r="HI3049" s="2"/>
      <c r="HJ3049" s="2"/>
      <c r="HK3049" s="2"/>
      <c r="HL3049" s="2"/>
      <c r="HM3049" s="2"/>
      <c r="HN3049" s="2"/>
      <c r="HO3049" s="2"/>
      <c r="HP3049" s="2"/>
      <c r="HQ3049" s="2"/>
      <c r="HR3049" s="2"/>
      <c r="HS3049" s="2"/>
      <c r="HT3049" s="2"/>
      <c r="HU3049" s="2"/>
      <c r="HV3049" s="2"/>
      <c r="HW3049" s="2"/>
      <c r="HX3049" s="2"/>
      <c r="HY3049" s="2"/>
      <c r="HZ3049" s="2"/>
      <c r="IA3049" s="2"/>
      <c r="IB3049" s="2"/>
      <c r="IC3049" s="2"/>
      <c r="ID3049" s="2"/>
      <c r="IE3049" s="2"/>
      <c r="IF3049" s="2"/>
      <c r="IG3049" s="2"/>
      <c r="IH3049" s="2"/>
    </row>
    <row r="3050" s="1" customFormat="1" ht="13.5" customHeight="1" spans="1:242">
      <c r="A3050" s="9">
        <v>3047</v>
      </c>
      <c r="B3050" s="151" t="s">
        <v>3312</v>
      </c>
      <c r="C3050" s="151" t="s">
        <v>3800</v>
      </c>
      <c r="D3050" s="151" t="s">
        <v>20</v>
      </c>
      <c r="E3050" s="151" t="s">
        <v>17</v>
      </c>
      <c r="F3050" s="151">
        <v>2</v>
      </c>
      <c r="G3050" s="151">
        <v>2</v>
      </c>
      <c r="H3050" s="151" t="s">
        <v>3792</v>
      </c>
      <c r="I3050" s="151" t="s">
        <v>3800</v>
      </c>
      <c r="J3050" s="151">
        <v>220</v>
      </c>
      <c r="K3050" s="9">
        <f t="shared" si="49"/>
        <v>440</v>
      </c>
      <c r="L3050" s="50" t="s">
        <v>3325</v>
      </c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  <c r="DA3050" s="2"/>
      <c r="DB3050" s="2"/>
      <c r="DC3050" s="2"/>
      <c r="DD3050" s="2"/>
      <c r="DE3050" s="2"/>
      <c r="DF3050" s="2"/>
      <c r="DG3050" s="2"/>
      <c r="DH3050" s="2"/>
      <c r="DI3050" s="2"/>
      <c r="DJ3050" s="2"/>
      <c r="DK3050" s="2"/>
      <c r="DL3050" s="2"/>
      <c r="DM3050" s="2"/>
      <c r="DN3050" s="2"/>
      <c r="DO3050" s="2"/>
      <c r="DP3050" s="2"/>
      <c r="DQ3050" s="2"/>
      <c r="DR3050" s="2"/>
      <c r="DS3050" s="2"/>
      <c r="DT3050" s="2"/>
      <c r="DU3050" s="2"/>
      <c r="DV3050" s="2"/>
      <c r="DW3050" s="2"/>
      <c r="DX3050" s="2"/>
      <c r="DY3050" s="2"/>
      <c r="DZ3050" s="2"/>
      <c r="EA3050" s="2"/>
      <c r="EB3050" s="2"/>
      <c r="EC3050" s="2"/>
      <c r="ED3050" s="2"/>
      <c r="EE3050" s="2"/>
      <c r="EF3050" s="2"/>
      <c r="EG3050" s="2"/>
      <c r="EH3050" s="2"/>
      <c r="EI3050" s="2"/>
      <c r="EJ3050" s="2"/>
      <c r="EK3050" s="2"/>
      <c r="EL3050" s="2"/>
      <c r="EM3050" s="2"/>
      <c r="EN3050" s="2"/>
      <c r="EO3050" s="2"/>
      <c r="EP3050" s="2"/>
      <c r="EQ3050" s="2"/>
      <c r="ER3050" s="2"/>
      <c r="ES3050" s="2"/>
      <c r="ET3050" s="2"/>
      <c r="EU3050" s="2"/>
      <c r="EV3050" s="2"/>
      <c r="EW3050" s="2"/>
      <c r="EX3050" s="2"/>
      <c r="EY3050" s="2"/>
      <c r="EZ3050" s="2"/>
      <c r="FA3050" s="2"/>
      <c r="FB3050" s="2"/>
      <c r="FC3050" s="2"/>
      <c r="FD3050" s="2"/>
      <c r="FE3050" s="2"/>
      <c r="FF3050" s="2"/>
      <c r="FG3050" s="2"/>
      <c r="FH3050" s="2"/>
      <c r="FI3050" s="2"/>
      <c r="FJ3050" s="2"/>
      <c r="FK3050" s="2"/>
      <c r="FL3050" s="2"/>
      <c r="FM3050" s="2"/>
      <c r="FN3050" s="2"/>
      <c r="FO3050" s="2"/>
      <c r="FP3050" s="2"/>
      <c r="FQ3050" s="2"/>
      <c r="FR3050" s="2"/>
      <c r="FS3050" s="2"/>
      <c r="FT3050" s="2"/>
      <c r="FU3050" s="2"/>
      <c r="FV3050" s="2"/>
      <c r="FW3050" s="2"/>
      <c r="FX3050" s="2"/>
      <c r="FY3050" s="2"/>
      <c r="FZ3050" s="2"/>
      <c r="GA3050" s="2"/>
      <c r="GB3050" s="2"/>
      <c r="GC3050" s="2"/>
      <c r="GD3050" s="2"/>
      <c r="GE3050" s="2"/>
      <c r="GF3050" s="2"/>
      <c r="GG3050" s="2"/>
      <c r="GH3050" s="2"/>
      <c r="GI3050" s="2"/>
      <c r="GJ3050" s="2"/>
      <c r="GK3050" s="2"/>
      <c r="GL3050" s="2"/>
      <c r="GM3050" s="2"/>
      <c r="GN3050" s="2"/>
      <c r="GO3050" s="2"/>
      <c r="GP3050" s="2"/>
      <c r="GQ3050" s="2"/>
      <c r="GR3050" s="2"/>
      <c r="GS3050" s="2"/>
      <c r="GT3050" s="2"/>
      <c r="GU3050" s="2"/>
      <c r="GV3050" s="2"/>
      <c r="GW3050" s="2"/>
      <c r="GX3050" s="2"/>
      <c r="GY3050" s="2"/>
      <c r="GZ3050" s="2"/>
      <c r="HA3050" s="2"/>
      <c r="HB3050" s="2"/>
      <c r="HC3050" s="2"/>
      <c r="HD3050" s="2"/>
      <c r="HE3050" s="2"/>
      <c r="HF3050" s="2"/>
      <c r="HG3050" s="2"/>
      <c r="HH3050" s="2"/>
      <c r="HI3050" s="2"/>
      <c r="HJ3050" s="2"/>
      <c r="HK3050" s="2"/>
      <c r="HL3050" s="2"/>
      <c r="HM3050" s="2"/>
      <c r="HN3050" s="2"/>
      <c r="HO3050" s="2"/>
      <c r="HP3050" s="2"/>
      <c r="HQ3050" s="2"/>
      <c r="HR3050" s="2"/>
      <c r="HS3050" s="2"/>
      <c r="HT3050" s="2"/>
      <c r="HU3050" s="2"/>
      <c r="HV3050" s="2"/>
      <c r="HW3050" s="2"/>
      <c r="HX3050" s="2"/>
      <c r="HY3050" s="2"/>
      <c r="HZ3050" s="2"/>
      <c r="IA3050" s="2"/>
      <c r="IB3050" s="2"/>
      <c r="IC3050" s="2"/>
      <c r="ID3050" s="2"/>
      <c r="IE3050" s="2"/>
      <c r="IF3050" s="2"/>
      <c r="IG3050" s="2"/>
      <c r="IH3050" s="2"/>
    </row>
    <row r="3051" s="1" customFormat="1" ht="13.5" customHeight="1" spans="1:242">
      <c r="A3051" s="9">
        <v>3048</v>
      </c>
      <c r="B3051" s="151" t="s">
        <v>3312</v>
      </c>
      <c r="C3051" s="151" t="s">
        <v>3801</v>
      </c>
      <c r="D3051" s="151" t="s">
        <v>16</v>
      </c>
      <c r="E3051" s="151" t="s">
        <v>17</v>
      </c>
      <c r="F3051" s="151">
        <v>1</v>
      </c>
      <c r="G3051" s="151">
        <v>1</v>
      </c>
      <c r="H3051" s="151" t="s">
        <v>3475</v>
      </c>
      <c r="I3051" s="151" t="s">
        <v>3801</v>
      </c>
      <c r="J3051" s="151">
        <v>220</v>
      </c>
      <c r="K3051" s="9">
        <f t="shared" si="49"/>
        <v>220</v>
      </c>
      <c r="L3051" s="50" t="s">
        <v>3325</v>
      </c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  <c r="DA3051" s="2"/>
      <c r="DB3051" s="2"/>
      <c r="DC3051" s="2"/>
      <c r="DD3051" s="2"/>
      <c r="DE3051" s="2"/>
      <c r="DF3051" s="2"/>
      <c r="DG3051" s="2"/>
      <c r="DH3051" s="2"/>
      <c r="DI3051" s="2"/>
      <c r="DJ3051" s="2"/>
      <c r="DK3051" s="2"/>
      <c r="DL3051" s="2"/>
      <c r="DM3051" s="2"/>
      <c r="DN3051" s="2"/>
      <c r="DO3051" s="2"/>
      <c r="DP3051" s="2"/>
      <c r="DQ3051" s="2"/>
      <c r="DR3051" s="2"/>
      <c r="DS3051" s="2"/>
      <c r="DT3051" s="2"/>
      <c r="DU3051" s="2"/>
      <c r="DV3051" s="2"/>
      <c r="DW3051" s="2"/>
      <c r="DX3051" s="2"/>
      <c r="DY3051" s="2"/>
      <c r="DZ3051" s="2"/>
      <c r="EA3051" s="2"/>
      <c r="EB3051" s="2"/>
      <c r="EC3051" s="2"/>
      <c r="ED3051" s="2"/>
      <c r="EE3051" s="2"/>
      <c r="EF3051" s="2"/>
      <c r="EG3051" s="2"/>
      <c r="EH3051" s="2"/>
      <c r="EI3051" s="2"/>
      <c r="EJ3051" s="2"/>
      <c r="EK3051" s="2"/>
      <c r="EL3051" s="2"/>
      <c r="EM3051" s="2"/>
      <c r="EN3051" s="2"/>
      <c r="EO3051" s="2"/>
      <c r="EP3051" s="2"/>
      <c r="EQ3051" s="2"/>
      <c r="ER3051" s="2"/>
      <c r="ES3051" s="2"/>
      <c r="ET3051" s="2"/>
      <c r="EU3051" s="2"/>
      <c r="EV3051" s="2"/>
      <c r="EW3051" s="2"/>
      <c r="EX3051" s="2"/>
      <c r="EY3051" s="2"/>
      <c r="EZ3051" s="2"/>
      <c r="FA3051" s="2"/>
      <c r="FB3051" s="2"/>
      <c r="FC3051" s="2"/>
      <c r="FD3051" s="2"/>
      <c r="FE3051" s="2"/>
      <c r="FF3051" s="2"/>
      <c r="FG3051" s="2"/>
      <c r="FH3051" s="2"/>
      <c r="FI3051" s="2"/>
      <c r="FJ3051" s="2"/>
      <c r="FK3051" s="2"/>
      <c r="FL3051" s="2"/>
      <c r="FM3051" s="2"/>
      <c r="FN3051" s="2"/>
      <c r="FO3051" s="2"/>
      <c r="FP3051" s="2"/>
      <c r="FQ3051" s="2"/>
      <c r="FR3051" s="2"/>
      <c r="FS3051" s="2"/>
      <c r="FT3051" s="2"/>
      <c r="FU3051" s="2"/>
      <c r="FV3051" s="2"/>
      <c r="FW3051" s="2"/>
      <c r="FX3051" s="2"/>
      <c r="FY3051" s="2"/>
      <c r="FZ3051" s="2"/>
      <c r="GA3051" s="2"/>
      <c r="GB3051" s="2"/>
      <c r="GC3051" s="2"/>
      <c r="GD3051" s="2"/>
      <c r="GE3051" s="2"/>
      <c r="GF3051" s="2"/>
      <c r="GG3051" s="2"/>
      <c r="GH3051" s="2"/>
      <c r="GI3051" s="2"/>
      <c r="GJ3051" s="2"/>
      <c r="GK3051" s="2"/>
      <c r="GL3051" s="2"/>
      <c r="GM3051" s="2"/>
      <c r="GN3051" s="2"/>
      <c r="GO3051" s="2"/>
      <c r="GP3051" s="2"/>
      <c r="GQ3051" s="2"/>
      <c r="GR3051" s="2"/>
      <c r="GS3051" s="2"/>
      <c r="GT3051" s="2"/>
      <c r="GU3051" s="2"/>
      <c r="GV3051" s="2"/>
      <c r="GW3051" s="2"/>
      <c r="GX3051" s="2"/>
      <c r="GY3051" s="2"/>
      <c r="GZ3051" s="2"/>
      <c r="HA3051" s="2"/>
      <c r="HB3051" s="2"/>
      <c r="HC3051" s="2"/>
      <c r="HD3051" s="2"/>
      <c r="HE3051" s="2"/>
      <c r="HF3051" s="2"/>
      <c r="HG3051" s="2"/>
      <c r="HH3051" s="2"/>
      <c r="HI3051" s="2"/>
      <c r="HJ3051" s="2"/>
      <c r="HK3051" s="2"/>
      <c r="HL3051" s="2"/>
      <c r="HM3051" s="2"/>
      <c r="HN3051" s="2"/>
      <c r="HO3051" s="2"/>
      <c r="HP3051" s="2"/>
      <c r="HQ3051" s="2"/>
      <c r="HR3051" s="2"/>
      <c r="HS3051" s="2"/>
      <c r="HT3051" s="2"/>
      <c r="HU3051" s="2"/>
      <c r="HV3051" s="2"/>
      <c r="HW3051" s="2"/>
      <c r="HX3051" s="2"/>
      <c r="HY3051" s="2"/>
      <c r="HZ3051" s="2"/>
      <c r="IA3051" s="2"/>
      <c r="IB3051" s="2"/>
      <c r="IC3051" s="2"/>
      <c r="ID3051" s="2"/>
      <c r="IE3051" s="2"/>
      <c r="IF3051" s="2"/>
      <c r="IG3051" s="2"/>
      <c r="IH3051" s="2"/>
    </row>
    <row r="3052" s="1" customFormat="1" ht="13.5" customHeight="1" spans="1:242">
      <c r="A3052" s="9">
        <v>3049</v>
      </c>
      <c r="B3052" s="151" t="s">
        <v>3312</v>
      </c>
      <c r="C3052" s="151" t="s">
        <v>3802</v>
      </c>
      <c r="D3052" s="151" t="s">
        <v>20</v>
      </c>
      <c r="E3052" s="151" t="s">
        <v>17</v>
      </c>
      <c r="F3052" s="151">
        <v>2</v>
      </c>
      <c r="G3052" s="151">
        <v>2</v>
      </c>
      <c r="H3052" s="151" t="s">
        <v>3792</v>
      </c>
      <c r="I3052" s="151" t="s">
        <v>3802</v>
      </c>
      <c r="J3052" s="151">
        <v>220</v>
      </c>
      <c r="K3052" s="9">
        <f t="shared" si="49"/>
        <v>440</v>
      </c>
      <c r="L3052" s="50" t="s">
        <v>3325</v>
      </c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  <c r="DG3052" s="2"/>
      <c r="DH3052" s="2"/>
      <c r="DI3052" s="2"/>
      <c r="DJ3052" s="2"/>
      <c r="DK3052" s="2"/>
      <c r="DL3052" s="2"/>
      <c r="DM3052" s="2"/>
      <c r="DN3052" s="2"/>
      <c r="DO3052" s="2"/>
      <c r="DP3052" s="2"/>
      <c r="DQ3052" s="2"/>
      <c r="DR3052" s="2"/>
      <c r="DS3052" s="2"/>
      <c r="DT3052" s="2"/>
      <c r="DU3052" s="2"/>
      <c r="DV3052" s="2"/>
      <c r="DW3052" s="2"/>
      <c r="DX3052" s="2"/>
      <c r="DY3052" s="2"/>
      <c r="DZ3052" s="2"/>
      <c r="EA3052" s="2"/>
      <c r="EB3052" s="2"/>
      <c r="EC3052" s="2"/>
      <c r="ED3052" s="2"/>
      <c r="EE3052" s="2"/>
      <c r="EF3052" s="2"/>
      <c r="EG3052" s="2"/>
      <c r="EH3052" s="2"/>
      <c r="EI3052" s="2"/>
      <c r="EJ3052" s="2"/>
      <c r="EK3052" s="2"/>
      <c r="EL3052" s="2"/>
      <c r="EM3052" s="2"/>
      <c r="EN3052" s="2"/>
      <c r="EO3052" s="2"/>
      <c r="EP3052" s="2"/>
      <c r="EQ3052" s="2"/>
      <c r="ER3052" s="2"/>
      <c r="ES3052" s="2"/>
      <c r="ET3052" s="2"/>
      <c r="EU3052" s="2"/>
      <c r="EV3052" s="2"/>
      <c r="EW3052" s="2"/>
      <c r="EX3052" s="2"/>
      <c r="EY3052" s="2"/>
      <c r="EZ3052" s="2"/>
      <c r="FA3052" s="2"/>
      <c r="FB3052" s="2"/>
      <c r="FC3052" s="2"/>
      <c r="FD3052" s="2"/>
      <c r="FE3052" s="2"/>
      <c r="FF3052" s="2"/>
      <c r="FG3052" s="2"/>
      <c r="FH3052" s="2"/>
      <c r="FI3052" s="2"/>
      <c r="FJ3052" s="2"/>
      <c r="FK3052" s="2"/>
      <c r="FL3052" s="2"/>
      <c r="FM3052" s="2"/>
      <c r="FN3052" s="2"/>
      <c r="FO3052" s="2"/>
      <c r="FP3052" s="2"/>
      <c r="FQ3052" s="2"/>
      <c r="FR3052" s="2"/>
      <c r="FS3052" s="2"/>
      <c r="FT3052" s="2"/>
      <c r="FU3052" s="2"/>
      <c r="FV3052" s="2"/>
      <c r="FW3052" s="2"/>
      <c r="FX3052" s="2"/>
      <c r="FY3052" s="2"/>
      <c r="FZ3052" s="2"/>
      <c r="GA3052" s="2"/>
      <c r="GB3052" s="2"/>
      <c r="GC3052" s="2"/>
      <c r="GD3052" s="2"/>
      <c r="GE3052" s="2"/>
      <c r="GF3052" s="2"/>
      <c r="GG3052" s="2"/>
      <c r="GH3052" s="2"/>
      <c r="GI3052" s="2"/>
      <c r="GJ3052" s="2"/>
      <c r="GK3052" s="2"/>
      <c r="GL3052" s="2"/>
      <c r="GM3052" s="2"/>
      <c r="GN3052" s="2"/>
      <c r="GO3052" s="2"/>
      <c r="GP3052" s="2"/>
      <c r="GQ3052" s="2"/>
      <c r="GR3052" s="2"/>
      <c r="GS3052" s="2"/>
      <c r="GT3052" s="2"/>
      <c r="GU3052" s="2"/>
      <c r="GV3052" s="2"/>
      <c r="GW3052" s="2"/>
      <c r="GX3052" s="2"/>
      <c r="GY3052" s="2"/>
      <c r="GZ3052" s="2"/>
      <c r="HA3052" s="2"/>
      <c r="HB3052" s="2"/>
      <c r="HC3052" s="2"/>
      <c r="HD3052" s="2"/>
      <c r="HE3052" s="2"/>
      <c r="HF3052" s="2"/>
      <c r="HG3052" s="2"/>
      <c r="HH3052" s="2"/>
      <c r="HI3052" s="2"/>
      <c r="HJ3052" s="2"/>
      <c r="HK3052" s="2"/>
      <c r="HL3052" s="2"/>
      <c r="HM3052" s="2"/>
      <c r="HN3052" s="2"/>
      <c r="HO3052" s="2"/>
      <c r="HP3052" s="2"/>
      <c r="HQ3052" s="2"/>
      <c r="HR3052" s="2"/>
      <c r="HS3052" s="2"/>
      <c r="HT3052" s="2"/>
      <c r="HU3052" s="2"/>
      <c r="HV3052" s="2"/>
      <c r="HW3052" s="2"/>
      <c r="HX3052" s="2"/>
      <c r="HY3052" s="2"/>
      <c r="HZ3052" s="2"/>
      <c r="IA3052" s="2"/>
      <c r="IB3052" s="2"/>
      <c r="IC3052" s="2"/>
      <c r="ID3052" s="2"/>
      <c r="IE3052" s="2"/>
      <c r="IF3052" s="2"/>
      <c r="IG3052" s="2"/>
      <c r="IH3052" s="2"/>
    </row>
    <row r="3053" s="1" customFormat="1" ht="13.5" customHeight="1" spans="1:242">
      <c r="A3053" s="9">
        <v>3050</v>
      </c>
      <c r="B3053" s="151" t="s">
        <v>3312</v>
      </c>
      <c r="C3053" s="159" t="s">
        <v>3803</v>
      </c>
      <c r="D3053" s="159" t="s">
        <v>20</v>
      </c>
      <c r="E3053" s="151" t="s">
        <v>17</v>
      </c>
      <c r="F3053" s="160">
        <v>2</v>
      </c>
      <c r="G3053" s="151">
        <v>2</v>
      </c>
      <c r="H3053" s="151" t="s">
        <v>3792</v>
      </c>
      <c r="I3053" s="159" t="s">
        <v>3803</v>
      </c>
      <c r="J3053" s="151">
        <v>220</v>
      </c>
      <c r="K3053" s="9">
        <f t="shared" si="49"/>
        <v>440</v>
      </c>
      <c r="L3053" s="50" t="s">
        <v>3325</v>
      </c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  <c r="DA3053" s="2"/>
      <c r="DB3053" s="2"/>
      <c r="DC3053" s="2"/>
      <c r="DD3053" s="2"/>
      <c r="DE3053" s="2"/>
      <c r="DF3053" s="2"/>
      <c r="DG3053" s="2"/>
      <c r="DH3053" s="2"/>
      <c r="DI3053" s="2"/>
      <c r="DJ3053" s="2"/>
      <c r="DK3053" s="2"/>
      <c r="DL3053" s="2"/>
      <c r="DM3053" s="2"/>
      <c r="DN3053" s="2"/>
      <c r="DO3053" s="2"/>
      <c r="DP3053" s="2"/>
      <c r="DQ3053" s="2"/>
      <c r="DR3053" s="2"/>
      <c r="DS3053" s="2"/>
      <c r="DT3053" s="2"/>
      <c r="DU3053" s="2"/>
      <c r="DV3053" s="2"/>
      <c r="DW3053" s="2"/>
      <c r="DX3053" s="2"/>
      <c r="DY3053" s="2"/>
      <c r="DZ3053" s="2"/>
      <c r="EA3053" s="2"/>
      <c r="EB3053" s="2"/>
      <c r="EC3053" s="2"/>
      <c r="ED3053" s="2"/>
      <c r="EE3053" s="2"/>
      <c r="EF3053" s="2"/>
      <c r="EG3053" s="2"/>
      <c r="EH3053" s="2"/>
      <c r="EI3053" s="2"/>
      <c r="EJ3053" s="2"/>
      <c r="EK3053" s="2"/>
      <c r="EL3053" s="2"/>
      <c r="EM3053" s="2"/>
      <c r="EN3053" s="2"/>
      <c r="EO3053" s="2"/>
      <c r="EP3053" s="2"/>
      <c r="EQ3053" s="2"/>
      <c r="ER3053" s="2"/>
      <c r="ES3053" s="2"/>
      <c r="ET3053" s="2"/>
      <c r="EU3053" s="2"/>
      <c r="EV3053" s="2"/>
      <c r="EW3053" s="2"/>
      <c r="EX3053" s="2"/>
      <c r="EY3053" s="2"/>
      <c r="EZ3053" s="2"/>
      <c r="FA3053" s="2"/>
      <c r="FB3053" s="2"/>
      <c r="FC3053" s="2"/>
      <c r="FD3053" s="2"/>
      <c r="FE3053" s="2"/>
      <c r="FF3053" s="2"/>
      <c r="FG3053" s="2"/>
      <c r="FH3053" s="2"/>
      <c r="FI3053" s="2"/>
      <c r="FJ3053" s="2"/>
      <c r="FK3053" s="2"/>
      <c r="FL3053" s="2"/>
      <c r="FM3053" s="2"/>
      <c r="FN3053" s="2"/>
      <c r="FO3053" s="2"/>
      <c r="FP3053" s="2"/>
      <c r="FQ3053" s="2"/>
      <c r="FR3053" s="2"/>
      <c r="FS3053" s="2"/>
      <c r="FT3053" s="2"/>
      <c r="FU3053" s="2"/>
      <c r="FV3053" s="2"/>
      <c r="FW3053" s="2"/>
      <c r="FX3053" s="2"/>
      <c r="FY3053" s="2"/>
      <c r="FZ3053" s="2"/>
      <c r="GA3053" s="2"/>
      <c r="GB3053" s="2"/>
      <c r="GC3053" s="2"/>
      <c r="GD3053" s="2"/>
      <c r="GE3053" s="2"/>
      <c r="GF3053" s="2"/>
      <c r="GG3053" s="2"/>
      <c r="GH3053" s="2"/>
      <c r="GI3053" s="2"/>
      <c r="GJ3053" s="2"/>
      <c r="GK3053" s="2"/>
      <c r="GL3053" s="2"/>
      <c r="GM3053" s="2"/>
      <c r="GN3053" s="2"/>
      <c r="GO3053" s="2"/>
      <c r="GP3053" s="2"/>
      <c r="GQ3053" s="2"/>
      <c r="GR3053" s="2"/>
      <c r="GS3053" s="2"/>
      <c r="GT3053" s="2"/>
      <c r="GU3053" s="2"/>
      <c r="GV3053" s="2"/>
      <c r="GW3053" s="2"/>
      <c r="GX3053" s="2"/>
      <c r="GY3053" s="2"/>
      <c r="GZ3053" s="2"/>
      <c r="HA3053" s="2"/>
      <c r="HB3053" s="2"/>
      <c r="HC3053" s="2"/>
      <c r="HD3053" s="2"/>
      <c r="HE3053" s="2"/>
      <c r="HF3053" s="2"/>
      <c r="HG3053" s="2"/>
      <c r="HH3053" s="2"/>
      <c r="HI3053" s="2"/>
      <c r="HJ3053" s="2"/>
      <c r="HK3053" s="2"/>
      <c r="HL3053" s="2"/>
      <c r="HM3053" s="2"/>
      <c r="HN3053" s="2"/>
      <c r="HO3053" s="2"/>
      <c r="HP3053" s="2"/>
      <c r="HQ3053" s="2"/>
      <c r="HR3053" s="2"/>
      <c r="HS3053" s="2"/>
      <c r="HT3053" s="2"/>
      <c r="HU3053" s="2"/>
      <c r="HV3053" s="2"/>
      <c r="HW3053" s="2"/>
      <c r="HX3053" s="2"/>
      <c r="HY3053" s="2"/>
      <c r="HZ3053" s="2"/>
      <c r="IA3053" s="2"/>
      <c r="IB3053" s="2"/>
      <c r="IC3053" s="2"/>
      <c r="ID3053" s="2"/>
      <c r="IE3053" s="2"/>
      <c r="IF3053" s="2"/>
      <c r="IG3053" s="2"/>
      <c r="IH3053" s="2"/>
    </row>
    <row r="3054" s="1" customFormat="1" ht="13.5" customHeight="1" spans="1:242">
      <c r="A3054" s="9">
        <v>3051</v>
      </c>
      <c r="B3054" s="151" t="s">
        <v>3312</v>
      </c>
      <c r="C3054" s="151" t="s">
        <v>3804</v>
      </c>
      <c r="D3054" s="151" t="s">
        <v>20</v>
      </c>
      <c r="E3054" s="151" t="s">
        <v>17</v>
      </c>
      <c r="F3054" s="151">
        <v>2</v>
      </c>
      <c r="G3054" s="151">
        <v>2</v>
      </c>
      <c r="H3054" s="151" t="s">
        <v>3792</v>
      </c>
      <c r="I3054" s="151" t="s">
        <v>3804</v>
      </c>
      <c r="J3054" s="151">
        <v>220</v>
      </c>
      <c r="K3054" s="9">
        <f t="shared" si="49"/>
        <v>440</v>
      </c>
      <c r="L3054" s="50" t="s">
        <v>3325</v>
      </c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  <c r="DG3054" s="2"/>
      <c r="DH3054" s="2"/>
      <c r="DI3054" s="2"/>
      <c r="DJ3054" s="2"/>
      <c r="DK3054" s="2"/>
      <c r="DL3054" s="2"/>
      <c r="DM3054" s="2"/>
      <c r="DN3054" s="2"/>
      <c r="DO3054" s="2"/>
      <c r="DP3054" s="2"/>
      <c r="DQ3054" s="2"/>
      <c r="DR3054" s="2"/>
      <c r="DS3054" s="2"/>
      <c r="DT3054" s="2"/>
      <c r="DU3054" s="2"/>
      <c r="DV3054" s="2"/>
      <c r="DW3054" s="2"/>
      <c r="DX3054" s="2"/>
      <c r="DY3054" s="2"/>
      <c r="DZ3054" s="2"/>
      <c r="EA3054" s="2"/>
      <c r="EB3054" s="2"/>
      <c r="EC3054" s="2"/>
      <c r="ED3054" s="2"/>
      <c r="EE3054" s="2"/>
      <c r="EF3054" s="2"/>
      <c r="EG3054" s="2"/>
      <c r="EH3054" s="2"/>
      <c r="EI3054" s="2"/>
      <c r="EJ3054" s="2"/>
      <c r="EK3054" s="2"/>
      <c r="EL3054" s="2"/>
      <c r="EM3054" s="2"/>
      <c r="EN3054" s="2"/>
      <c r="EO3054" s="2"/>
      <c r="EP3054" s="2"/>
      <c r="EQ3054" s="2"/>
      <c r="ER3054" s="2"/>
      <c r="ES3054" s="2"/>
      <c r="ET3054" s="2"/>
      <c r="EU3054" s="2"/>
      <c r="EV3054" s="2"/>
      <c r="EW3054" s="2"/>
      <c r="EX3054" s="2"/>
      <c r="EY3054" s="2"/>
      <c r="EZ3054" s="2"/>
      <c r="FA3054" s="2"/>
      <c r="FB3054" s="2"/>
      <c r="FC3054" s="2"/>
      <c r="FD3054" s="2"/>
      <c r="FE3054" s="2"/>
      <c r="FF3054" s="2"/>
      <c r="FG3054" s="2"/>
      <c r="FH3054" s="2"/>
      <c r="FI3054" s="2"/>
      <c r="FJ3054" s="2"/>
      <c r="FK3054" s="2"/>
      <c r="FL3054" s="2"/>
      <c r="FM3054" s="2"/>
      <c r="FN3054" s="2"/>
      <c r="FO3054" s="2"/>
      <c r="FP3054" s="2"/>
      <c r="FQ3054" s="2"/>
      <c r="FR3054" s="2"/>
      <c r="FS3054" s="2"/>
      <c r="FT3054" s="2"/>
      <c r="FU3054" s="2"/>
      <c r="FV3054" s="2"/>
      <c r="FW3054" s="2"/>
      <c r="FX3054" s="2"/>
      <c r="FY3054" s="2"/>
      <c r="FZ3054" s="2"/>
      <c r="GA3054" s="2"/>
      <c r="GB3054" s="2"/>
      <c r="GC3054" s="2"/>
      <c r="GD3054" s="2"/>
      <c r="GE3054" s="2"/>
      <c r="GF3054" s="2"/>
      <c r="GG3054" s="2"/>
      <c r="GH3054" s="2"/>
      <c r="GI3054" s="2"/>
      <c r="GJ3054" s="2"/>
      <c r="GK3054" s="2"/>
      <c r="GL3054" s="2"/>
      <c r="GM3054" s="2"/>
      <c r="GN3054" s="2"/>
      <c r="GO3054" s="2"/>
      <c r="GP3054" s="2"/>
      <c r="GQ3054" s="2"/>
      <c r="GR3054" s="2"/>
      <c r="GS3054" s="2"/>
      <c r="GT3054" s="2"/>
      <c r="GU3054" s="2"/>
      <c r="GV3054" s="2"/>
      <c r="GW3054" s="2"/>
      <c r="GX3054" s="2"/>
      <c r="GY3054" s="2"/>
      <c r="GZ3054" s="2"/>
      <c r="HA3054" s="2"/>
      <c r="HB3054" s="2"/>
      <c r="HC3054" s="2"/>
      <c r="HD3054" s="2"/>
      <c r="HE3054" s="2"/>
      <c r="HF3054" s="2"/>
      <c r="HG3054" s="2"/>
      <c r="HH3054" s="2"/>
      <c r="HI3054" s="2"/>
      <c r="HJ3054" s="2"/>
      <c r="HK3054" s="2"/>
      <c r="HL3054" s="2"/>
      <c r="HM3054" s="2"/>
      <c r="HN3054" s="2"/>
      <c r="HO3054" s="2"/>
      <c r="HP3054" s="2"/>
      <c r="HQ3054" s="2"/>
      <c r="HR3054" s="2"/>
      <c r="HS3054" s="2"/>
      <c r="HT3054" s="2"/>
      <c r="HU3054" s="2"/>
      <c r="HV3054" s="2"/>
      <c r="HW3054" s="2"/>
      <c r="HX3054" s="2"/>
      <c r="HY3054" s="2"/>
      <c r="HZ3054" s="2"/>
      <c r="IA3054" s="2"/>
      <c r="IB3054" s="2"/>
      <c r="IC3054" s="2"/>
      <c r="ID3054" s="2"/>
      <c r="IE3054" s="2"/>
      <c r="IF3054" s="2"/>
      <c r="IG3054" s="2"/>
      <c r="IH3054" s="2"/>
    </row>
    <row r="3055" s="1" customFormat="1" ht="13.5" customHeight="1" spans="1:242">
      <c r="A3055" s="9">
        <v>3052</v>
      </c>
      <c r="B3055" s="151" t="s">
        <v>3312</v>
      </c>
      <c r="C3055" s="151" t="s">
        <v>3805</v>
      </c>
      <c r="D3055" s="151" t="s">
        <v>20</v>
      </c>
      <c r="E3055" s="151" t="s">
        <v>17</v>
      </c>
      <c r="F3055" s="151">
        <v>2</v>
      </c>
      <c r="G3055" s="151">
        <v>2</v>
      </c>
      <c r="H3055" s="151" t="s">
        <v>3792</v>
      </c>
      <c r="I3055" s="151" t="s">
        <v>3805</v>
      </c>
      <c r="J3055" s="151">
        <v>220</v>
      </c>
      <c r="K3055" s="9">
        <f t="shared" si="49"/>
        <v>440</v>
      </c>
      <c r="L3055" s="50" t="s">
        <v>3325</v>
      </c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  <c r="DA3055" s="2"/>
      <c r="DB3055" s="2"/>
      <c r="DC3055" s="2"/>
      <c r="DD3055" s="2"/>
      <c r="DE3055" s="2"/>
      <c r="DF3055" s="2"/>
      <c r="DG3055" s="2"/>
      <c r="DH3055" s="2"/>
      <c r="DI3055" s="2"/>
      <c r="DJ3055" s="2"/>
      <c r="DK3055" s="2"/>
      <c r="DL3055" s="2"/>
      <c r="DM3055" s="2"/>
      <c r="DN3055" s="2"/>
      <c r="DO3055" s="2"/>
      <c r="DP3055" s="2"/>
      <c r="DQ3055" s="2"/>
      <c r="DR3055" s="2"/>
      <c r="DS3055" s="2"/>
      <c r="DT3055" s="2"/>
      <c r="DU3055" s="2"/>
      <c r="DV3055" s="2"/>
      <c r="DW3055" s="2"/>
      <c r="DX3055" s="2"/>
      <c r="DY3055" s="2"/>
      <c r="DZ3055" s="2"/>
      <c r="EA3055" s="2"/>
      <c r="EB3055" s="2"/>
      <c r="EC3055" s="2"/>
      <c r="ED3055" s="2"/>
      <c r="EE3055" s="2"/>
      <c r="EF3055" s="2"/>
      <c r="EG3055" s="2"/>
      <c r="EH3055" s="2"/>
      <c r="EI3055" s="2"/>
      <c r="EJ3055" s="2"/>
      <c r="EK3055" s="2"/>
      <c r="EL3055" s="2"/>
      <c r="EM3055" s="2"/>
      <c r="EN3055" s="2"/>
      <c r="EO3055" s="2"/>
      <c r="EP3055" s="2"/>
      <c r="EQ3055" s="2"/>
      <c r="ER3055" s="2"/>
      <c r="ES3055" s="2"/>
      <c r="ET3055" s="2"/>
      <c r="EU3055" s="2"/>
      <c r="EV3055" s="2"/>
      <c r="EW3055" s="2"/>
      <c r="EX3055" s="2"/>
      <c r="EY3055" s="2"/>
      <c r="EZ3055" s="2"/>
      <c r="FA3055" s="2"/>
      <c r="FB3055" s="2"/>
      <c r="FC3055" s="2"/>
      <c r="FD3055" s="2"/>
      <c r="FE3055" s="2"/>
      <c r="FF3055" s="2"/>
      <c r="FG3055" s="2"/>
      <c r="FH3055" s="2"/>
      <c r="FI3055" s="2"/>
      <c r="FJ3055" s="2"/>
      <c r="FK3055" s="2"/>
      <c r="FL3055" s="2"/>
      <c r="FM3055" s="2"/>
      <c r="FN3055" s="2"/>
      <c r="FO3055" s="2"/>
      <c r="FP3055" s="2"/>
      <c r="FQ3055" s="2"/>
      <c r="FR3055" s="2"/>
      <c r="FS3055" s="2"/>
      <c r="FT3055" s="2"/>
      <c r="FU3055" s="2"/>
      <c r="FV3055" s="2"/>
      <c r="FW3055" s="2"/>
      <c r="FX3055" s="2"/>
      <c r="FY3055" s="2"/>
      <c r="FZ3055" s="2"/>
      <c r="GA3055" s="2"/>
      <c r="GB3055" s="2"/>
      <c r="GC3055" s="2"/>
      <c r="GD3055" s="2"/>
      <c r="GE3055" s="2"/>
      <c r="GF3055" s="2"/>
      <c r="GG3055" s="2"/>
      <c r="GH3055" s="2"/>
      <c r="GI3055" s="2"/>
      <c r="GJ3055" s="2"/>
      <c r="GK3055" s="2"/>
      <c r="GL3055" s="2"/>
      <c r="GM3055" s="2"/>
      <c r="GN3055" s="2"/>
      <c r="GO3055" s="2"/>
      <c r="GP3055" s="2"/>
      <c r="GQ3055" s="2"/>
      <c r="GR3055" s="2"/>
      <c r="GS3055" s="2"/>
      <c r="GT3055" s="2"/>
      <c r="GU3055" s="2"/>
      <c r="GV3055" s="2"/>
      <c r="GW3055" s="2"/>
      <c r="GX3055" s="2"/>
      <c r="GY3055" s="2"/>
      <c r="GZ3055" s="2"/>
      <c r="HA3055" s="2"/>
      <c r="HB3055" s="2"/>
      <c r="HC3055" s="2"/>
      <c r="HD3055" s="2"/>
      <c r="HE3055" s="2"/>
      <c r="HF3055" s="2"/>
      <c r="HG3055" s="2"/>
      <c r="HH3055" s="2"/>
      <c r="HI3055" s="2"/>
      <c r="HJ3055" s="2"/>
      <c r="HK3055" s="2"/>
      <c r="HL3055" s="2"/>
      <c r="HM3055" s="2"/>
      <c r="HN3055" s="2"/>
      <c r="HO3055" s="2"/>
      <c r="HP3055" s="2"/>
      <c r="HQ3055" s="2"/>
      <c r="HR3055" s="2"/>
      <c r="HS3055" s="2"/>
      <c r="HT3055" s="2"/>
      <c r="HU3055" s="2"/>
      <c r="HV3055" s="2"/>
      <c r="HW3055" s="2"/>
      <c r="HX3055" s="2"/>
      <c r="HY3055" s="2"/>
      <c r="HZ3055" s="2"/>
      <c r="IA3055" s="2"/>
      <c r="IB3055" s="2"/>
      <c r="IC3055" s="2"/>
      <c r="ID3055" s="2"/>
      <c r="IE3055" s="2"/>
      <c r="IF3055" s="2"/>
      <c r="IG3055" s="2"/>
      <c r="IH3055" s="2"/>
    </row>
    <row r="3056" s="1" customFormat="1" ht="13.5" customHeight="1" spans="1:242">
      <c r="A3056" s="9">
        <v>3053</v>
      </c>
      <c r="B3056" s="151" t="s">
        <v>3312</v>
      </c>
      <c r="C3056" s="151" t="s">
        <v>3806</v>
      </c>
      <c r="D3056" s="151" t="s">
        <v>20</v>
      </c>
      <c r="E3056" s="151" t="s">
        <v>17</v>
      </c>
      <c r="F3056" s="151">
        <v>2</v>
      </c>
      <c r="G3056" s="151">
        <v>2</v>
      </c>
      <c r="H3056" s="151" t="s">
        <v>3792</v>
      </c>
      <c r="I3056" s="151" t="s">
        <v>3806</v>
      </c>
      <c r="J3056" s="151">
        <v>220</v>
      </c>
      <c r="K3056" s="9">
        <f t="shared" si="49"/>
        <v>440</v>
      </c>
      <c r="L3056" s="50" t="s">
        <v>3325</v>
      </c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  <c r="DA3056" s="2"/>
      <c r="DB3056" s="2"/>
      <c r="DC3056" s="2"/>
      <c r="DD3056" s="2"/>
      <c r="DE3056" s="2"/>
      <c r="DF3056" s="2"/>
      <c r="DG3056" s="2"/>
      <c r="DH3056" s="2"/>
      <c r="DI3056" s="2"/>
      <c r="DJ3056" s="2"/>
      <c r="DK3056" s="2"/>
      <c r="DL3056" s="2"/>
      <c r="DM3056" s="2"/>
      <c r="DN3056" s="2"/>
      <c r="DO3056" s="2"/>
      <c r="DP3056" s="2"/>
      <c r="DQ3056" s="2"/>
      <c r="DR3056" s="2"/>
      <c r="DS3056" s="2"/>
      <c r="DT3056" s="2"/>
      <c r="DU3056" s="2"/>
      <c r="DV3056" s="2"/>
      <c r="DW3056" s="2"/>
      <c r="DX3056" s="2"/>
      <c r="DY3056" s="2"/>
      <c r="DZ3056" s="2"/>
      <c r="EA3056" s="2"/>
      <c r="EB3056" s="2"/>
      <c r="EC3056" s="2"/>
      <c r="ED3056" s="2"/>
      <c r="EE3056" s="2"/>
      <c r="EF3056" s="2"/>
      <c r="EG3056" s="2"/>
      <c r="EH3056" s="2"/>
      <c r="EI3056" s="2"/>
      <c r="EJ3056" s="2"/>
      <c r="EK3056" s="2"/>
      <c r="EL3056" s="2"/>
      <c r="EM3056" s="2"/>
      <c r="EN3056" s="2"/>
      <c r="EO3056" s="2"/>
      <c r="EP3056" s="2"/>
      <c r="EQ3056" s="2"/>
      <c r="ER3056" s="2"/>
      <c r="ES3056" s="2"/>
      <c r="ET3056" s="2"/>
      <c r="EU3056" s="2"/>
      <c r="EV3056" s="2"/>
      <c r="EW3056" s="2"/>
      <c r="EX3056" s="2"/>
      <c r="EY3056" s="2"/>
      <c r="EZ3056" s="2"/>
      <c r="FA3056" s="2"/>
      <c r="FB3056" s="2"/>
      <c r="FC3056" s="2"/>
      <c r="FD3056" s="2"/>
      <c r="FE3056" s="2"/>
      <c r="FF3056" s="2"/>
      <c r="FG3056" s="2"/>
      <c r="FH3056" s="2"/>
      <c r="FI3056" s="2"/>
      <c r="FJ3056" s="2"/>
      <c r="FK3056" s="2"/>
      <c r="FL3056" s="2"/>
      <c r="FM3056" s="2"/>
      <c r="FN3056" s="2"/>
      <c r="FO3056" s="2"/>
      <c r="FP3056" s="2"/>
      <c r="FQ3056" s="2"/>
      <c r="FR3056" s="2"/>
      <c r="FS3056" s="2"/>
      <c r="FT3056" s="2"/>
      <c r="FU3056" s="2"/>
      <c r="FV3056" s="2"/>
      <c r="FW3056" s="2"/>
      <c r="FX3056" s="2"/>
      <c r="FY3056" s="2"/>
      <c r="FZ3056" s="2"/>
      <c r="GA3056" s="2"/>
      <c r="GB3056" s="2"/>
      <c r="GC3056" s="2"/>
      <c r="GD3056" s="2"/>
      <c r="GE3056" s="2"/>
      <c r="GF3056" s="2"/>
      <c r="GG3056" s="2"/>
      <c r="GH3056" s="2"/>
      <c r="GI3056" s="2"/>
      <c r="GJ3056" s="2"/>
      <c r="GK3056" s="2"/>
      <c r="GL3056" s="2"/>
      <c r="GM3056" s="2"/>
      <c r="GN3056" s="2"/>
      <c r="GO3056" s="2"/>
      <c r="GP3056" s="2"/>
      <c r="GQ3056" s="2"/>
      <c r="GR3056" s="2"/>
      <c r="GS3056" s="2"/>
      <c r="GT3056" s="2"/>
      <c r="GU3056" s="2"/>
      <c r="GV3056" s="2"/>
      <c r="GW3056" s="2"/>
      <c r="GX3056" s="2"/>
      <c r="GY3056" s="2"/>
      <c r="GZ3056" s="2"/>
      <c r="HA3056" s="2"/>
      <c r="HB3056" s="2"/>
      <c r="HC3056" s="2"/>
      <c r="HD3056" s="2"/>
      <c r="HE3056" s="2"/>
      <c r="HF3056" s="2"/>
      <c r="HG3056" s="2"/>
      <c r="HH3056" s="2"/>
      <c r="HI3056" s="2"/>
      <c r="HJ3056" s="2"/>
      <c r="HK3056" s="2"/>
      <c r="HL3056" s="2"/>
      <c r="HM3056" s="2"/>
      <c r="HN3056" s="2"/>
      <c r="HO3056" s="2"/>
      <c r="HP3056" s="2"/>
      <c r="HQ3056" s="2"/>
      <c r="HR3056" s="2"/>
      <c r="HS3056" s="2"/>
      <c r="HT3056" s="2"/>
      <c r="HU3056" s="2"/>
      <c r="HV3056" s="2"/>
      <c r="HW3056" s="2"/>
      <c r="HX3056" s="2"/>
      <c r="HY3056" s="2"/>
      <c r="HZ3056" s="2"/>
      <c r="IA3056" s="2"/>
      <c r="IB3056" s="2"/>
      <c r="IC3056" s="2"/>
      <c r="ID3056" s="2"/>
      <c r="IE3056" s="2"/>
      <c r="IF3056" s="2"/>
      <c r="IG3056" s="2"/>
      <c r="IH3056" s="2"/>
    </row>
    <row r="3057" s="1" customFormat="1" ht="13.5" customHeight="1" spans="1:242">
      <c r="A3057" s="9">
        <v>3054</v>
      </c>
      <c r="B3057" s="151" t="s">
        <v>3312</v>
      </c>
      <c r="C3057" s="151" t="s">
        <v>3807</v>
      </c>
      <c r="D3057" s="151" t="s">
        <v>20</v>
      </c>
      <c r="E3057" s="151" t="s">
        <v>17</v>
      </c>
      <c r="F3057" s="151">
        <v>2</v>
      </c>
      <c r="G3057" s="151">
        <v>2</v>
      </c>
      <c r="H3057" s="151" t="s">
        <v>3792</v>
      </c>
      <c r="I3057" s="151" t="s">
        <v>3807</v>
      </c>
      <c r="J3057" s="151">
        <v>220</v>
      </c>
      <c r="K3057" s="9">
        <f t="shared" si="49"/>
        <v>440</v>
      </c>
      <c r="L3057" s="50" t="s">
        <v>3325</v>
      </c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  <c r="DA3057" s="2"/>
      <c r="DB3057" s="2"/>
      <c r="DC3057" s="2"/>
      <c r="DD3057" s="2"/>
      <c r="DE3057" s="2"/>
      <c r="DF3057" s="2"/>
      <c r="DG3057" s="2"/>
      <c r="DH3057" s="2"/>
      <c r="DI3057" s="2"/>
      <c r="DJ3057" s="2"/>
      <c r="DK3057" s="2"/>
      <c r="DL3057" s="2"/>
      <c r="DM3057" s="2"/>
      <c r="DN3057" s="2"/>
      <c r="DO3057" s="2"/>
      <c r="DP3057" s="2"/>
      <c r="DQ3057" s="2"/>
      <c r="DR3057" s="2"/>
      <c r="DS3057" s="2"/>
      <c r="DT3057" s="2"/>
      <c r="DU3057" s="2"/>
      <c r="DV3057" s="2"/>
      <c r="DW3057" s="2"/>
      <c r="DX3057" s="2"/>
      <c r="DY3057" s="2"/>
      <c r="DZ3057" s="2"/>
      <c r="EA3057" s="2"/>
      <c r="EB3057" s="2"/>
      <c r="EC3057" s="2"/>
      <c r="ED3057" s="2"/>
      <c r="EE3057" s="2"/>
      <c r="EF3057" s="2"/>
      <c r="EG3057" s="2"/>
      <c r="EH3057" s="2"/>
      <c r="EI3057" s="2"/>
      <c r="EJ3057" s="2"/>
      <c r="EK3057" s="2"/>
      <c r="EL3057" s="2"/>
      <c r="EM3057" s="2"/>
      <c r="EN3057" s="2"/>
      <c r="EO3057" s="2"/>
      <c r="EP3057" s="2"/>
      <c r="EQ3057" s="2"/>
      <c r="ER3057" s="2"/>
      <c r="ES3057" s="2"/>
      <c r="ET3057" s="2"/>
      <c r="EU3057" s="2"/>
      <c r="EV3057" s="2"/>
      <c r="EW3057" s="2"/>
      <c r="EX3057" s="2"/>
      <c r="EY3057" s="2"/>
      <c r="EZ3057" s="2"/>
      <c r="FA3057" s="2"/>
      <c r="FB3057" s="2"/>
      <c r="FC3057" s="2"/>
      <c r="FD3057" s="2"/>
      <c r="FE3057" s="2"/>
      <c r="FF3057" s="2"/>
      <c r="FG3057" s="2"/>
      <c r="FH3057" s="2"/>
      <c r="FI3057" s="2"/>
      <c r="FJ3057" s="2"/>
      <c r="FK3057" s="2"/>
      <c r="FL3057" s="2"/>
      <c r="FM3057" s="2"/>
      <c r="FN3057" s="2"/>
      <c r="FO3057" s="2"/>
      <c r="FP3057" s="2"/>
      <c r="FQ3057" s="2"/>
      <c r="FR3057" s="2"/>
      <c r="FS3057" s="2"/>
      <c r="FT3057" s="2"/>
      <c r="FU3057" s="2"/>
      <c r="FV3057" s="2"/>
      <c r="FW3057" s="2"/>
      <c r="FX3057" s="2"/>
      <c r="FY3057" s="2"/>
      <c r="FZ3057" s="2"/>
      <c r="GA3057" s="2"/>
      <c r="GB3057" s="2"/>
      <c r="GC3057" s="2"/>
      <c r="GD3057" s="2"/>
      <c r="GE3057" s="2"/>
      <c r="GF3057" s="2"/>
      <c r="GG3057" s="2"/>
      <c r="GH3057" s="2"/>
      <c r="GI3057" s="2"/>
      <c r="GJ3057" s="2"/>
      <c r="GK3057" s="2"/>
      <c r="GL3057" s="2"/>
      <c r="GM3057" s="2"/>
      <c r="GN3057" s="2"/>
      <c r="GO3057" s="2"/>
      <c r="GP3057" s="2"/>
      <c r="GQ3057" s="2"/>
      <c r="GR3057" s="2"/>
      <c r="GS3057" s="2"/>
      <c r="GT3057" s="2"/>
      <c r="GU3057" s="2"/>
      <c r="GV3057" s="2"/>
      <c r="GW3057" s="2"/>
      <c r="GX3057" s="2"/>
      <c r="GY3057" s="2"/>
      <c r="GZ3057" s="2"/>
      <c r="HA3057" s="2"/>
      <c r="HB3057" s="2"/>
      <c r="HC3057" s="2"/>
      <c r="HD3057" s="2"/>
      <c r="HE3057" s="2"/>
      <c r="HF3057" s="2"/>
      <c r="HG3057" s="2"/>
      <c r="HH3057" s="2"/>
      <c r="HI3057" s="2"/>
      <c r="HJ3057" s="2"/>
      <c r="HK3057" s="2"/>
      <c r="HL3057" s="2"/>
      <c r="HM3057" s="2"/>
      <c r="HN3057" s="2"/>
      <c r="HO3057" s="2"/>
      <c r="HP3057" s="2"/>
      <c r="HQ3057" s="2"/>
      <c r="HR3057" s="2"/>
      <c r="HS3057" s="2"/>
      <c r="HT3057" s="2"/>
      <c r="HU3057" s="2"/>
      <c r="HV3057" s="2"/>
      <c r="HW3057" s="2"/>
      <c r="HX3057" s="2"/>
      <c r="HY3057" s="2"/>
      <c r="HZ3057" s="2"/>
      <c r="IA3057" s="2"/>
      <c r="IB3057" s="2"/>
      <c r="IC3057" s="2"/>
      <c r="ID3057" s="2"/>
      <c r="IE3057" s="2"/>
      <c r="IF3057" s="2"/>
      <c r="IG3057" s="2"/>
      <c r="IH3057" s="2"/>
    </row>
    <row r="3058" s="1" customFormat="1" ht="13.5" customHeight="1" spans="1:242">
      <c r="A3058" s="9">
        <v>3055</v>
      </c>
      <c r="B3058" s="151" t="s">
        <v>3312</v>
      </c>
      <c r="C3058" s="151" t="s">
        <v>3808</v>
      </c>
      <c r="D3058" s="151" t="s">
        <v>16</v>
      </c>
      <c r="E3058" s="151" t="s">
        <v>17</v>
      </c>
      <c r="F3058" s="151">
        <v>2</v>
      </c>
      <c r="G3058" s="151">
        <v>2</v>
      </c>
      <c r="H3058" s="151" t="s">
        <v>3792</v>
      </c>
      <c r="I3058" s="151" t="s">
        <v>3808</v>
      </c>
      <c r="J3058" s="151">
        <v>220</v>
      </c>
      <c r="K3058" s="9">
        <f t="shared" si="49"/>
        <v>440</v>
      </c>
      <c r="L3058" s="50" t="s">
        <v>3325</v>
      </c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  <c r="DA3058" s="2"/>
      <c r="DB3058" s="2"/>
      <c r="DC3058" s="2"/>
      <c r="DD3058" s="2"/>
      <c r="DE3058" s="2"/>
      <c r="DF3058" s="2"/>
      <c r="DG3058" s="2"/>
      <c r="DH3058" s="2"/>
      <c r="DI3058" s="2"/>
      <c r="DJ3058" s="2"/>
      <c r="DK3058" s="2"/>
      <c r="DL3058" s="2"/>
      <c r="DM3058" s="2"/>
      <c r="DN3058" s="2"/>
      <c r="DO3058" s="2"/>
      <c r="DP3058" s="2"/>
      <c r="DQ3058" s="2"/>
      <c r="DR3058" s="2"/>
      <c r="DS3058" s="2"/>
      <c r="DT3058" s="2"/>
      <c r="DU3058" s="2"/>
      <c r="DV3058" s="2"/>
      <c r="DW3058" s="2"/>
      <c r="DX3058" s="2"/>
      <c r="DY3058" s="2"/>
      <c r="DZ3058" s="2"/>
      <c r="EA3058" s="2"/>
      <c r="EB3058" s="2"/>
      <c r="EC3058" s="2"/>
      <c r="ED3058" s="2"/>
      <c r="EE3058" s="2"/>
      <c r="EF3058" s="2"/>
      <c r="EG3058" s="2"/>
      <c r="EH3058" s="2"/>
      <c r="EI3058" s="2"/>
      <c r="EJ3058" s="2"/>
      <c r="EK3058" s="2"/>
      <c r="EL3058" s="2"/>
      <c r="EM3058" s="2"/>
      <c r="EN3058" s="2"/>
      <c r="EO3058" s="2"/>
      <c r="EP3058" s="2"/>
      <c r="EQ3058" s="2"/>
      <c r="ER3058" s="2"/>
      <c r="ES3058" s="2"/>
      <c r="ET3058" s="2"/>
      <c r="EU3058" s="2"/>
      <c r="EV3058" s="2"/>
      <c r="EW3058" s="2"/>
      <c r="EX3058" s="2"/>
      <c r="EY3058" s="2"/>
      <c r="EZ3058" s="2"/>
      <c r="FA3058" s="2"/>
      <c r="FB3058" s="2"/>
      <c r="FC3058" s="2"/>
      <c r="FD3058" s="2"/>
      <c r="FE3058" s="2"/>
      <c r="FF3058" s="2"/>
      <c r="FG3058" s="2"/>
      <c r="FH3058" s="2"/>
      <c r="FI3058" s="2"/>
      <c r="FJ3058" s="2"/>
      <c r="FK3058" s="2"/>
      <c r="FL3058" s="2"/>
      <c r="FM3058" s="2"/>
      <c r="FN3058" s="2"/>
      <c r="FO3058" s="2"/>
      <c r="FP3058" s="2"/>
      <c r="FQ3058" s="2"/>
      <c r="FR3058" s="2"/>
      <c r="FS3058" s="2"/>
      <c r="FT3058" s="2"/>
      <c r="FU3058" s="2"/>
      <c r="FV3058" s="2"/>
      <c r="FW3058" s="2"/>
      <c r="FX3058" s="2"/>
      <c r="FY3058" s="2"/>
      <c r="FZ3058" s="2"/>
      <c r="GA3058" s="2"/>
      <c r="GB3058" s="2"/>
      <c r="GC3058" s="2"/>
      <c r="GD3058" s="2"/>
      <c r="GE3058" s="2"/>
      <c r="GF3058" s="2"/>
      <c r="GG3058" s="2"/>
      <c r="GH3058" s="2"/>
      <c r="GI3058" s="2"/>
      <c r="GJ3058" s="2"/>
      <c r="GK3058" s="2"/>
      <c r="GL3058" s="2"/>
      <c r="GM3058" s="2"/>
      <c r="GN3058" s="2"/>
      <c r="GO3058" s="2"/>
      <c r="GP3058" s="2"/>
      <c r="GQ3058" s="2"/>
      <c r="GR3058" s="2"/>
      <c r="GS3058" s="2"/>
      <c r="GT3058" s="2"/>
      <c r="GU3058" s="2"/>
      <c r="GV3058" s="2"/>
      <c r="GW3058" s="2"/>
      <c r="GX3058" s="2"/>
      <c r="GY3058" s="2"/>
      <c r="GZ3058" s="2"/>
      <c r="HA3058" s="2"/>
      <c r="HB3058" s="2"/>
      <c r="HC3058" s="2"/>
      <c r="HD3058" s="2"/>
      <c r="HE3058" s="2"/>
      <c r="HF3058" s="2"/>
      <c r="HG3058" s="2"/>
      <c r="HH3058" s="2"/>
      <c r="HI3058" s="2"/>
      <c r="HJ3058" s="2"/>
      <c r="HK3058" s="2"/>
      <c r="HL3058" s="2"/>
      <c r="HM3058" s="2"/>
      <c r="HN3058" s="2"/>
      <c r="HO3058" s="2"/>
      <c r="HP3058" s="2"/>
      <c r="HQ3058" s="2"/>
      <c r="HR3058" s="2"/>
      <c r="HS3058" s="2"/>
      <c r="HT3058" s="2"/>
      <c r="HU3058" s="2"/>
      <c r="HV3058" s="2"/>
      <c r="HW3058" s="2"/>
      <c r="HX3058" s="2"/>
      <c r="HY3058" s="2"/>
      <c r="HZ3058" s="2"/>
      <c r="IA3058" s="2"/>
      <c r="IB3058" s="2"/>
      <c r="IC3058" s="2"/>
      <c r="ID3058" s="2"/>
      <c r="IE3058" s="2"/>
      <c r="IF3058" s="2"/>
      <c r="IG3058" s="2"/>
      <c r="IH3058" s="2"/>
    </row>
    <row r="3059" s="1" customFormat="1" ht="13.5" customHeight="1" spans="1:242">
      <c r="A3059" s="9">
        <v>3056</v>
      </c>
      <c r="B3059" s="151" t="s">
        <v>3312</v>
      </c>
      <c r="C3059" s="151" t="s">
        <v>3809</v>
      </c>
      <c r="D3059" s="151" t="s">
        <v>16</v>
      </c>
      <c r="E3059" s="151" t="s">
        <v>17</v>
      </c>
      <c r="F3059" s="151">
        <v>1</v>
      </c>
      <c r="G3059" s="151">
        <v>1</v>
      </c>
      <c r="H3059" s="151" t="s">
        <v>3475</v>
      </c>
      <c r="I3059" s="151" t="s">
        <v>3809</v>
      </c>
      <c r="J3059" s="151">
        <v>220</v>
      </c>
      <c r="K3059" s="9">
        <f t="shared" si="49"/>
        <v>220</v>
      </c>
      <c r="L3059" s="50" t="s">
        <v>3325</v>
      </c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  <c r="DA3059" s="2"/>
      <c r="DB3059" s="2"/>
      <c r="DC3059" s="2"/>
      <c r="DD3059" s="2"/>
      <c r="DE3059" s="2"/>
      <c r="DF3059" s="2"/>
      <c r="DG3059" s="2"/>
      <c r="DH3059" s="2"/>
      <c r="DI3059" s="2"/>
      <c r="DJ3059" s="2"/>
      <c r="DK3059" s="2"/>
      <c r="DL3059" s="2"/>
      <c r="DM3059" s="2"/>
      <c r="DN3059" s="2"/>
      <c r="DO3059" s="2"/>
      <c r="DP3059" s="2"/>
      <c r="DQ3059" s="2"/>
      <c r="DR3059" s="2"/>
      <c r="DS3059" s="2"/>
      <c r="DT3059" s="2"/>
      <c r="DU3059" s="2"/>
      <c r="DV3059" s="2"/>
      <c r="DW3059" s="2"/>
      <c r="DX3059" s="2"/>
      <c r="DY3059" s="2"/>
      <c r="DZ3059" s="2"/>
      <c r="EA3059" s="2"/>
      <c r="EB3059" s="2"/>
      <c r="EC3059" s="2"/>
      <c r="ED3059" s="2"/>
      <c r="EE3059" s="2"/>
      <c r="EF3059" s="2"/>
      <c r="EG3059" s="2"/>
      <c r="EH3059" s="2"/>
      <c r="EI3059" s="2"/>
      <c r="EJ3059" s="2"/>
      <c r="EK3059" s="2"/>
      <c r="EL3059" s="2"/>
      <c r="EM3059" s="2"/>
      <c r="EN3059" s="2"/>
      <c r="EO3059" s="2"/>
      <c r="EP3059" s="2"/>
      <c r="EQ3059" s="2"/>
      <c r="ER3059" s="2"/>
      <c r="ES3059" s="2"/>
      <c r="ET3059" s="2"/>
      <c r="EU3059" s="2"/>
      <c r="EV3059" s="2"/>
      <c r="EW3059" s="2"/>
      <c r="EX3059" s="2"/>
      <c r="EY3059" s="2"/>
      <c r="EZ3059" s="2"/>
      <c r="FA3059" s="2"/>
      <c r="FB3059" s="2"/>
      <c r="FC3059" s="2"/>
      <c r="FD3059" s="2"/>
      <c r="FE3059" s="2"/>
      <c r="FF3059" s="2"/>
      <c r="FG3059" s="2"/>
      <c r="FH3059" s="2"/>
      <c r="FI3059" s="2"/>
      <c r="FJ3059" s="2"/>
      <c r="FK3059" s="2"/>
      <c r="FL3059" s="2"/>
      <c r="FM3059" s="2"/>
      <c r="FN3059" s="2"/>
      <c r="FO3059" s="2"/>
      <c r="FP3059" s="2"/>
      <c r="FQ3059" s="2"/>
      <c r="FR3059" s="2"/>
      <c r="FS3059" s="2"/>
      <c r="FT3059" s="2"/>
      <c r="FU3059" s="2"/>
      <c r="FV3059" s="2"/>
      <c r="FW3059" s="2"/>
      <c r="FX3059" s="2"/>
      <c r="FY3059" s="2"/>
      <c r="FZ3059" s="2"/>
      <c r="GA3059" s="2"/>
      <c r="GB3059" s="2"/>
      <c r="GC3059" s="2"/>
      <c r="GD3059" s="2"/>
      <c r="GE3059" s="2"/>
      <c r="GF3059" s="2"/>
      <c r="GG3059" s="2"/>
      <c r="GH3059" s="2"/>
      <c r="GI3059" s="2"/>
      <c r="GJ3059" s="2"/>
      <c r="GK3059" s="2"/>
      <c r="GL3059" s="2"/>
      <c r="GM3059" s="2"/>
      <c r="GN3059" s="2"/>
      <c r="GO3059" s="2"/>
      <c r="GP3059" s="2"/>
      <c r="GQ3059" s="2"/>
      <c r="GR3059" s="2"/>
      <c r="GS3059" s="2"/>
      <c r="GT3059" s="2"/>
      <c r="GU3059" s="2"/>
      <c r="GV3059" s="2"/>
      <c r="GW3059" s="2"/>
      <c r="GX3059" s="2"/>
      <c r="GY3059" s="2"/>
      <c r="GZ3059" s="2"/>
      <c r="HA3059" s="2"/>
      <c r="HB3059" s="2"/>
      <c r="HC3059" s="2"/>
      <c r="HD3059" s="2"/>
      <c r="HE3059" s="2"/>
      <c r="HF3059" s="2"/>
      <c r="HG3059" s="2"/>
      <c r="HH3059" s="2"/>
      <c r="HI3059" s="2"/>
      <c r="HJ3059" s="2"/>
      <c r="HK3059" s="2"/>
      <c r="HL3059" s="2"/>
      <c r="HM3059" s="2"/>
      <c r="HN3059" s="2"/>
      <c r="HO3059" s="2"/>
      <c r="HP3059" s="2"/>
      <c r="HQ3059" s="2"/>
      <c r="HR3059" s="2"/>
      <c r="HS3059" s="2"/>
      <c r="HT3059" s="2"/>
      <c r="HU3059" s="2"/>
      <c r="HV3059" s="2"/>
      <c r="HW3059" s="2"/>
      <c r="HX3059" s="2"/>
      <c r="HY3059" s="2"/>
      <c r="HZ3059" s="2"/>
      <c r="IA3059" s="2"/>
      <c r="IB3059" s="2"/>
      <c r="IC3059" s="2"/>
      <c r="ID3059" s="2"/>
      <c r="IE3059" s="2"/>
      <c r="IF3059" s="2"/>
      <c r="IG3059" s="2"/>
      <c r="IH3059" s="2"/>
    </row>
    <row r="3060" s="1" customFormat="1" ht="13.5" customHeight="1" spans="1:242">
      <c r="A3060" s="9">
        <v>3057</v>
      </c>
      <c r="B3060" s="151" t="s">
        <v>3312</v>
      </c>
      <c r="C3060" s="151" t="s">
        <v>3810</v>
      </c>
      <c r="D3060" s="151" t="s">
        <v>20</v>
      </c>
      <c r="E3060" s="151" t="s">
        <v>17</v>
      </c>
      <c r="F3060" s="151">
        <v>1</v>
      </c>
      <c r="G3060" s="151">
        <v>1</v>
      </c>
      <c r="H3060" s="151" t="s">
        <v>3475</v>
      </c>
      <c r="I3060" s="151" t="s">
        <v>3810</v>
      </c>
      <c r="J3060" s="151">
        <v>220</v>
      </c>
      <c r="K3060" s="9">
        <f t="shared" si="49"/>
        <v>220</v>
      </c>
      <c r="L3060" s="50" t="s">
        <v>3325</v>
      </c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  <c r="DA3060" s="2"/>
      <c r="DB3060" s="2"/>
      <c r="DC3060" s="2"/>
      <c r="DD3060" s="2"/>
      <c r="DE3060" s="2"/>
      <c r="DF3060" s="2"/>
      <c r="DG3060" s="2"/>
      <c r="DH3060" s="2"/>
      <c r="DI3060" s="2"/>
      <c r="DJ3060" s="2"/>
      <c r="DK3060" s="2"/>
      <c r="DL3060" s="2"/>
      <c r="DM3060" s="2"/>
      <c r="DN3060" s="2"/>
      <c r="DO3060" s="2"/>
      <c r="DP3060" s="2"/>
      <c r="DQ3060" s="2"/>
      <c r="DR3060" s="2"/>
      <c r="DS3060" s="2"/>
      <c r="DT3060" s="2"/>
      <c r="DU3060" s="2"/>
      <c r="DV3060" s="2"/>
      <c r="DW3060" s="2"/>
      <c r="DX3060" s="2"/>
      <c r="DY3060" s="2"/>
      <c r="DZ3060" s="2"/>
      <c r="EA3060" s="2"/>
      <c r="EB3060" s="2"/>
      <c r="EC3060" s="2"/>
      <c r="ED3060" s="2"/>
      <c r="EE3060" s="2"/>
      <c r="EF3060" s="2"/>
      <c r="EG3060" s="2"/>
      <c r="EH3060" s="2"/>
      <c r="EI3060" s="2"/>
      <c r="EJ3060" s="2"/>
      <c r="EK3060" s="2"/>
      <c r="EL3060" s="2"/>
      <c r="EM3060" s="2"/>
      <c r="EN3060" s="2"/>
      <c r="EO3060" s="2"/>
      <c r="EP3060" s="2"/>
      <c r="EQ3060" s="2"/>
      <c r="ER3060" s="2"/>
      <c r="ES3060" s="2"/>
      <c r="ET3060" s="2"/>
      <c r="EU3060" s="2"/>
      <c r="EV3060" s="2"/>
      <c r="EW3060" s="2"/>
      <c r="EX3060" s="2"/>
      <c r="EY3060" s="2"/>
      <c r="EZ3060" s="2"/>
      <c r="FA3060" s="2"/>
      <c r="FB3060" s="2"/>
      <c r="FC3060" s="2"/>
      <c r="FD3060" s="2"/>
      <c r="FE3060" s="2"/>
      <c r="FF3060" s="2"/>
      <c r="FG3060" s="2"/>
      <c r="FH3060" s="2"/>
      <c r="FI3060" s="2"/>
      <c r="FJ3060" s="2"/>
      <c r="FK3060" s="2"/>
      <c r="FL3060" s="2"/>
      <c r="FM3060" s="2"/>
      <c r="FN3060" s="2"/>
      <c r="FO3060" s="2"/>
      <c r="FP3060" s="2"/>
      <c r="FQ3060" s="2"/>
      <c r="FR3060" s="2"/>
      <c r="FS3060" s="2"/>
      <c r="FT3060" s="2"/>
      <c r="FU3060" s="2"/>
      <c r="FV3060" s="2"/>
      <c r="FW3060" s="2"/>
      <c r="FX3060" s="2"/>
      <c r="FY3060" s="2"/>
      <c r="FZ3060" s="2"/>
      <c r="GA3060" s="2"/>
      <c r="GB3060" s="2"/>
      <c r="GC3060" s="2"/>
      <c r="GD3060" s="2"/>
      <c r="GE3060" s="2"/>
      <c r="GF3060" s="2"/>
      <c r="GG3060" s="2"/>
      <c r="GH3060" s="2"/>
      <c r="GI3060" s="2"/>
      <c r="GJ3060" s="2"/>
      <c r="GK3060" s="2"/>
      <c r="GL3060" s="2"/>
      <c r="GM3060" s="2"/>
      <c r="GN3060" s="2"/>
      <c r="GO3060" s="2"/>
      <c r="GP3060" s="2"/>
      <c r="GQ3060" s="2"/>
      <c r="GR3060" s="2"/>
      <c r="GS3060" s="2"/>
      <c r="GT3060" s="2"/>
      <c r="GU3060" s="2"/>
      <c r="GV3060" s="2"/>
      <c r="GW3060" s="2"/>
      <c r="GX3060" s="2"/>
      <c r="GY3060" s="2"/>
      <c r="GZ3060" s="2"/>
      <c r="HA3060" s="2"/>
      <c r="HB3060" s="2"/>
      <c r="HC3060" s="2"/>
      <c r="HD3060" s="2"/>
      <c r="HE3060" s="2"/>
      <c r="HF3060" s="2"/>
      <c r="HG3060" s="2"/>
      <c r="HH3060" s="2"/>
      <c r="HI3060" s="2"/>
      <c r="HJ3060" s="2"/>
      <c r="HK3060" s="2"/>
      <c r="HL3060" s="2"/>
      <c r="HM3060" s="2"/>
      <c r="HN3060" s="2"/>
      <c r="HO3060" s="2"/>
      <c r="HP3060" s="2"/>
      <c r="HQ3060" s="2"/>
      <c r="HR3060" s="2"/>
      <c r="HS3060" s="2"/>
      <c r="HT3060" s="2"/>
      <c r="HU3060" s="2"/>
      <c r="HV3060" s="2"/>
      <c r="HW3060" s="2"/>
      <c r="HX3060" s="2"/>
      <c r="HY3060" s="2"/>
      <c r="HZ3060" s="2"/>
      <c r="IA3060" s="2"/>
      <c r="IB3060" s="2"/>
      <c r="IC3060" s="2"/>
      <c r="ID3060" s="2"/>
      <c r="IE3060" s="2"/>
      <c r="IF3060" s="2"/>
      <c r="IG3060" s="2"/>
      <c r="IH3060" s="2"/>
    </row>
    <row r="3061" s="1" customFormat="1" ht="13.5" customHeight="1" spans="1:242">
      <c r="A3061" s="9">
        <v>3058</v>
      </c>
      <c r="B3061" s="151" t="s">
        <v>3312</v>
      </c>
      <c r="C3061" s="151" t="s">
        <v>3811</v>
      </c>
      <c r="D3061" s="151" t="s">
        <v>16</v>
      </c>
      <c r="E3061" s="151" t="s">
        <v>17</v>
      </c>
      <c r="F3061" s="151">
        <v>2</v>
      </c>
      <c r="G3061" s="151">
        <v>2</v>
      </c>
      <c r="H3061" s="151" t="s">
        <v>3812</v>
      </c>
      <c r="I3061" s="151" t="s">
        <v>3811</v>
      </c>
      <c r="J3061" s="151">
        <v>270</v>
      </c>
      <c r="K3061" s="9">
        <f t="shared" si="49"/>
        <v>540</v>
      </c>
      <c r="L3061" s="50" t="s">
        <v>3325</v>
      </c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  <c r="DA3061" s="2"/>
      <c r="DB3061" s="2"/>
      <c r="DC3061" s="2"/>
      <c r="DD3061" s="2"/>
      <c r="DE3061" s="2"/>
      <c r="DF3061" s="2"/>
      <c r="DG3061" s="2"/>
      <c r="DH3061" s="2"/>
      <c r="DI3061" s="2"/>
      <c r="DJ3061" s="2"/>
      <c r="DK3061" s="2"/>
      <c r="DL3061" s="2"/>
      <c r="DM3061" s="2"/>
      <c r="DN3061" s="2"/>
      <c r="DO3061" s="2"/>
      <c r="DP3061" s="2"/>
      <c r="DQ3061" s="2"/>
      <c r="DR3061" s="2"/>
      <c r="DS3061" s="2"/>
      <c r="DT3061" s="2"/>
      <c r="DU3061" s="2"/>
      <c r="DV3061" s="2"/>
      <c r="DW3061" s="2"/>
      <c r="DX3061" s="2"/>
      <c r="DY3061" s="2"/>
      <c r="DZ3061" s="2"/>
      <c r="EA3061" s="2"/>
      <c r="EB3061" s="2"/>
      <c r="EC3061" s="2"/>
      <c r="ED3061" s="2"/>
      <c r="EE3061" s="2"/>
      <c r="EF3061" s="2"/>
      <c r="EG3061" s="2"/>
      <c r="EH3061" s="2"/>
      <c r="EI3061" s="2"/>
      <c r="EJ3061" s="2"/>
      <c r="EK3061" s="2"/>
      <c r="EL3061" s="2"/>
      <c r="EM3061" s="2"/>
      <c r="EN3061" s="2"/>
      <c r="EO3061" s="2"/>
      <c r="EP3061" s="2"/>
      <c r="EQ3061" s="2"/>
      <c r="ER3061" s="2"/>
      <c r="ES3061" s="2"/>
      <c r="ET3061" s="2"/>
      <c r="EU3061" s="2"/>
      <c r="EV3061" s="2"/>
      <c r="EW3061" s="2"/>
      <c r="EX3061" s="2"/>
      <c r="EY3061" s="2"/>
      <c r="EZ3061" s="2"/>
      <c r="FA3061" s="2"/>
      <c r="FB3061" s="2"/>
      <c r="FC3061" s="2"/>
      <c r="FD3061" s="2"/>
      <c r="FE3061" s="2"/>
      <c r="FF3061" s="2"/>
      <c r="FG3061" s="2"/>
      <c r="FH3061" s="2"/>
      <c r="FI3061" s="2"/>
      <c r="FJ3061" s="2"/>
      <c r="FK3061" s="2"/>
      <c r="FL3061" s="2"/>
      <c r="FM3061" s="2"/>
      <c r="FN3061" s="2"/>
      <c r="FO3061" s="2"/>
      <c r="FP3061" s="2"/>
      <c r="FQ3061" s="2"/>
      <c r="FR3061" s="2"/>
      <c r="FS3061" s="2"/>
      <c r="FT3061" s="2"/>
      <c r="FU3061" s="2"/>
      <c r="FV3061" s="2"/>
      <c r="FW3061" s="2"/>
      <c r="FX3061" s="2"/>
      <c r="FY3061" s="2"/>
      <c r="FZ3061" s="2"/>
      <c r="GA3061" s="2"/>
      <c r="GB3061" s="2"/>
      <c r="GC3061" s="2"/>
      <c r="GD3061" s="2"/>
      <c r="GE3061" s="2"/>
      <c r="GF3061" s="2"/>
      <c r="GG3061" s="2"/>
      <c r="GH3061" s="2"/>
      <c r="GI3061" s="2"/>
      <c r="GJ3061" s="2"/>
      <c r="GK3061" s="2"/>
      <c r="GL3061" s="2"/>
      <c r="GM3061" s="2"/>
      <c r="GN3061" s="2"/>
      <c r="GO3061" s="2"/>
      <c r="GP3061" s="2"/>
      <c r="GQ3061" s="2"/>
      <c r="GR3061" s="2"/>
      <c r="GS3061" s="2"/>
      <c r="GT3061" s="2"/>
      <c r="GU3061" s="2"/>
      <c r="GV3061" s="2"/>
      <c r="GW3061" s="2"/>
      <c r="GX3061" s="2"/>
      <c r="GY3061" s="2"/>
      <c r="GZ3061" s="2"/>
      <c r="HA3061" s="2"/>
      <c r="HB3061" s="2"/>
      <c r="HC3061" s="2"/>
      <c r="HD3061" s="2"/>
      <c r="HE3061" s="2"/>
      <c r="HF3061" s="2"/>
      <c r="HG3061" s="2"/>
      <c r="HH3061" s="2"/>
      <c r="HI3061" s="2"/>
      <c r="HJ3061" s="2"/>
      <c r="HK3061" s="2"/>
      <c r="HL3061" s="2"/>
      <c r="HM3061" s="2"/>
      <c r="HN3061" s="2"/>
      <c r="HO3061" s="2"/>
      <c r="HP3061" s="2"/>
      <c r="HQ3061" s="2"/>
      <c r="HR3061" s="2"/>
      <c r="HS3061" s="2"/>
      <c r="HT3061" s="2"/>
      <c r="HU3061" s="2"/>
      <c r="HV3061" s="2"/>
      <c r="HW3061" s="2"/>
      <c r="HX3061" s="2"/>
      <c r="HY3061" s="2"/>
      <c r="HZ3061" s="2"/>
      <c r="IA3061" s="2"/>
      <c r="IB3061" s="2"/>
      <c r="IC3061" s="2"/>
      <c r="ID3061" s="2"/>
      <c r="IE3061" s="2"/>
      <c r="IF3061" s="2"/>
      <c r="IG3061" s="2"/>
      <c r="IH3061" s="2"/>
    </row>
    <row r="3062" s="1" customFormat="1" ht="13.5" customHeight="1" spans="1:242">
      <c r="A3062" s="9">
        <v>3059</v>
      </c>
      <c r="B3062" s="151" t="s">
        <v>3312</v>
      </c>
      <c r="C3062" s="151" t="s">
        <v>3813</v>
      </c>
      <c r="D3062" s="151" t="s">
        <v>20</v>
      </c>
      <c r="E3062" s="151" t="s">
        <v>17</v>
      </c>
      <c r="F3062" s="151">
        <v>4</v>
      </c>
      <c r="G3062" s="151">
        <v>2</v>
      </c>
      <c r="H3062" s="151" t="s">
        <v>3814</v>
      </c>
      <c r="I3062" s="151" t="s">
        <v>3813</v>
      </c>
      <c r="J3062" s="151">
        <v>220</v>
      </c>
      <c r="K3062" s="9">
        <f t="shared" si="49"/>
        <v>440</v>
      </c>
      <c r="L3062" s="50" t="s">
        <v>3325</v>
      </c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  <c r="DA3062" s="2"/>
      <c r="DB3062" s="2"/>
      <c r="DC3062" s="2"/>
      <c r="DD3062" s="2"/>
      <c r="DE3062" s="2"/>
      <c r="DF3062" s="2"/>
      <c r="DG3062" s="2"/>
      <c r="DH3062" s="2"/>
      <c r="DI3062" s="2"/>
      <c r="DJ3062" s="2"/>
      <c r="DK3062" s="2"/>
      <c r="DL3062" s="2"/>
      <c r="DM3062" s="2"/>
      <c r="DN3062" s="2"/>
      <c r="DO3062" s="2"/>
      <c r="DP3062" s="2"/>
      <c r="DQ3062" s="2"/>
      <c r="DR3062" s="2"/>
      <c r="DS3062" s="2"/>
      <c r="DT3062" s="2"/>
      <c r="DU3062" s="2"/>
      <c r="DV3062" s="2"/>
      <c r="DW3062" s="2"/>
      <c r="DX3062" s="2"/>
      <c r="DY3062" s="2"/>
      <c r="DZ3062" s="2"/>
      <c r="EA3062" s="2"/>
      <c r="EB3062" s="2"/>
      <c r="EC3062" s="2"/>
      <c r="ED3062" s="2"/>
      <c r="EE3062" s="2"/>
      <c r="EF3062" s="2"/>
      <c r="EG3062" s="2"/>
      <c r="EH3062" s="2"/>
      <c r="EI3062" s="2"/>
      <c r="EJ3062" s="2"/>
      <c r="EK3062" s="2"/>
      <c r="EL3062" s="2"/>
      <c r="EM3062" s="2"/>
      <c r="EN3062" s="2"/>
      <c r="EO3062" s="2"/>
      <c r="EP3062" s="2"/>
      <c r="EQ3062" s="2"/>
      <c r="ER3062" s="2"/>
      <c r="ES3062" s="2"/>
      <c r="ET3062" s="2"/>
      <c r="EU3062" s="2"/>
      <c r="EV3062" s="2"/>
      <c r="EW3062" s="2"/>
      <c r="EX3062" s="2"/>
      <c r="EY3062" s="2"/>
      <c r="EZ3062" s="2"/>
      <c r="FA3062" s="2"/>
      <c r="FB3062" s="2"/>
      <c r="FC3062" s="2"/>
      <c r="FD3062" s="2"/>
      <c r="FE3062" s="2"/>
      <c r="FF3062" s="2"/>
      <c r="FG3062" s="2"/>
      <c r="FH3062" s="2"/>
      <c r="FI3062" s="2"/>
      <c r="FJ3062" s="2"/>
      <c r="FK3062" s="2"/>
      <c r="FL3062" s="2"/>
      <c r="FM3062" s="2"/>
      <c r="FN3062" s="2"/>
      <c r="FO3062" s="2"/>
      <c r="FP3062" s="2"/>
      <c r="FQ3062" s="2"/>
      <c r="FR3062" s="2"/>
      <c r="FS3062" s="2"/>
      <c r="FT3062" s="2"/>
      <c r="FU3062" s="2"/>
      <c r="FV3062" s="2"/>
      <c r="FW3062" s="2"/>
      <c r="FX3062" s="2"/>
      <c r="FY3062" s="2"/>
      <c r="FZ3062" s="2"/>
      <c r="GA3062" s="2"/>
      <c r="GB3062" s="2"/>
      <c r="GC3062" s="2"/>
      <c r="GD3062" s="2"/>
      <c r="GE3062" s="2"/>
      <c r="GF3062" s="2"/>
      <c r="GG3062" s="2"/>
      <c r="GH3062" s="2"/>
      <c r="GI3062" s="2"/>
      <c r="GJ3062" s="2"/>
      <c r="GK3062" s="2"/>
      <c r="GL3062" s="2"/>
      <c r="GM3062" s="2"/>
      <c r="GN3062" s="2"/>
      <c r="GO3062" s="2"/>
      <c r="GP3062" s="2"/>
      <c r="GQ3062" s="2"/>
      <c r="GR3062" s="2"/>
      <c r="GS3062" s="2"/>
      <c r="GT3062" s="2"/>
      <c r="GU3062" s="2"/>
      <c r="GV3062" s="2"/>
      <c r="GW3062" s="2"/>
      <c r="GX3062" s="2"/>
      <c r="GY3062" s="2"/>
      <c r="GZ3062" s="2"/>
      <c r="HA3062" s="2"/>
      <c r="HB3062" s="2"/>
      <c r="HC3062" s="2"/>
      <c r="HD3062" s="2"/>
      <c r="HE3062" s="2"/>
      <c r="HF3062" s="2"/>
      <c r="HG3062" s="2"/>
      <c r="HH3062" s="2"/>
      <c r="HI3062" s="2"/>
      <c r="HJ3062" s="2"/>
      <c r="HK3062" s="2"/>
      <c r="HL3062" s="2"/>
      <c r="HM3062" s="2"/>
      <c r="HN3062" s="2"/>
      <c r="HO3062" s="2"/>
      <c r="HP3062" s="2"/>
      <c r="HQ3062" s="2"/>
      <c r="HR3062" s="2"/>
      <c r="HS3062" s="2"/>
      <c r="HT3062" s="2"/>
      <c r="HU3062" s="2"/>
      <c r="HV3062" s="2"/>
      <c r="HW3062" s="2"/>
      <c r="HX3062" s="2"/>
      <c r="HY3062" s="2"/>
      <c r="HZ3062" s="2"/>
      <c r="IA3062" s="2"/>
      <c r="IB3062" s="2"/>
      <c r="IC3062" s="2"/>
      <c r="ID3062" s="2"/>
      <c r="IE3062" s="2"/>
      <c r="IF3062" s="2"/>
      <c r="IG3062" s="2"/>
      <c r="IH3062" s="2"/>
    </row>
    <row r="3063" s="1" customFormat="1" ht="13.5" customHeight="1" spans="1:242">
      <c r="A3063" s="9">
        <v>3060</v>
      </c>
      <c r="B3063" s="151" t="s">
        <v>3312</v>
      </c>
      <c r="C3063" s="151" t="s">
        <v>3815</v>
      </c>
      <c r="D3063" s="151" t="s">
        <v>20</v>
      </c>
      <c r="E3063" s="151" t="s">
        <v>17</v>
      </c>
      <c r="F3063" s="151">
        <v>2</v>
      </c>
      <c r="G3063" s="151">
        <v>2</v>
      </c>
      <c r="H3063" s="151" t="s">
        <v>3792</v>
      </c>
      <c r="I3063" s="151" t="s">
        <v>3815</v>
      </c>
      <c r="J3063" s="151">
        <v>220</v>
      </c>
      <c r="K3063" s="9">
        <f t="shared" si="49"/>
        <v>440</v>
      </c>
      <c r="L3063" s="50" t="s">
        <v>3325</v>
      </c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  <c r="DA3063" s="2"/>
      <c r="DB3063" s="2"/>
      <c r="DC3063" s="2"/>
      <c r="DD3063" s="2"/>
      <c r="DE3063" s="2"/>
      <c r="DF3063" s="2"/>
      <c r="DG3063" s="2"/>
      <c r="DH3063" s="2"/>
      <c r="DI3063" s="2"/>
      <c r="DJ3063" s="2"/>
      <c r="DK3063" s="2"/>
      <c r="DL3063" s="2"/>
      <c r="DM3063" s="2"/>
      <c r="DN3063" s="2"/>
      <c r="DO3063" s="2"/>
      <c r="DP3063" s="2"/>
      <c r="DQ3063" s="2"/>
      <c r="DR3063" s="2"/>
      <c r="DS3063" s="2"/>
      <c r="DT3063" s="2"/>
      <c r="DU3063" s="2"/>
      <c r="DV3063" s="2"/>
      <c r="DW3063" s="2"/>
      <c r="DX3063" s="2"/>
      <c r="DY3063" s="2"/>
      <c r="DZ3063" s="2"/>
      <c r="EA3063" s="2"/>
      <c r="EB3063" s="2"/>
      <c r="EC3063" s="2"/>
      <c r="ED3063" s="2"/>
      <c r="EE3063" s="2"/>
      <c r="EF3063" s="2"/>
      <c r="EG3063" s="2"/>
      <c r="EH3063" s="2"/>
      <c r="EI3063" s="2"/>
      <c r="EJ3063" s="2"/>
      <c r="EK3063" s="2"/>
      <c r="EL3063" s="2"/>
      <c r="EM3063" s="2"/>
      <c r="EN3063" s="2"/>
      <c r="EO3063" s="2"/>
      <c r="EP3063" s="2"/>
      <c r="EQ3063" s="2"/>
      <c r="ER3063" s="2"/>
      <c r="ES3063" s="2"/>
      <c r="ET3063" s="2"/>
      <c r="EU3063" s="2"/>
      <c r="EV3063" s="2"/>
      <c r="EW3063" s="2"/>
      <c r="EX3063" s="2"/>
      <c r="EY3063" s="2"/>
      <c r="EZ3063" s="2"/>
      <c r="FA3063" s="2"/>
      <c r="FB3063" s="2"/>
      <c r="FC3063" s="2"/>
      <c r="FD3063" s="2"/>
      <c r="FE3063" s="2"/>
      <c r="FF3063" s="2"/>
      <c r="FG3063" s="2"/>
      <c r="FH3063" s="2"/>
      <c r="FI3063" s="2"/>
      <c r="FJ3063" s="2"/>
      <c r="FK3063" s="2"/>
      <c r="FL3063" s="2"/>
      <c r="FM3063" s="2"/>
      <c r="FN3063" s="2"/>
      <c r="FO3063" s="2"/>
      <c r="FP3063" s="2"/>
      <c r="FQ3063" s="2"/>
      <c r="FR3063" s="2"/>
      <c r="FS3063" s="2"/>
      <c r="FT3063" s="2"/>
      <c r="FU3063" s="2"/>
      <c r="FV3063" s="2"/>
      <c r="FW3063" s="2"/>
      <c r="FX3063" s="2"/>
      <c r="FY3063" s="2"/>
      <c r="FZ3063" s="2"/>
      <c r="GA3063" s="2"/>
      <c r="GB3063" s="2"/>
      <c r="GC3063" s="2"/>
      <c r="GD3063" s="2"/>
      <c r="GE3063" s="2"/>
      <c r="GF3063" s="2"/>
      <c r="GG3063" s="2"/>
      <c r="GH3063" s="2"/>
      <c r="GI3063" s="2"/>
      <c r="GJ3063" s="2"/>
      <c r="GK3063" s="2"/>
      <c r="GL3063" s="2"/>
      <c r="GM3063" s="2"/>
      <c r="GN3063" s="2"/>
      <c r="GO3063" s="2"/>
      <c r="GP3063" s="2"/>
      <c r="GQ3063" s="2"/>
      <c r="GR3063" s="2"/>
      <c r="GS3063" s="2"/>
      <c r="GT3063" s="2"/>
      <c r="GU3063" s="2"/>
      <c r="GV3063" s="2"/>
      <c r="GW3063" s="2"/>
      <c r="GX3063" s="2"/>
      <c r="GY3063" s="2"/>
      <c r="GZ3063" s="2"/>
      <c r="HA3063" s="2"/>
      <c r="HB3063" s="2"/>
      <c r="HC3063" s="2"/>
      <c r="HD3063" s="2"/>
      <c r="HE3063" s="2"/>
      <c r="HF3063" s="2"/>
      <c r="HG3063" s="2"/>
      <c r="HH3063" s="2"/>
      <c r="HI3063" s="2"/>
      <c r="HJ3063" s="2"/>
      <c r="HK3063" s="2"/>
      <c r="HL3063" s="2"/>
      <c r="HM3063" s="2"/>
      <c r="HN3063" s="2"/>
      <c r="HO3063" s="2"/>
      <c r="HP3063" s="2"/>
      <c r="HQ3063" s="2"/>
      <c r="HR3063" s="2"/>
      <c r="HS3063" s="2"/>
      <c r="HT3063" s="2"/>
      <c r="HU3063" s="2"/>
      <c r="HV3063" s="2"/>
      <c r="HW3063" s="2"/>
      <c r="HX3063" s="2"/>
      <c r="HY3063" s="2"/>
      <c r="HZ3063" s="2"/>
      <c r="IA3063" s="2"/>
      <c r="IB3063" s="2"/>
      <c r="IC3063" s="2"/>
      <c r="ID3063" s="2"/>
      <c r="IE3063" s="2"/>
      <c r="IF3063" s="2"/>
      <c r="IG3063" s="2"/>
      <c r="IH3063" s="2"/>
    </row>
    <row r="3064" s="1" customFormat="1" ht="13.5" customHeight="1" spans="1:242">
      <c r="A3064" s="9">
        <v>3061</v>
      </c>
      <c r="B3064" s="151" t="s">
        <v>3312</v>
      </c>
      <c r="C3064" s="151" t="s">
        <v>3816</v>
      </c>
      <c r="D3064" s="151" t="s">
        <v>20</v>
      </c>
      <c r="E3064" s="151" t="s">
        <v>17</v>
      </c>
      <c r="F3064" s="151">
        <v>2</v>
      </c>
      <c r="G3064" s="151">
        <v>2</v>
      </c>
      <c r="H3064" s="151" t="s">
        <v>3792</v>
      </c>
      <c r="I3064" s="151" t="s">
        <v>3816</v>
      </c>
      <c r="J3064" s="151">
        <v>220</v>
      </c>
      <c r="K3064" s="9">
        <f t="shared" si="49"/>
        <v>440</v>
      </c>
      <c r="L3064" s="50" t="s">
        <v>3325</v>
      </c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  <c r="DA3064" s="2"/>
      <c r="DB3064" s="2"/>
      <c r="DC3064" s="2"/>
      <c r="DD3064" s="2"/>
      <c r="DE3064" s="2"/>
      <c r="DF3064" s="2"/>
      <c r="DG3064" s="2"/>
      <c r="DH3064" s="2"/>
      <c r="DI3064" s="2"/>
      <c r="DJ3064" s="2"/>
      <c r="DK3064" s="2"/>
      <c r="DL3064" s="2"/>
      <c r="DM3064" s="2"/>
      <c r="DN3064" s="2"/>
      <c r="DO3064" s="2"/>
      <c r="DP3064" s="2"/>
      <c r="DQ3064" s="2"/>
      <c r="DR3064" s="2"/>
      <c r="DS3064" s="2"/>
      <c r="DT3064" s="2"/>
      <c r="DU3064" s="2"/>
      <c r="DV3064" s="2"/>
      <c r="DW3064" s="2"/>
      <c r="DX3064" s="2"/>
      <c r="DY3064" s="2"/>
      <c r="DZ3064" s="2"/>
      <c r="EA3064" s="2"/>
      <c r="EB3064" s="2"/>
      <c r="EC3064" s="2"/>
      <c r="ED3064" s="2"/>
      <c r="EE3064" s="2"/>
      <c r="EF3064" s="2"/>
      <c r="EG3064" s="2"/>
      <c r="EH3064" s="2"/>
      <c r="EI3064" s="2"/>
      <c r="EJ3064" s="2"/>
      <c r="EK3064" s="2"/>
      <c r="EL3064" s="2"/>
      <c r="EM3064" s="2"/>
      <c r="EN3064" s="2"/>
      <c r="EO3064" s="2"/>
      <c r="EP3064" s="2"/>
      <c r="EQ3064" s="2"/>
      <c r="ER3064" s="2"/>
      <c r="ES3064" s="2"/>
      <c r="ET3064" s="2"/>
      <c r="EU3064" s="2"/>
      <c r="EV3064" s="2"/>
      <c r="EW3064" s="2"/>
      <c r="EX3064" s="2"/>
      <c r="EY3064" s="2"/>
      <c r="EZ3064" s="2"/>
      <c r="FA3064" s="2"/>
      <c r="FB3064" s="2"/>
      <c r="FC3064" s="2"/>
      <c r="FD3064" s="2"/>
      <c r="FE3064" s="2"/>
      <c r="FF3064" s="2"/>
      <c r="FG3064" s="2"/>
      <c r="FH3064" s="2"/>
      <c r="FI3064" s="2"/>
      <c r="FJ3064" s="2"/>
      <c r="FK3064" s="2"/>
      <c r="FL3064" s="2"/>
      <c r="FM3064" s="2"/>
      <c r="FN3064" s="2"/>
      <c r="FO3064" s="2"/>
      <c r="FP3064" s="2"/>
      <c r="FQ3064" s="2"/>
      <c r="FR3064" s="2"/>
      <c r="FS3064" s="2"/>
      <c r="FT3064" s="2"/>
      <c r="FU3064" s="2"/>
      <c r="FV3064" s="2"/>
      <c r="FW3064" s="2"/>
      <c r="FX3064" s="2"/>
      <c r="FY3064" s="2"/>
      <c r="FZ3064" s="2"/>
      <c r="GA3064" s="2"/>
      <c r="GB3064" s="2"/>
      <c r="GC3064" s="2"/>
      <c r="GD3064" s="2"/>
      <c r="GE3064" s="2"/>
      <c r="GF3064" s="2"/>
      <c r="GG3064" s="2"/>
      <c r="GH3064" s="2"/>
      <c r="GI3064" s="2"/>
      <c r="GJ3064" s="2"/>
      <c r="GK3064" s="2"/>
      <c r="GL3064" s="2"/>
      <c r="GM3064" s="2"/>
      <c r="GN3064" s="2"/>
      <c r="GO3064" s="2"/>
      <c r="GP3064" s="2"/>
      <c r="GQ3064" s="2"/>
      <c r="GR3064" s="2"/>
      <c r="GS3064" s="2"/>
      <c r="GT3064" s="2"/>
      <c r="GU3064" s="2"/>
      <c r="GV3064" s="2"/>
      <c r="GW3064" s="2"/>
      <c r="GX3064" s="2"/>
      <c r="GY3064" s="2"/>
      <c r="GZ3064" s="2"/>
      <c r="HA3064" s="2"/>
      <c r="HB3064" s="2"/>
      <c r="HC3064" s="2"/>
      <c r="HD3064" s="2"/>
      <c r="HE3064" s="2"/>
      <c r="HF3064" s="2"/>
      <c r="HG3064" s="2"/>
      <c r="HH3064" s="2"/>
      <c r="HI3064" s="2"/>
      <c r="HJ3064" s="2"/>
      <c r="HK3064" s="2"/>
      <c r="HL3064" s="2"/>
      <c r="HM3064" s="2"/>
      <c r="HN3064" s="2"/>
      <c r="HO3064" s="2"/>
      <c r="HP3064" s="2"/>
      <c r="HQ3064" s="2"/>
      <c r="HR3064" s="2"/>
      <c r="HS3064" s="2"/>
      <c r="HT3064" s="2"/>
      <c r="HU3064" s="2"/>
      <c r="HV3064" s="2"/>
      <c r="HW3064" s="2"/>
      <c r="HX3064" s="2"/>
      <c r="HY3064" s="2"/>
      <c r="HZ3064" s="2"/>
      <c r="IA3064" s="2"/>
      <c r="IB3064" s="2"/>
      <c r="IC3064" s="2"/>
      <c r="ID3064" s="2"/>
      <c r="IE3064" s="2"/>
      <c r="IF3064" s="2"/>
      <c r="IG3064" s="2"/>
      <c r="IH3064" s="2"/>
    </row>
    <row r="3065" s="1" customFormat="1" ht="13.5" customHeight="1" spans="1:242">
      <c r="A3065" s="9">
        <v>3062</v>
      </c>
      <c r="B3065" s="151" t="s">
        <v>3312</v>
      </c>
      <c r="C3065" s="151" t="s">
        <v>1712</v>
      </c>
      <c r="D3065" s="151" t="s">
        <v>16</v>
      </c>
      <c r="E3065" s="151" t="s">
        <v>17</v>
      </c>
      <c r="F3065" s="151">
        <v>1</v>
      </c>
      <c r="G3065" s="151">
        <v>1</v>
      </c>
      <c r="H3065" s="151" t="s">
        <v>3475</v>
      </c>
      <c r="I3065" s="151" t="s">
        <v>1712</v>
      </c>
      <c r="J3065" s="151">
        <v>220</v>
      </c>
      <c r="K3065" s="9">
        <f t="shared" si="49"/>
        <v>220</v>
      </c>
      <c r="L3065" s="50" t="s">
        <v>3325</v>
      </c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  <c r="DA3065" s="2"/>
      <c r="DB3065" s="2"/>
      <c r="DC3065" s="2"/>
      <c r="DD3065" s="2"/>
      <c r="DE3065" s="2"/>
      <c r="DF3065" s="2"/>
      <c r="DG3065" s="2"/>
      <c r="DH3065" s="2"/>
      <c r="DI3065" s="2"/>
      <c r="DJ3065" s="2"/>
      <c r="DK3065" s="2"/>
      <c r="DL3065" s="2"/>
      <c r="DM3065" s="2"/>
      <c r="DN3065" s="2"/>
      <c r="DO3065" s="2"/>
      <c r="DP3065" s="2"/>
      <c r="DQ3065" s="2"/>
      <c r="DR3065" s="2"/>
      <c r="DS3065" s="2"/>
      <c r="DT3065" s="2"/>
      <c r="DU3065" s="2"/>
      <c r="DV3065" s="2"/>
      <c r="DW3065" s="2"/>
      <c r="DX3065" s="2"/>
      <c r="DY3065" s="2"/>
      <c r="DZ3065" s="2"/>
      <c r="EA3065" s="2"/>
      <c r="EB3065" s="2"/>
      <c r="EC3065" s="2"/>
      <c r="ED3065" s="2"/>
      <c r="EE3065" s="2"/>
      <c r="EF3065" s="2"/>
      <c r="EG3065" s="2"/>
      <c r="EH3065" s="2"/>
      <c r="EI3065" s="2"/>
      <c r="EJ3065" s="2"/>
      <c r="EK3065" s="2"/>
      <c r="EL3065" s="2"/>
      <c r="EM3065" s="2"/>
      <c r="EN3065" s="2"/>
      <c r="EO3065" s="2"/>
      <c r="EP3065" s="2"/>
      <c r="EQ3065" s="2"/>
      <c r="ER3065" s="2"/>
      <c r="ES3065" s="2"/>
      <c r="ET3065" s="2"/>
      <c r="EU3065" s="2"/>
      <c r="EV3065" s="2"/>
      <c r="EW3065" s="2"/>
      <c r="EX3065" s="2"/>
      <c r="EY3065" s="2"/>
      <c r="EZ3065" s="2"/>
      <c r="FA3065" s="2"/>
      <c r="FB3065" s="2"/>
      <c r="FC3065" s="2"/>
      <c r="FD3065" s="2"/>
      <c r="FE3065" s="2"/>
      <c r="FF3065" s="2"/>
      <c r="FG3065" s="2"/>
      <c r="FH3065" s="2"/>
      <c r="FI3065" s="2"/>
      <c r="FJ3065" s="2"/>
      <c r="FK3065" s="2"/>
      <c r="FL3065" s="2"/>
      <c r="FM3065" s="2"/>
      <c r="FN3065" s="2"/>
      <c r="FO3065" s="2"/>
      <c r="FP3065" s="2"/>
      <c r="FQ3065" s="2"/>
      <c r="FR3065" s="2"/>
      <c r="FS3065" s="2"/>
      <c r="FT3065" s="2"/>
      <c r="FU3065" s="2"/>
      <c r="FV3065" s="2"/>
      <c r="FW3065" s="2"/>
      <c r="FX3065" s="2"/>
      <c r="FY3065" s="2"/>
      <c r="FZ3065" s="2"/>
      <c r="GA3065" s="2"/>
      <c r="GB3065" s="2"/>
      <c r="GC3065" s="2"/>
      <c r="GD3065" s="2"/>
      <c r="GE3065" s="2"/>
      <c r="GF3065" s="2"/>
      <c r="GG3065" s="2"/>
      <c r="GH3065" s="2"/>
      <c r="GI3065" s="2"/>
      <c r="GJ3065" s="2"/>
      <c r="GK3065" s="2"/>
      <c r="GL3065" s="2"/>
      <c r="GM3065" s="2"/>
      <c r="GN3065" s="2"/>
      <c r="GO3065" s="2"/>
      <c r="GP3065" s="2"/>
      <c r="GQ3065" s="2"/>
      <c r="GR3065" s="2"/>
      <c r="GS3065" s="2"/>
      <c r="GT3065" s="2"/>
      <c r="GU3065" s="2"/>
      <c r="GV3065" s="2"/>
      <c r="GW3065" s="2"/>
      <c r="GX3065" s="2"/>
      <c r="GY3065" s="2"/>
      <c r="GZ3065" s="2"/>
      <c r="HA3065" s="2"/>
      <c r="HB3065" s="2"/>
      <c r="HC3065" s="2"/>
      <c r="HD3065" s="2"/>
      <c r="HE3065" s="2"/>
      <c r="HF3065" s="2"/>
      <c r="HG3065" s="2"/>
      <c r="HH3065" s="2"/>
      <c r="HI3065" s="2"/>
      <c r="HJ3065" s="2"/>
      <c r="HK3065" s="2"/>
      <c r="HL3065" s="2"/>
      <c r="HM3065" s="2"/>
      <c r="HN3065" s="2"/>
      <c r="HO3065" s="2"/>
      <c r="HP3065" s="2"/>
      <c r="HQ3065" s="2"/>
      <c r="HR3065" s="2"/>
      <c r="HS3065" s="2"/>
      <c r="HT3065" s="2"/>
      <c r="HU3065" s="2"/>
      <c r="HV3065" s="2"/>
      <c r="HW3065" s="2"/>
      <c r="HX3065" s="2"/>
      <c r="HY3065" s="2"/>
      <c r="HZ3065" s="2"/>
      <c r="IA3065" s="2"/>
      <c r="IB3065" s="2"/>
      <c r="IC3065" s="2"/>
      <c r="ID3065" s="2"/>
      <c r="IE3065" s="2"/>
      <c r="IF3065" s="2"/>
      <c r="IG3065" s="2"/>
      <c r="IH3065" s="2"/>
    </row>
    <row r="3066" s="1" customFormat="1" ht="13.5" customHeight="1" spans="1:242">
      <c r="A3066" s="9">
        <v>3063</v>
      </c>
      <c r="B3066" s="151" t="s">
        <v>3312</v>
      </c>
      <c r="C3066" s="151" t="s">
        <v>922</v>
      </c>
      <c r="D3066" s="151" t="s">
        <v>20</v>
      </c>
      <c r="E3066" s="151" t="s">
        <v>17</v>
      </c>
      <c r="F3066" s="151">
        <v>2</v>
      </c>
      <c r="G3066" s="151">
        <v>2</v>
      </c>
      <c r="H3066" s="151" t="s">
        <v>3792</v>
      </c>
      <c r="I3066" s="151" t="s">
        <v>922</v>
      </c>
      <c r="J3066" s="151">
        <v>220</v>
      </c>
      <c r="K3066" s="9">
        <f t="shared" si="49"/>
        <v>440</v>
      </c>
      <c r="L3066" s="50" t="s">
        <v>3325</v>
      </c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  <c r="DA3066" s="2"/>
      <c r="DB3066" s="2"/>
      <c r="DC3066" s="2"/>
      <c r="DD3066" s="2"/>
      <c r="DE3066" s="2"/>
      <c r="DF3066" s="2"/>
      <c r="DG3066" s="2"/>
      <c r="DH3066" s="2"/>
      <c r="DI3066" s="2"/>
      <c r="DJ3066" s="2"/>
      <c r="DK3066" s="2"/>
      <c r="DL3066" s="2"/>
      <c r="DM3066" s="2"/>
      <c r="DN3066" s="2"/>
      <c r="DO3066" s="2"/>
      <c r="DP3066" s="2"/>
      <c r="DQ3066" s="2"/>
      <c r="DR3066" s="2"/>
      <c r="DS3066" s="2"/>
      <c r="DT3066" s="2"/>
      <c r="DU3066" s="2"/>
      <c r="DV3066" s="2"/>
      <c r="DW3066" s="2"/>
      <c r="DX3066" s="2"/>
      <c r="DY3066" s="2"/>
      <c r="DZ3066" s="2"/>
      <c r="EA3066" s="2"/>
      <c r="EB3066" s="2"/>
      <c r="EC3066" s="2"/>
      <c r="ED3066" s="2"/>
      <c r="EE3066" s="2"/>
      <c r="EF3066" s="2"/>
      <c r="EG3066" s="2"/>
      <c r="EH3066" s="2"/>
      <c r="EI3066" s="2"/>
      <c r="EJ3066" s="2"/>
      <c r="EK3066" s="2"/>
      <c r="EL3066" s="2"/>
      <c r="EM3066" s="2"/>
      <c r="EN3066" s="2"/>
      <c r="EO3066" s="2"/>
      <c r="EP3066" s="2"/>
      <c r="EQ3066" s="2"/>
      <c r="ER3066" s="2"/>
      <c r="ES3066" s="2"/>
      <c r="ET3066" s="2"/>
      <c r="EU3066" s="2"/>
      <c r="EV3066" s="2"/>
      <c r="EW3066" s="2"/>
      <c r="EX3066" s="2"/>
      <c r="EY3066" s="2"/>
      <c r="EZ3066" s="2"/>
      <c r="FA3066" s="2"/>
      <c r="FB3066" s="2"/>
      <c r="FC3066" s="2"/>
      <c r="FD3066" s="2"/>
      <c r="FE3066" s="2"/>
      <c r="FF3066" s="2"/>
      <c r="FG3066" s="2"/>
      <c r="FH3066" s="2"/>
      <c r="FI3066" s="2"/>
      <c r="FJ3066" s="2"/>
      <c r="FK3066" s="2"/>
      <c r="FL3066" s="2"/>
      <c r="FM3066" s="2"/>
      <c r="FN3066" s="2"/>
      <c r="FO3066" s="2"/>
      <c r="FP3066" s="2"/>
      <c r="FQ3066" s="2"/>
      <c r="FR3066" s="2"/>
      <c r="FS3066" s="2"/>
      <c r="FT3066" s="2"/>
      <c r="FU3066" s="2"/>
      <c r="FV3066" s="2"/>
      <c r="FW3066" s="2"/>
      <c r="FX3066" s="2"/>
      <c r="FY3066" s="2"/>
      <c r="FZ3066" s="2"/>
      <c r="GA3066" s="2"/>
      <c r="GB3066" s="2"/>
      <c r="GC3066" s="2"/>
      <c r="GD3066" s="2"/>
      <c r="GE3066" s="2"/>
      <c r="GF3066" s="2"/>
      <c r="GG3066" s="2"/>
      <c r="GH3066" s="2"/>
      <c r="GI3066" s="2"/>
      <c r="GJ3066" s="2"/>
      <c r="GK3066" s="2"/>
      <c r="GL3066" s="2"/>
      <c r="GM3066" s="2"/>
      <c r="GN3066" s="2"/>
      <c r="GO3066" s="2"/>
      <c r="GP3066" s="2"/>
      <c r="GQ3066" s="2"/>
      <c r="GR3066" s="2"/>
      <c r="GS3066" s="2"/>
      <c r="GT3066" s="2"/>
      <c r="GU3066" s="2"/>
      <c r="GV3066" s="2"/>
      <c r="GW3066" s="2"/>
      <c r="GX3066" s="2"/>
      <c r="GY3066" s="2"/>
      <c r="GZ3066" s="2"/>
      <c r="HA3066" s="2"/>
      <c r="HB3066" s="2"/>
      <c r="HC3066" s="2"/>
      <c r="HD3066" s="2"/>
      <c r="HE3066" s="2"/>
      <c r="HF3066" s="2"/>
      <c r="HG3066" s="2"/>
      <c r="HH3066" s="2"/>
      <c r="HI3066" s="2"/>
      <c r="HJ3066" s="2"/>
      <c r="HK3066" s="2"/>
      <c r="HL3066" s="2"/>
      <c r="HM3066" s="2"/>
      <c r="HN3066" s="2"/>
      <c r="HO3066" s="2"/>
      <c r="HP3066" s="2"/>
      <c r="HQ3066" s="2"/>
      <c r="HR3066" s="2"/>
      <c r="HS3066" s="2"/>
      <c r="HT3066" s="2"/>
      <c r="HU3066" s="2"/>
      <c r="HV3066" s="2"/>
      <c r="HW3066" s="2"/>
      <c r="HX3066" s="2"/>
      <c r="HY3066" s="2"/>
      <c r="HZ3066" s="2"/>
      <c r="IA3066" s="2"/>
      <c r="IB3066" s="2"/>
      <c r="IC3066" s="2"/>
      <c r="ID3066" s="2"/>
      <c r="IE3066" s="2"/>
      <c r="IF3066" s="2"/>
      <c r="IG3066" s="2"/>
      <c r="IH3066" s="2"/>
    </row>
    <row r="3067" s="1" customFormat="1" ht="13.5" customHeight="1" spans="1:242">
      <c r="A3067" s="9">
        <v>3064</v>
      </c>
      <c r="B3067" s="151" t="s">
        <v>3312</v>
      </c>
      <c r="C3067" s="151" t="s">
        <v>3817</v>
      </c>
      <c r="D3067" s="151" t="s">
        <v>20</v>
      </c>
      <c r="E3067" s="151" t="s">
        <v>17</v>
      </c>
      <c r="F3067" s="151">
        <v>1</v>
      </c>
      <c r="G3067" s="151">
        <v>1</v>
      </c>
      <c r="H3067" s="151" t="s">
        <v>3475</v>
      </c>
      <c r="I3067" s="151" t="s">
        <v>3817</v>
      </c>
      <c r="J3067" s="151">
        <v>220</v>
      </c>
      <c r="K3067" s="9">
        <f t="shared" si="49"/>
        <v>220</v>
      </c>
      <c r="L3067" s="50" t="s">
        <v>3325</v>
      </c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  <c r="DA3067" s="2"/>
      <c r="DB3067" s="2"/>
      <c r="DC3067" s="2"/>
      <c r="DD3067" s="2"/>
      <c r="DE3067" s="2"/>
      <c r="DF3067" s="2"/>
      <c r="DG3067" s="2"/>
      <c r="DH3067" s="2"/>
      <c r="DI3067" s="2"/>
      <c r="DJ3067" s="2"/>
      <c r="DK3067" s="2"/>
      <c r="DL3067" s="2"/>
      <c r="DM3067" s="2"/>
      <c r="DN3067" s="2"/>
      <c r="DO3067" s="2"/>
      <c r="DP3067" s="2"/>
      <c r="DQ3067" s="2"/>
      <c r="DR3067" s="2"/>
      <c r="DS3067" s="2"/>
      <c r="DT3067" s="2"/>
      <c r="DU3067" s="2"/>
      <c r="DV3067" s="2"/>
      <c r="DW3067" s="2"/>
      <c r="DX3067" s="2"/>
      <c r="DY3067" s="2"/>
      <c r="DZ3067" s="2"/>
      <c r="EA3067" s="2"/>
      <c r="EB3067" s="2"/>
      <c r="EC3067" s="2"/>
      <c r="ED3067" s="2"/>
      <c r="EE3067" s="2"/>
      <c r="EF3067" s="2"/>
      <c r="EG3067" s="2"/>
      <c r="EH3067" s="2"/>
      <c r="EI3067" s="2"/>
      <c r="EJ3067" s="2"/>
      <c r="EK3067" s="2"/>
      <c r="EL3067" s="2"/>
      <c r="EM3067" s="2"/>
      <c r="EN3067" s="2"/>
      <c r="EO3067" s="2"/>
      <c r="EP3067" s="2"/>
      <c r="EQ3067" s="2"/>
      <c r="ER3067" s="2"/>
      <c r="ES3067" s="2"/>
      <c r="ET3067" s="2"/>
      <c r="EU3067" s="2"/>
      <c r="EV3067" s="2"/>
      <c r="EW3067" s="2"/>
      <c r="EX3067" s="2"/>
      <c r="EY3067" s="2"/>
      <c r="EZ3067" s="2"/>
      <c r="FA3067" s="2"/>
      <c r="FB3067" s="2"/>
      <c r="FC3067" s="2"/>
      <c r="FD3067" s="2"/>
      <c r="FE3067" s="2"/>
      <c r="FF3067" s="2"/>
      <c r="FG3067" s="2"/>
      <c r="FH3067" s="2"/>
      <c r="FI3067" s="2"/>
      <c r="FJ3067" s="2"/>
      <c r="FK3067" s="2"/>
      <c r="FL3067" s="2"/>
      <c r="FM3067" s="2"/>
      <c r="FN3067" s="2"/>
      <c r="FO3067" s="2"/>
      <c r="FP3067" s="2"/>
      <c r="FQ3067" s="2"/>
      <c r="FR3067" s="2"/>
      <c r="FS3067" s="2"/>
      <c r="FT3067" s="2"/>
      <c r="FU3067" s="2"/>
      <c r="FV3067" s="2"/>
      <c r="FW3067" s="2"/>
      <c r="FX3067" s="2"/>
      <c r="FY3067" s="2"/>
      <c r="FZ3067" s="2"/>
      <c r="GA3067" s="2"/>
      <c r="GB3067" s="2"/>
      <c r="GC3067" s="2"/>
      <c r="GD3067" s="2"/>
      <c r="GE3067" s="2"/>
      <c r="GF3067" s="2"/>
      <c r="GG3067" s="2"/>
      <c r="GH3067" s="2"/>
      <c r="GI3067" s="2"/>
      <c r="GJ3067" s="2"/>
      <c r="GK3067" s="2"/>
      <c r="GL3067" s="2"/>
      <c r="GM3067" s="2"/>
      <c r="GN3067" s="2"/>
      <c r="GO3067" s="2"/>
      <c r="GP3067" s="2"/>
      <c r="GQ3067" s="2"/>
      <c r="GR3067" s="2"/>
      <c r="GS3067" s="2"/>
      <c r="GT3067" s="2"/>
      <c r="GU3067" s="2"/>
      <c r="GV3067" s="2"/>
      <c r="GW3067" s="2"/>
      <c r="GX3067" s="2"/>
      <c r="GY3067" s="2"/>
      <c r="GZ3067" s="2"/>
      <c r="HA3067" s="2"/>
      <c r="HB3067" s="2"/>
      <c r="HC3067" s="2"/>
      <c r="HD3067" s="2"/>
      <c r="HE3067" s="2"/>
      <c r="HF3067" s="2"/>
      <c r="HG3067" s="2"/>
      <c r="HH3067" s="2"/>
      <c r="HI3067" s="2"/>
      <c r="HJ3067" s="2"/>
      <c r="HK3067" s="2"/>
      <c r="HL3067" s="2"/>
      <c r="HM3067" s="2"/>
      <c r="HN3067" s="2"/>
      <c r="HO3067" s="2"/>
      <c r="HP3067" s="2"/>
      <c r="HQ3067" s="2"/>
      <c r="HR3067" s="2"/>
      <c r="HS3067" s="2"/>
      <c r="HT3067" s="2"/>
      <c r="HU3067" s="2"/>
      <c r="HV3067" s="2"/>
      <c r="HW3067" s="2"/>
      <c r="HX3067" s="2"/>
      <c r="HY3067" s="2"/>
      <c r="HZ3067" s="2"/>
      <c r="IA3067" s="2"/>
      <c r="IB3067" s="2"/>
      <c r="IC3067" s="2"/>
      <c r="ID3067" s="2"/>
      <c r="IE3067" s="2"/>
      <c r="IF3067" s="2"/>
      <c r="IG3067" s="2"/>
      <c r="IH3067" s="2"/>
    </row>
    <row r="3068" s="1" customFormat="1" ht="13.5" customHeight="1" spans="1:242">
      <c r="A3068" s="9">
        <v>3065</v>
      </c>
      <c r="B3068" s="151" t="s">
        <v>3312</v>
      </c>
      <c r="C3068" s="151" t="s">
        <v>3818</v>
      </c>
      <c r="D3068" s="151" t="s">
        <v>20</v>
      </c>
      <c r="E3068" s="151" t="s">
        <v>17</v>
      </c>
      <c r="F3068" s="151">
        <v>2</v>
      </c>
      <c r="G3068" s="151">
        <v>2</v>
      </c>
      <c r="H3068" s="151" t="s">
        <v>2529</v>
      </c>
      <c r="I3068" s="151" t="s">
        <v>3818</v>
      </c>
      <c r="J3068" s="151">
        <v>220</v>
      </c>
      <c r="K3068" s="9">
        <f t="shared" si="49"/>
        <v>440</v>
      </c>
      <c r="L3068" s="50" t="s">
        <v>3325</v>
      </c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  <c r="DA3068" s="2"/>
      <c r="DB3068" s="2"/>
      <c r="DC3068" s="2"/>
      <c r="DD3068" s="2"/>
      <c r="DE3068" s="2"/>
      <c r="DF3068" s="2"/>
      <c r="DG3068" s="2"/>
      <c r="DH3068" s="2"/>
      <c r="DI3068" s="2"/>
      <c r="DJ3068" s="2"/>
      <c r="DK3068" s="2"/>
      <c r="DL3068" s="2"/>
      <c r="DM3068" s="2"/>
      <c r="DN3068" s="2"/>
      <c r="DO3068" s="2"/>
      <c r="DP3068" s="2"/>
      <c r="DQ3068" s="2"/>
      <c r="DR3068" s="2"/>
      <c r="DS3068" s="2"/>
      <c r="DT3068" s="2"/>
      <c r="DU3068" s="2"/>
      <c r="DV3068" s="2"/>
      <c r="DW3068" s="2"/>
      <c r="DX3068" s="2"/>
      <c r="DY3068" s="2"/>
      <c r="DZ3068" s="2"/>
      <c r="EA3068" s="2"/>
      <c r="EB3068" s="2"/>
      <c r="EC3068" s="2"/>
      <c r="ED3068" s="2"/>
      <c r="EE3068" s="2"/>
      <c r="EF3068" s="2"/>
      <c r="EG3068" s="2"/>
      <c r="EH3068" s="2"/>
      <c r="EI3068" s="2"/>
      <c r="EJ3068" s="2"/>
      <c r="EK3068" s="2"/>
      <c r="EL3068" s="2"/>
      <c r="EM3068" s="2"/>
      <c r="EN3068" s="2"/>
      <c r="EO3068" s="2"/>
      <c r="EP3068" s="2"/>
      <c r="EQ3068" s="2"/>
      <c r="ER3068" s="2"/>
      <c r="ES3068" s="2"/>
      <c r="ET3068" s="2"/>
      <c r="EU3068" s="2"/>
      <c r="EV3068" s="2"/>
      <c r="EW3068" s="2"/>
      <c r="EX3068" s="2"/>
      <c r="EY3068" s="2"/>
      <c r="EZ3068" s="2"/>
      <c r="FA3068" s="2"/>
      <c r="FB3068" s="2"/>
      <c r="FC3068" s="2"/>
      <c r="FD3068" s="2"/>
      <c r="FE3068" s="2"/>
      <c r="FF3068" s="2"/>
      <c r="FG3068" s="2"/>
      <c r="FH3068" s="2"/>
      <c r="FI3068" s="2"/>
      <c r="FJ3068" s="2"/>
      <c r="FK3068" s="2"/>
      <c r="FL3068" s="2"/>
      <c r="FM3068" s="2"/>
      <c r="FN3068" s="2"/>
      <c r="FO3068" s="2"/>
      <c r="FP3068" s="2"/>
      <c r="FQ3068" s="2"/>
      <c r="FR3068" s="2"/>
      <c r="FS3068" s="2"/>
      <c r="FT3068" s="2"/>
      <c r="FU3068" s="2"/>
      <c r="FV3068" s="2"/>
      <c r="FW3068" s="2"/>
      <c r="FX3068" s="2"/>
      <c r="FY3068" s="2"/>
      <c r="FZ3068" s="2"/>
      <c r="GA3068" s="2"/>
      <c r="GB3068" s="2"/>
      <c r="GC3068" s="2"/>
      <c r="GD3068" s="2"/>
      <c r="GE3068" s="2"/>
      <c r="GF3068" s="2"/>
      <c r="GG3068" s="2"/>
      <c r="GH3068" s="2"/>
      <c r="GI3068" s="2"/>
      <c r="GJ3068" s="2"/>
      <c r="GK3068" s="2"/>
      <c r="GL3068" s="2"/>
      <c r="GM3068" s="2"/>
      <c r="GN3068" s="2"/>
      <c r="GO3068" s="2"/>
      <c r="GP3068" s="2"/>
      <c r="GQ3068" s="2"/>
      <c r="GR3068" s="2"/>
      <c r="GS3068" s="2"/>
      <c r="GT3068" s="2"/>
      <c r="GU3068" s="2"/>
      <c r="GV3068" s="2"/>
      <c r="GW3068" s="2"/>
      <c r="GX3068" s="2"/>
      <c r="GY3068" s="2"/>
      <c r="GZ3068" s="2"/>
      <c r="HA3068" s="2"/>
      <c r="HB3068" s="2"/>
      <c r="HC3068" s="2"/>
      <c r="HD3068" s="2"/>
      <c r="HE3068" s="2"/>
      <c r="HF3068" s="2"/>
      <c r="HG3068" s="2"/>
      <c r="HH3068" s="2"/>
      <c r="HI3068" s="2"/>
      <c r="HJ3068" s="2"/>
      <c r="HK3068" s="2"/>
      <c r="HL3068" s="2"/>
      <c r="HM3068" s="2"/>
      <c r="HN3068" s="2"/>
      <c r="HO3068" s="2"/>
      <c r="HP3068" s="2"/>
      <c r="HQ3068" s="2"/>
      <c r="HR3068" s="2"/>
      <c r="HS3068" s="2"/>
      <c r="HT3068" s="2"/>
      <c r="HU3068" s="2"/>
      <c r="HV3068" s="2"/>
      <c r="HW3068" s="2"/>
      <c r="HX3068" s="2"/>
      <c r="HY3068" s="2"/>
      <c r="HZ3068" s="2"/>
      <c r="IA3068" s="2"/>
      <c r="IB3068" s="2"/>
      <c r="IC3068" s="2"/>
      <c r="ID3068" s="2"/>
      <c r="IE3068" s="2"/>
      <c r="IF3068" s="2"/>
      <c r="IG3068" s="2"/>
      <c r="IH3068" s="2"/>
    </row>
    <row r="3069" s="1" customFormat="1" ht="13.5" customHeight="1" spans="1:242">
      <c r="A3069" s="9">
        <v>3066</v>
      </c>
      <c r="B3069" s="151" t="s">
        <v>3312</v>
      </c>
      <c r="C3069" s="151" t="s">
        <v>3819</v>
      </c>
      <c r="D3069" s="151" t="s">
        <v>20</v>
      </c>
      <c r="E3069" s="151" t="s">
        <v>17</v>
      </c>
      <c r="F3069" s="151">
        <v>3</v>
      </c>
      <c r="G3069" s="151">
        <v>2</v>
      </c>
      <c r="H3069" s="151" t="s">
        <v>2529</v>
      </c>
      <c r="I3069" s="151" t="s">
        <v>3819</v>
      </c>
      <c r="J3069" s="151">
        <v>220</v>
      </c>
      <c r="K3069" s="9">
        <f t="shared" si="49"/>
        <v>440</v>
      </c>
      <c r="L3069" s="50" t="s">
        <v>3325</v>
      </c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  <c r="DA3069" s="2"/>
      <c r="DB3069" s="2"/>
      <c r="DC3069" s="2"/>
      <c r="DD3069" s="2"/>
      <c r="DE3069" s="2"/>
      <c r="DF3069" s="2"/>
      <c r="DG3069" s="2"/>
      <c r="DH3069" s="2"/>
      <c r="DI3069" s="2"/>
      <c r="DJ3069" s="2"/>
      <c r="DK3069" s="2"/>
      <c r="DL3069" s="2"/>
      <c r="DM3069" s="2"/>
      <c r="DN3069" s="2"/>
      <c r="DO3069" s="2"/>
      <c r="DP3069" s="2"/>
      <c r="DQ3069" s="2"/>
      <c r="DR3069" s="2"/>
      <c r="DS3069" s="2"/>
      <c r="DT3069" s="2"/>
      <c r="DU3069" s="2"/>
      <c r="DV3069" s="2"/>
      <c r="DW3069" s="2"/>
      <c r="DX3069" s="2"/>
      <c r="DY3069" s="2"/>
      <c r="DZ3069" s="2"/>
      <c r="EA3069" s="2"/>
      <c r="EB3069" s="2"/>
      <c r="EC3069" s="2"/>
      <c r="ED3069" s="2"/>
      <c r="EE3069" s="2"/>
      <c r="EF3069" s="2"/>
      <c r="EG3069" s="2"/>
      <c r="EH3069" s="2"/>
      <c r="EI3069" s="2"/>
      <c r="EJ3069" s="2"/>
      <c r="EK3069" s="2"/>
      <c r="EL3069" s="2"/>
      <c r="EM3069" s="2"/>
      <c r="EN3069" s="2"/>
      <c r="EO3069" s="2"/>
      <c r="EP3069" s="2"/>
      <c r="EQ3069" s="2"/>
      <c r="ER3069" s="2"/>
      <c r="ES3069" s="2"/>
      <c r="ET3069" s="2"/>
      <c r="EU3069" s="2"/>
      <c r="EV3069" s="2"/>
      <c r="EW3069" s="2"/>
      <c r="EX3069" s="2"/>
      <c r="EY3069" s="2"/>
      <c r="EZ3069" s="2"/>
      <c r="FA3069" s="2"/>
      <c r="FB3069" s="2"/>
      <c r="FC3069" s="2"/>
      <c r="FD3069" s="2"/>
      <c r="FE3069" s="2"/>
      <c r="FF3069" s="2"/>
      <c r="FG3069" s="2"/>
      <c r="FH3069" s="2"/>
      <c r="FI3069" s="2"/>
      <c r="FJ3069" s="2"/>
      <c r="FK3069" s="2"/>
      <c r="FL3069" s="2"/>
      <c r="FM3069" s="2"/>
      <c r="FN3069" s="2"/>
      <c r="FO3069" s="2"/>
      <c r="FP3069" s="2"/>
      <c r="FQ3069" s="2"/>
      <c r="FR3069" s="2"/>
      <c r="FS3069" s="2"/>
      <c r="FT3069" s="2"/>
      <c r="FU3069" s="2"/>
      <c r="FV3069" s="2"/>
      <c r="FW3069" s="2"/>
      <c r="FX3069" s="2"/>
      <c r="FY3069" s="2"/>
      <c r="FZ3069" s="2"/>
      <c r="GA3069" s="2"/>
      <c r="GB3069" s="2"/>
      <c r="GC3069" s="2"/>
      <c r="GD3069" s="2"/>
      <c r="GE3069" s="2"/>
      <c r="GF3069" s="2"/>
      <c r="GG3069" s="2"/>
      <c r="GH3069" s="2"/>
      <c r="GI3069" s="2"/>
      <c r="GJ3069" s="2"/>
      <c r="GK3069" s="2"/>
      <c r="GL3069" s="2"/>
      <c r="GM3069" s="2"/>
      <c r="GN3069" s="2"/>
      <c r="GO3069" s="2"/>
      <c r="GP3069" s="2"/>
      <c r="GQ3069" s="2"/>
      <c r="GR3069" s="2"/>
      <c r="GS3069" s="2"/>
      <c r="GT3069" s="2"/>
      <c r="GU3069" s="2"/>
      <c r="GV3069" s="2"/>
      <c r="GW3069" s="2"/>
      <c r="GX3069" s="2"/>
      <c r="GY3069" s="2"/>
      <c r="GZ3069" s="2"/>
      <c r="HA3069" s="2"/>
      <c r="HB3069" s="2"/>
      <c r="HC3069" s="2"/>
      <c r="HD3069" s="2"/>
      <c r="HE3069" s="2"/>
      <c r="HF3069" s="2"/>
      <c r="HG3069" s="2"/>
      <c r="HH3069" s="2"/>
      <c r="HI3069" s="2"/>
      <c r="HJ3069" s="2"/>
      <c r="HK3069" s="2"/>
      <c r="HL3069" s="2"/>
      <c r="HM3069" s="2"/>
      <c r="HN3069" s="2"/>
      <c r="HO3069" s="2"/>
      <c r="HP3069" s="2"/>
      <c r="HQ3069" s="2"/>
      <c r="HR3069" s="2"/>
      <c r="HS3069" s="2"/>
      <c r="HT3069" s="2"/>
      <c r="HU3069" s="2"/>
      <c r="HV3069" s="2"/>
      <c r="HW3069" s="2"/>
      <c r="HX3069" s="2"/>
      <c r="HY3069" s="2"/>
      <c r="HZ3069" s="2"/>
      <c r="IA3069" s="2"/>
      <c r="IB3069" s="2"/>
      <c r="IC3069" s="2"/>
      <c r="ID3069" s="2"/>
      <c r="IE3069" s="2"/>
      <c r="IF3069" s="2"/>
      <c r="IG3069" s="2"/>
      <c r="IH3069" s="2"/>
    </row>
    <row r="3070" s="1" customFormat="1" ht="13.5" customHeight="1" spans="1:242">
      <c r="A3070" s="9">
        <v>3067</v>
      </c>
      <c r="B3070" s="151" t="s">
        <v>3312</v>
      </c>
      <c r="C3070" s="151" t="s">
        <v>3820</v>
      </c>
      <c r="D3070" s="151" t="s">
        <v>20</v>
      </c>
      <c r="E3070" s="151" t="s">
        <v>17</v>
      </c>
      <c r="F3070" s="151">
        <v>5</v>
      </c>
      <c r="G3070" s="151">
        <v>1</v>
      </c>
      <c r="H3070" s="151" t="s">
        <v>3821</v>
      </c>
      <c r="I3070" s="151" t="s">
        <v>3820</v>
      </c>
      <c r="J3070" s="151">
        <v>220</v>
      </c>
      <c r="K3070" s="9">
        <f t="shared" si="49"/>
        <v>220</v>
      </c>
      <c r="L3070" s="50" t="s">
        <v>3325</v>
      </c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  <c r="DA3070" s="2"/>
      <c r="DB3070" s="2"/>
      <c r="DC3070" s="2"/>
      <c r="DD3070" s="2"/>
      <c r="DE3070" s="2"/>
      <c r="DF3070" s="2"/>
      <c r="DG3070" s="2"/>
      <c r="DH3070" s="2"/>
      <c r="DI3070" s="2"/>
      <c r="DJ3070" s="2"/>
      <c r="DK3070" s="2"/>
      <c r="DL3070" s="2"/>
      <c r="DM3070" s="2"/>
      <c r="DN3070" s="2"/>
      <c r="DO3070" s="2"/>
      <c r="DP3070" s="2"/>
      <c r="DQ3070" s="2"/>
      <c r="DR3070" s="2"/>
      <c r="DS3070" s="2"/>
      <c r="DT3070" s="2"/>
      <c r="DU3070" s="2"/>
      <c r="DV3070" s="2"/>
      <c r="DW3070" s="2"/>
      <c r="DX3070" s="2"/>
      <c r="DY3070" s="2"/>
      <c r="DZ3070" s="2"/>
      <c r="EA3070" s="2"/>
      <c r="EB3070" s="2"/>
      <c r="EC3070" s="2"/>
      <c r="ED3070" s="2"/>
      <c r="EE3070" s="2"/>
      <c r="EF3070" s="2"/>
      <c r="EG3070" s="2"/>
      <c r="EH3070" s="2"/>
      <c r="EI3070" s="2"/>
      <c r="EJ3070" s="2"/>
      <c r="EK3070" s="2"/>
      <c r="EL3070" s="2"/>
      <c r="EM3070" s="2"/>
      <c r="EN3070" s="2"/>
      <c r="EO3070" s="2"/>
      <c r="EP3070" s="2"/>
      <c r="EQ3070" s="2"/>
      <c r="ER3070" s="2"/>
      <c r="ES3070" s="2"/>
      <c r="ET3070" s="2"/>
      <c r="EU3070" s="2"/>
      <c r="EV3070" s="2"/>
      <c r="EW3070" s="2"/>
      <c r="EX3070" s="2"/>
      <c r="EY3070" s="2"/>
      <c r="EZ3070" s="2"/>
      <c r="FA3070" s="2"/>
      <c r="FB3070" s="2"/>
      <c r="FC3070" s="2"/>
      <c r="FD3070" s="2"/>
      <c r="FE3070" s="2"/>
      <c r="FF3070" s="2"/>
      <c r="FG3070" s="2"/>
      <c r="FH3070" s="2"/>
      <c r="FI3070" s="2"/>
      <c r="FJ3070" s="2"/>
      <c r="FK3070" s="2"/>
      <c r="FL3070" s="2"/>
      <c r="FM3070" s="2"/>
      <c r="FN3070" s="2"/>
      <c r="FO3070" s="2"/>
      <c r="FP3070" s="2"/>
      <c r="FQ3070" s="2"/>
      <c r="FR3070" s="2"/>
      <c r="FS3070" s="2"/>
      <c r="FT3070" s="2"/>
      <c r="FU3070" s="2"/>
      <c r="FV3070" s="2"/>
      <c r="FW3070" s="2"/>
      <c r="FX3070" s="2"/>
      <c r="FY3070" s="2"/>
      <c r="FZ3070" s="2"/>
      <c r="GA3070" s="2"/>
      <c r="GB3070" s="2"/>
      <c r="GC3070" s="2"/>
      <c r="GD3070" s="2"/>
      <c r="GE3070" s="2"/>
      <c r="GF3070" s="2"/>
      <c r="GG3070" s="2"/>
      <c r="GH3070" s="2"/>
      <c r="GI3070" s="2"/>
      <c r="GJ3070" s="2"/>
      <c r="GK3070" s="2"/>
      <c r="GL3070" s="2"/>
      <c r="GM3070" s="2"/>
      <c r="GN3070" s="2"/>
      <c r="GO3070" s="2"/>
      <c r="GP3070" s="2"/>
      <c r="GQ3070" s="2"/>
      <c r="GR3070" s="2"/>
      <c r="GS3070" s="2"/>
      <c r="GT3070" s="2"/>
      <c r="GU3070" s="2"/>
      <c r="GV3070" s="2"/>
      <c r="GW3070" s="2"/>
      <c r="GX3070" s="2"/>
      <c r="GY3070" s="2"/>
      <c r="GZ3070" s="2"/>
      <c r="HA3070" s="2"/>
      <c r="HB3070" s="2"/>
      <c r="HC3070" s="2"/>
      <c r="HD3070" s="2"/>
      <c r="HE3070" s="2"/>
      <c r="HF3070" s="2"/>
      <c r="HG3070" s="2"/>
      <c r="HH3070" s="2"/>
      <c r="HI3070" s="2"/>
      <c r="HJ3070" s="2"/>
      <c r="HK3070" s="2"/>
      <c r="HL3070" s="2"/>
      <c r="HM3070" s="2"/>
      <c r="HN3070" s="2"/>
      <c r="HO3070" s="2"/>
      <c r="HP3070" s="2"/>
      <c r="HQ3070" s="2"/>
      <c r="HR3070" s="2"/>
      <c r="HS3070" s="2"/>
      <c r="HT3070" s="2"/>
      <c r="HU3070" s="2"/>
      <c r="HV3070" s="2"/>
      <c r="HW3070" s="2"/>
      <c r="HX3070" s="2"/>
      <c r="HY3070" s="2"/>
      <c r="HZ3070" s="2"/>
      <c r="IA3070" s="2"/>
      <c r="IB3070" s="2"/>
      <c r="IC3070" s="2"/>
      <c r="ID3070" s="2"/>
      <c r="IE3070" s="2"/>
      <c r="IF3070" s="2"/>
      <c r="IG3070" s="2"/>
      <c r="IH3070" s="2"/>
    </row>
    <row r="3071" s="1" customFormat="1" ht="13.5" customHeight="1" spans="1:242">
      <c r="A3071" s="9">
        <v>3068</v>
      </c>
      <c r="B3071" s="151" t="s">
        <v>3312</v>
      </c>
      <c r="C3071" s="151" t="s">
        <v>3822</v>
      </c>
      <c r="D3071" s="151" t="s">
        <v>16</v>
      </c>
      <c r="E3071" s="151" t="s">
        <v>17</v>
      </c>
      <c r="F3071" s="151">
        <v>1</v>
      </c>
      <c r="G3071" s="151">
        <v>1</v>
      </c>
      <c r="H3071" s="151" t="s">
        <v>3475</v>
      </c>
      <c r="I3071" s="151" t="s">
        <v>3822</v>
      </c>
      <c r="J3071" s="151">
        <v>220</v>
      </c>
      <c r="K3071" s="9">
        <f t="shared" si="49"/>
        <v>220</v>
      </c>
      <c r="L3071" s="50" t="s">
        <v>3325</v>
      </c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  <c r="DA3071" s="2"/>
      <c r="DB3071" s="2"/>
      <c r="DC3071" s="2"/>
      <c r="DD3071" s="2"/>
      <c r="DE3071" s="2"/>
      <c r="DF3071" s="2"/>
      <c r="DG3071" s="2"/>
      <c r="DH3071" s="2"/>
      <c r="DI3071" s="2"/>
      <c r="DJ3071" s="2"/>
      <c r="DK3071" s="2"/>
      <c r="DL3071" s="2"/>
      <c r="DM3071" s="2"/>
      <c r="DN3071" s="2"/>
      <c r="DO3071" s="2"/>
      <c r="DP3071" s="2"/>
      <c r="DQ3071" s="2"/>
      <c r="DR3071" s="2"/>
      <c r="DS3071" s="2"/>
      <c r="DT3071" s="2"/>
      <c r="DU3071" s="2"/>
      <c r="DV3071" s="2"/>
      <c r="DW3071" s="2"/>
      <c r="DX3071" s="2"/>
      <c r="DY3071" s="2"/>
      <c r="DZ3071" s="2"/>
      <c r="EA3071" s="2"/>
      <c r="EB3071" s="2"/>
      <c r="EC3071" s="2"/>
      <c r="ED3071" s="2"/>
      <c r="EE3071" s="2"/>
      <c r="EF3071" s="2"/>
      <c r="EG3071" s="2"/>
      <c r="EH3071" s="2"/>
      <c r="EI3071" s="2"/>
      <c r="EJ3071" s="2"/>
      <c r="EK3071" s="2"/>
      <c r="EL3071" s="2"/>
      <c r="EM3071" s="2"/>
      <c r="EN3071" s="2"/>
      <c r="EO3071" s="2"/>
      <c r="EP3071" s="2"/>
      <c r="EQ3071" s="2"/>
      <c r="ER3071" s="2"/>
      <c r="ES3071" s="2"/>
      <c r="ET3071" s="2"/>
      <c r="EU3071" s="2"/>
      <c r="EV3071" s="2"/>
      <c r="EW3071" s="2"/>
      <c r="EX3071" s="2"/>
      <c r="EY3071" s="2"/>
      <c r="EZ3071" s="2"/>
      <c r="FA3071" s="2"/>
      <c r="FB3071" s="2"/>
      <c r="FC3071" s="2"/>
      <c r="FD3071" s="2"/>
      <c r="FE3071" s="2"/>
      <c r="FF3071" s="2"/>
      <c r="FG3071" s="2"/>
      <c r="FH3071" s="2"/>
      <c r="FI3071" s="2"/>
      <c r="FJ3071" s="2"/>
      <c r="FK3071" s="2"/>
      <c r="FL3071" s="2"/>
      <c r="FM3071" s="2"/>
      <c r="FN3071" s="2"/>
      <c r="FO3071" s="2"/>
      <c r="FP3071" s="2"/>
      <c r="FQ3071" s="2"/>
      <c r="FR3071" s="2"/>
      <c r="FS3071" s="2"/>
      <c r="FT3071" s="2"/>
      <c r="FU3071" s="2"/>
      <c r="FV3071" s="2"/>
      <c r="FW3071" s="2"/>
      <c r="FX3071" s="2"/>
      <c r="FY3071" s="2"/>
      <c r="FZ3071" s="2"/>
      <c r="GA3071" s="2"/>
      <c r="GB3071" s="2"/>
      <c r="GC3071" s="2"/>
      <c r="GD3071" s="2"/>
      <c r="GE3071" s="2"/>
      <c r="GF3071" s="2"/>
      <c r="GG3071" s="2"/>
      <c r="GH3071" s="2"/>
      <c r="GI3071" s="2"/>
      <c r="GJ3071" s="2"/>
      <c r="GK3071" s="2"/>
      <c r="GL3071" s="2"/>
      <c r="GM3071" s="2"/>
      <c r="GN3071" s="2"/>
      <c r="GO3071" s="2"/>
      <c r="GP3071" s="2"/>
      <c r="GQ3071" s="2"/>
      <c r="GR3071" s="2"/>
      <c r="GS3071" s="2"/>
      <c r="GT3071" s="2"/>
      <c r="GU3071" s="2"/>
      <c r="GV3071" s="2"/>
      <c r="GW3071" s="2"/>
      <c r="GX3071" s="2"/>
      <c r="GY3071" s="2"/>
      <c r="GZ3071" s="2"/>
      <c r="HA3071" s="2"/>
      <c r="HB3071" s="2"/>
      <c r="HC3071" s="2"/>
      <c r="HD3071" s="2"/>
      <c r="HE3071" s="2"/>
      <c r="HF3071" s="2"/>
      <c r="HG3071" s="2"/>
      <c r="HH3071" s="2"/>
      <c r="HI3071" s="2"/>
      <c r="HJ3071" s="2"/>
      <c r="HK3071" s="2"/>
      <c r="HL3071" s="2"/>
      <c r="HM3071" s="2"/>
      <c r="HN3071" s="2"/>
      <c r="HO3071" s="2"/>
      <c r="HP3071" s="2"/>
      <c r="HQ3071" s="2"/>
      <c r="HR3071" s="2"/>
      <c r="HS3071" s="2"/>
      <c r="HT3071" s="2"/>
      <c r="HU3071" s="2"/>
      <c r="HV3071" s="2"/>
      <c r="HW3071" s="2"/>
      <c r="HX3071" s="2"/>
      <c r="HY3071" s="2"/>
      <c r="HZ3071" s="2"/>
      <c r="IA3071" s="2"/>
      <c r="IB3071" s="2"/>
      <c r="IC3071" s="2"/>
      <c r="ID3071" s="2"/>
      <c r="IE3071" s="2"/>
      <c r="IF3071" s="2"/>
      <c r="IG3071" s="2"/>
      <c r="IH3071" s="2"/>
    </row>
    <row r="3072" s="1" customFormat="1" ht="13.5" customHeight="1" spans="1:242">
      <c r="A3072" s="9">
        <v>3069</v>
      </c>
      <c r="B3072" s="151" t="s">
        <v>3312</v>
      </c>
      <c r="C3072" s="151" t="s">
        <v>3823</v>
      </c>
      <c r="D3072" s="151" t="s">
        <v>20</v>
      </c>
      <c r="E3072" s="151" t="s">
        <v>17</v>
      </c>
      <c r="F3072" s="151">
        <v>2</v>
      </c>
      <c r="G3072" s="151">
        <v>2</v>
      </c>
      <c r="H3072" s="151" t="s">
        <v>3792</v>
      </c>
      <c r="I3072" s="151" t="s">
        <v>3823</v>
      </c>
      <c r="J3072" s="151">
        <v>220</v>
      </c>
      <c r="K3072" s="9">
        <f t="shared" ref="K3072:K3079" si="50">J3072*G3072</f>
        <v>440</v>
      </c>
      <c r="L3072" s="50" t="s">
        <v>3325</v>
      </c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  <c r="DA3072" s="2"/>
      <c r="DB3072" s="2"/>
      <c r="DC3072" s="2"/>
      <c r="DD3072" s="2"/>
      <c r="DE3072" s="2"/>
      <c r="DF3072" s="2"/>
      <c r="DG3072" s="2"/>
      <c r="DH3072" s="2"/>
      <c r="DI3072" s="2"/>
      <c r="DJ3072" s="2"/>
      <c r="DK3072" s="2"/>
      <c r="DL3072" s="2"/>
      <c r="DM3072" s="2"/>
      <c r="DN3072" s="2"/>
      <c r="DO3072" s="2"/>
      <c r="DP3072" s="2"/>
      <c r="DQ3072" s="2"/>
      <c r="DR3072" s="2"/>
      <c r="DS3072" s="2"/>
      <c r="DT3072" s="2"/>
      <c r="DU3072" s="2"/>
      <c r="DV3072" s="2"/>
      <c r="DW3072" s="2"/>
      <c r="DX3072" s="2"/>
      <c r="DY3072" s="2"/>
      <c r="DZ3072" s="2"/>
      <c r="EA3072" s="2"/>
      <c r="EB3072" s="2"/>
      <c r="EC3072" s="2"/>
      <c r="ED3072" s="2"/>
      <c r="EE3072" s="2"/>
      <c r="EF3072" s="2"/>
      <c r="EG3072" s="2"/>
      <c r="EH3072" s="2"/>
      <c r="EI3072" s="2"/>
      <c r="EJ3072" s="2"/>
      <c r="EK3072" s="2"/>
      <c r="EL3072" s="2"/>
      <c r="EM3072" s="2"/>
      <c r="EN3072" s="2"/>
      <c r="EO3072" s="2"/>
      <c r="EP3072" s="2"/>
      <c r="EQ3072" s="2"/>
      <c r="ER3072" s="2"/>
      <c r="ES3072" s="2"/>
      <c r="ET3072" s="2"/>
      <c r="EU3072" s="2"/>
      <c r="EV3072" s="2"/>
      <c r="EW3072" s="2"/>
      <c r="EX3072" s="2"/>
      <c r="EY3072" s="2"/>
      <c r="EZ3072" s="2"/>
      <c r="FA3072" s="2"/>
      <c r="FB3072" s="2"/>
      <c r="FC3072" s="2"/>
      <c r="FD3072" s="2"/>
      <c r="FE3072" s="2"/>
      <c r="FF3072" s="2"/>
      <c r="FG3072" s="2"/>
      <c r="FH3072" s="2"/>
      <c r="FI3072" s="2"/>
      <c r="FJ3072" s="2"/>
      <c r="FK3072" s="2"/>
      <c r="FL3072" s="2"/>
      <c r="FM3072" s="2"/>
      <c r="FN3072" s="2"/>
      <c r="FO3072" s="2"/>
      <c r="FP3072" s="2"/>
      <c r="FQ3072" s="2"/>
      <c r="FR3072" s="2"/>
      <c r="FS3072" s="2"/>
      <c r="FT3072" s="2"/>
      <c r="FU3072" s="2"/>
      <c r="FV3072" s="2"/>
      <c r="FW3072" s="2"/>
      <c r="FX3072" s="2"/>
      <c r="FY3072" s="2"/>
      <c r="FZ3072" s="2"/>
      <c r="GA3072" s="2"/>
      <c r="GB3072" s="2"/>
      <c r="GC3072" s="2"/>
      <c r="GD3072" s="2"/>
      <c r="GE3072" s="2"/>
      <c r="GF3072" s="2"/>
      <c r="GG3072" s="2"/>
      <c r="GH3072" s="2"/>
      <c r="GI3072" s="2"/>
      <c r="GJ3072" s="2"/>
      <c r="GK3072" s="2"/>
      <c r="GL3072" s="2"/>
      <c r="GM3072" s="2"/>
      <c r="GN3072" s="2"/>
      <c r="GO3072" s="2"/>
      <c r="GP3072" s="2"/>
      <c r="GQ3072" s="2"/>
      <c r="GR3072" s="2"/>
      <c r="GS3072" s="2"/>
      <c r="GT3072" s="2"/>
      <c r="GU3072" s="2"/>
      <c r="GV3072" s="2"/>
      <c r="GW3072" s="2"/>
      <c r="GX3072" s="2"/>
      <c r="GY3072" s="2"/>
      <c r="GZ3072" s="2"/>
      <c r="HA3072" s="2"/>
      <c r="HB3072" s="2"/>
      <c r="HC3072" s="2"/>
      <c r="HD3072" s="2"/>
      <c r="HE3072" s="2"/>
      <c r="HF3072" s="2"/>
      <c r="HG3072" s="2"/>
      <c r="HH3072" s="2"/>
      <c r="HI3072" s="2"/>
      <c r="HJ3072" s="2"/>
      <c r="HK3072" s="2"/>
      <c r="HL3072" s="2"/>
      <c r="HM3072" s="2"/>
      <c r="HN3072" s="2"/>
      <c r="HO3072" s="2"/>
      <c r="HP3072" s="2"/>
      <c r="HQ3072" s="2"/>
      <c r="HR3072" s="2"/>
      <c r="HS3072" s="2"/>
      <c r="HT3072" s="2"/>
      <c r="HU3072" s="2"/>
      <c r="HV3072" s="2"/>
      <c r="HW3072" s="2"/>
      <c r="HX3072" s="2"/>
      <c r="HY3072" s="2"/>
      <c r="HZ3072" s="2"/>
      <c r="IA3072" s="2"/>
      <c r="IB3072" s="2"/>
      <c r="IC3072" s="2"/>
      <c r="ID3072" s="2"/>
      <c r="IE3072" s="2"/>
      <c r="IF3072" s="2"/>
      <c r="IG3072" s="2"/>
      <c r="IH3072" s="2"/>
    </row>
    <row r="3073" s="1" customFormat="1" ht="13.5" customHeight="1" spans="1:242">
      <c r="A3073" s="9">
        <v>3070</v>
      </c>
      <c r="B3073" s="151" t="s">
        <v>3312</v>
      </c>
      <c r="C3073" s="151" t="s">
        <v>3824</v>
      </c>
      <c r="D3073" s="151" t="s">
        <v>20</v>
      </c>
      <c r="E3073" s="151" t="s">
        <v>17</v>
      </c>
      <c r="F3073" s="151">
        <v>2</v>
      </c>
      <c r="G3073" s="151">
        <v>2</v>
      </c>
      <c r="H3073" s="151" t="s">
        <v>3792</v>
      </c>
      <c r="I3073" s="151" t="s">
        <v>3824</v>
      </c>
      <c r="J3073" s="151">
        <v>220</v>
      </c>
      <c r="K3073" s="9">
        <f t="shared" si="50"/>
        <v>440</v>
      </c>
      <c r="L3073" s="50" t="s">
        <v>3325</v>
      </c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  <c r="DA3073" s="2"/>
      <c r="DB3073" s="2"/>
      <c r="DC3073" s="2"/>
      <c r="DD3073" s="2"/>
      <c r="DE3073" s="2"/>
      <c r="DF3073" s="2"/>
      <c r="DG3073" s="2"/>
      <c r="DH3073" s="2"/>
      <c r="DI3073" s="2"/>
      <c r="DJ3073" s="2"/>
      <c r="DK3073" s="2"/>
      <c r="DL3073" s="2"/>
      <c r="DM3073" s="2"/>
      <c r="DN3073" s="2"/>
      <c r="DO3073" s="2"/>
      <c r="DP3073" s="2"/>
      <c r="DQ3073" s="2"/>
      <c r="DR3073" s="2"/>
      <c r="DS3073" s="2"/>
      <c r="DT3073" s="2"/>
      <c r="DU3073" s="2"/>
      <c r="DV3073" s="2"/>
      <c r="DW3073" s="2"/>
      <c r="DX3073" s="2"/>
      <c r="DY3073" s="2"/>
      <c r="DZ3073" s="2"/>
      <c r="EA3073" s="2"/>
      <c r="EB3073" s="2"/>
      <c r="EC3073" s="2"/>
      <c r="ED3073" s="2"/>
      <c r="EE3073" s="2"/>
      <c r="EF3073" s="2"/>
      <c r="EG3073" s="2"/>
      <c r="EH3073" s="2"/>
      <c r="EI3073" s="2"/>
      <c r="EJ3073" s="2"/>
      <c r="EK3073" s="2"/>
      <c r="EL3073" s="2"/>
      <c r="EM3073" s="2"/>
      <c r="EN3073" s="2"/>
      <c r="EO3073" s="2"/>
      <c r="EP3073" s="2"/>
      <c r="EQ3073" s="2"/>
      <c r="ER3073" s="2"/>
      <c r="ES3073" s="2"/>
      <c r="ET3073" s="2"/>
      <c r="EU3073" s="2"/>
      <c r="EV3073" s="2"/>
      <c r="EW3073" s="2"/>
      <c r="EX3073" s="2"/>
      <c r="EY3073" s="2"/>
      <c r="EZ3073" s="2"/>
      <c r="FA3073" s="2"/>
      <c r="FB3073" s="2"/>
      <c r="FC3073" s="2"/>
      <c r="FD3073" s="2"/>
      <c r="FE3073" s="2"/>
      <c r="FF3073" s="2"/>
      <c r="FG3073" s="2"/>
      <c r="FH3073" s="2"/>
      <c r="FI3073" s="2"/>
      <c r="FJ3073" s="2"/>
      <c r="FK3073" s="2"/>
      <c r="FL3073" s="2"/>
      <c r="FM3073" s="2"/>
      <c r="FN3073" s="2"/>
      <c r="FO3073" s="2"/>
      <c r="FP3073" s="2"/>
      <c r="FQ3073" s="2"/>
      <c r="FR3073" s="2"/>
      <c r="FS3073" s="2"/>
      <c r="FT3073" s="2"/>
      <c r="FU3073" s="2"/>
      <c r="FV3073" s="2"/>
      <c r="FW3073" s="2"/>
      <c r="FX3073" s="2"/>
      <c r="FY3073" s="2"/>
      <c r="FZ3073" s="2"/>
      <c r="GA3073" s="2"/>
      <c r="GB3073" s="2"/>
      <c r="GC3073" s="2"/>
      <c r="GD3073" s="2"/>
      <c r="GE3073" s="2"/>
      <c r="GF3073" s="2"/>
      <c r="GG3073" s="2"/>
      <c r="GH3073" s="2"/>
      <c r="GI3073" s="2"/>
      <c r="GJ3073" s="2"/>
      <c r="GK3073" s="2"/>
      <c r="GL3073" s="2"/>
      <c r="GM3073" s="2"/>
      <c r="GN3073" s="2"/>
      <c r="GO3073" s="2"/>
      <c r="GP3073" s="2"/>
      <c r="GQ3073" s="2"/>
      <c r="GR3073" s="2"/>
      <c r="GS3073" s="2"/>
      <c r="GT3073" s="2"/>
      <c r="GU3073" s="2"/>
      <c r="GV3073" s="2"/>
      <c r="GW3073" s="2"/>
      <c r="GX3073" s="2"/>
      <c r="GY3073" s="2"/>
      <c r="GZ3073" s="2"/>
      <c r="HA3073" s="2"/>
      <c r="HB3073" s="2"/>
      <c r="HC3073" s="2"/>
      <c r="HD3073" s="2"/>
      <c r="HE3073" s="2"/>
      <c r="HF3073" s="2"/>
      <c r="HG3073" s="2"/>
      <c r="HH3073" s="2"/>
      <c r="HI3073" s="2"/>
      <c r="HJ3073" s="2"/>
      <c r="HK3073" s="2"/>
      <c r="HL3073" s="2"/>
      <c r="HM3073" s="2"/>
      <c r="HN3073" s="2"/>
      <c r="HO3073" s="2"/>
      <c r="HP3073" s="2"/>
      <c r="HQ3073" s="2"/>
      <c r="HR3073" s="2"/>
      <c r="HS3073" s="2"/>
      <c r="HT3073" s="2"/>
      <c r="HU3073" s="2"/>
      <c r="HV3073" s="2"/>
      <c r="HW3073" s="2"/>
      <c r="HX3073" s="2"/>
      <c r="HY3073" s="2"/>
      <c r="HZ3073" s="2"/>
      <c r="IA3073" s="2"/>
      <c r="IB3073" s="2"/>
      <c r="IC3073" s="2"/>
      <c r="ID3073" s="2"/>
      <c r="IE3073" s="2"/>
      <c r="IF3073" s="2"/>
      <c r="IG3073" s="2"/>
      <c r="IH3073" s="2"/>
    </row>
    <row r="3074" s="1" customFormat="1" ht="13.5" customHeight="1" spans="1:242">
      <c r="A3074" s="9">
        <v>3071</v>
      </c>
      <c r="B3074" s="151" t="s">
        <v>3312</v>
      </c>
      <c r="C3074" s="151" t="s">
        <v>3825</v>
      </c>
      <c r="D3074" s="151" t="s">
        <v>20</v>
      </c>
      <c r="E3074" s="151" t="s">
        <v>17</v>
      </c>
      <c r="F3074" s="151">
        <v>2</v>
      </c>
      <c r="G3074" s="151">
        <v>2</v>
      </c>
      <c r="H3074" s="151" t="s">
        <v>3792</v>
      </c>
      <c r="I3074" s="151" t="s">
        <v>3825</v>
      </c>
      <c r="J3074" s="151">
        <v>220</v>
      </c>
      <c r="K3074" s="9">
        <f t="shared" si="50"/>
        <v>440</v>
      </c>
      <c r="L3074" s="50" t="s">
        <v>3325</v>
      </c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  <c r="DA3074" s="2"/>
      <c r="DB3074" s="2"/>
      <c r="DC3074" s="2"/>
      <c r="DD3074" s="2"/>
      <c r="DE3074" s="2"/>
      <c r="DF3074" s="2"/>
      <c r="DG3074" s="2"/>
      <c r="DH3074" s="2"/>
      <c r="DI3074" s="2"/>
      <c r="DJ3074" s="2"/>
      <c r="DK3074" s="2"/>
      <c r="DL3074" s="2"/>
      <c r="DM3074" s="2"/>
      <c r="DN3074" s="2"/>
      <c r="DO3074" s="2"/>
      <c r="DP3074" s="2"/>
      <c r="DQ3074" s="2"/>
      <c r="DR3074" s="2"/>
      <c r="DS3074" s="2"/>
      <c r="DT3074" s="2"/>
      <c r="DU3074" s="2"/>
      <c r="DV3074" s="2"/>
      <c r="DW3074" s="2"/>
      <c r="DX3074" s="2"/>
      <c r="DY3074" s="2"/>
      <c r="DZ3074" s="2"/>
      <c r="EA3074" s="2"/>
      <c r="EB3074" s="2"/>
      <c r="EC3074" s="2"/>
      <c r="ED3074" s="2"/>
      <c r="EE3074" s="2"/>
      <c r="EF3074" s="2"/>
      <c r="EG3074" s="2"/>
      <c r="EH3074" s="2"/>
      <c r="EI3074" s="2"/>
      <c r="EJ3074" s="2"/>
      <c r="EK3074" s="2"/>
      <c r="EL3074" s="2"/>
      <c r="EM3074" s="2"/>
      <c r="EN3074" s="2"/>
      <c r="EO3074" s="2"/>
      <c r="EP3074" s="2"/>
      <c r="EQ3074" s="2"/>
      <c r="ER3074" s="2"/>
      <c r="ES3074" s="2"/>
      <c r="ET3074" s="2"/>
      <c r="EU3074" s="2"/>
      <c r="EV3074" s="2"/>
      <c r="EW3074" s="2"/>
      <c r="EX3074" s="2"/>
      <c r="EY3074" s="2"/>
      <c r="EZ3074" s="2"/>
      <c r="FA3074" s="2"/>
      <c r="FB3074" s="2"/>
      <c r="FC3074" s="2"/>
      <c r="FD3074" s="2"/>
      <c r="FE3074" s="2"/>
      <c r="FF3074" s="2"/>
      <c r="FG3074" s="2"/>
      <c r="FH3074" s="2"/>
      <c r="FI3074" s="2"/>
      <c r="FJ3074" s="2"/>
      <c r="FK3074" s="2"/>
      <c r="FL3074" s="2"/>
      <c r="FM3074" s="2"/>
      <c r="FN3074" s="2"/>
      <c r="FO3074" s="2"/>
      <c r="FP3074" s="2"/>
      <c r="FQ3074" s="2"/>
      <c r="FR3074" s="2"/>
      <c r="FS3074" s="2"/>
      <c r="FT3074" s="2"/>
      <c r="FU3074" s="2"/>
      <c r="FV3074" s="2"/>
      <c r="FW3074" s="2"/>
      <c r="FX3074" s="2"/>
      <c r="FY3074" s="2"/>
      <c r="FZ3074" s="2"/>
      <c r="GA3074" s="2"/>
      <c r="GB3074" s="2"/>
      <c r="GC3074" s="2"/>
      <c r="GD3074" s="2"/>
      <c r="GE3074" s="2"/>
      <c r="GF3074" s="2"/>
      <c r="GG3074" s="2"/>
      <c r="GH3074" s="2"/>
      <c r="GI3074" s="2"/>
      <c r="GJ3074" s="2"/>
      <c r="GK3074" s="2"/>
      <c r="GL3074" s="2"/>
      <c r="GM3074" s="2"/>
      <c r="GN3074" s="2"/>
      <c r="GO3074" s="2"/>
      <c r="GP3074" s="2"/>
      <c r="GQ3074" s="2"/>
      <c r="GR3074" s="2"/>
      <c r="GS3074" s="2"/>
      <c r="GT3074" s="2"/>
      <c r="GU3074" s="2"/>
      <c r="GV3074" s="2"/>
      <c r="GW3074" s="2"/>
      <c r="GX3074" s="2"/>
      <c r="GY3074" s="2"/>
      <c r="GZ3074" s="2"/>
      <c r="HA3074" s="2"/>
      <c r="HB3074" s="2"/>
      <c r="HC3074" s="2"/>
      <c r="HD3074" s="2"/>
      <c r="HE3074" s="2"/>
      <c r="HF3074" s="2"/>
      <c r="HG3074" s="2"/>
      <c r="HH3074" s="2"/>
      <c r="HI3074" s="2"/>
      <c r="HJ3074" s="2"/>
      <c r="HK3074" s="2"/>
      <c r="HL3074" s="2"/>
      <c r="HM3074" s="2"/>
      <c r="HN3074" s="2"/>
      <c r="HO3074" s="2"/>
      <c r="HP3074" s="2"/>
      <c r="HQ3074" s="2"/>
      <c r="HR3074" s="2"/>
      <c r="HS3074" s="2"/>
      <c r="HT3074" s="2"/>
      <c r="HU3074" s="2"/>
      <c r="HV3074" s="2"/>
      <c r="HW3074" s="2"/>
      <c r="HX3074" s="2"/>
      <c r="HY3074" s="2"/>
      <c r="HZ3074" s="2"/>
      <c r="IA3074" s="2"/>
      <c r="IB3074" s="2"/>
      <c r="IC3074" s="2"/>
      <c r="ID3074" s="2"/>
      <c r="IE3074" s="2"/>
      <c r="IF3074" s="2"/>
      <c r="IG3074" s="2"/>
      <c r="IH3074" s="2"/>
    </row>
    <row r="3075" s="1" customFormat="1" ht="13.5" customHeight="1" spans="1:242">
      <c r="A3075" s="9">
        <v>3072</v>
      </c>
      <c r="B3075" s="151" t="s">
        <v>3312</v>
      </c>
      <c r="C3075" s="151" t="s">
        <v>3826</v>
      </c>
      <c r="D3075" s="151" t="s">
        <v>20</v>
      </c>
      <c r="E3075" s="151" t="s">
        <v>17</v>
      </c>
      <c r="F3075" s="151">
        <v>1</v>
      </c>
      <c r="G3075" s="151">
        <v>1</v>
      </c>
      <c r="H3075" s="151" t="s">
        <v>3475</v>
      </c>
      <c r="I3075" s="151" t="s">
        <v>3826</v>
      </c>
      <c r="J3075" s="151">
        <v>220</v>
      </c>
      <c r="K3075" s="9">
        <f t="shared" si="50"/>
        <v>220</v>
      </c>
      <c r="L3075" s="50" t="s">
        <v>3325</v>
      </c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  <c r="DA3075" s="2"/>
      <c r="DB3075" s="2"/>
      <c r="DC3075" s="2"/>
      <c r="DD3075" s="2"/>
      <c r="DE3075" s="2"/>
      <c r="DF3075" s="2"/>
      <c r="DG3075" s="2"/>
      <c r="DH3075" s="2"/>
      <c r="DI3075" s="2"/>
      <c r="DJ3075" s="2"/>
      <c r="DK3075" s="2"/>
      <c r="DL3075" s="2"/>
      <c r="DM3075" s="2"/>
      <c r="DN3075" s="2"/>
      <c r="DO3075" s="2"/>
      <c r="DP3075" s="2"/>
      <c r="DQ3075" s="2"/>
      <c r="DR3075" s="2"/>
      <c r="DS3075" s="2"/>
      <c r="DT3075" s="2"/>
      <c r="DU3075" s="2"/>
      <c r="DV3075" s="2"/>
      <c r="DW3075" s="2"/>
      <c r="DX3075" s="2"/>
      <c r="DY3075" s="2"/>
      <c r="DZ3075" s="2"/>
      <c r="EA3075" s="2"/>
      <c r="EB3075" s="2"/>
      <c r="EC3075" s="2"/>
      <c r="ED3075" s="2"/>
      <c r="EE3075" s="2"/>
      <c r="EF3075" s="2"/>
      <c r="EG3075" s="2"/>
      <c r="EH3075" s="2"/>
      <c r="EI3075" s="2"/>
      <c r="EJ3075" s="2"/>
      <c r="EK3075" s="2"/>
      <c r="EL3075" s="2"/>
      <c r="EM3075" s="2"/>
      <c r="EN3075" s="2"/>
      <c r="EO3075" s="2"/>
      <c r="EP3075" s="2"/>
      <c r="EQ3075" s="2"/>
      <c r="ER3075" s="2"/>
      <c r="ES3075" s="2"/>
      <c r="ET3075" s="2"/>
      <c r="EU3075" s="2"/>
      <c r="EV3075" s="2"/>
      <c r="EW3075" s="2"/>
      <c r="EX3075" s="2"/>
      <c r="EY3075" s="2"/>
      <c r="EZ3075" s="2"/>
      <c r="FA3075" s="2"/>
      <c r="FB3075" s="2"/>
      <c r="FC3075" s="2"/>
      <c r="FD3075" s="2"/>
      <c r="FE3075" s="2"/>
      <c r="FF3075" s="2"/>
      <c r="FG3075" s="2"/>
      <c r="FH3075" s="2"/>
      <c r="FI3075" s="2"/>
      <c r="FJ3075" s="2"/>
      <c r="FK3075" s="2"/>
      <c r="FL3075" s="2"/>
      <c r="FM3075" s="2"/>
      <c r="FN3075" s="2"/>
      <c r="FO3075" s="2"/>
      <c r="FP3075" s="2"/>
      <c r="FQ3075" s="2"/>
      <c r="FR3075" s="2"/>
      <c r="FS3075" s="2"/>
      <c r="FT3075" s="2"/>
      <c r="FU3075" s="2"/>
      <c r="FV3075" s="2"/>
      <c r="FW3075" s="2"/>
      <c r="FX3075" s="2"/>
      <c r="FY3075" s="2"/>
      <c r="FZ3075" s="2"/>
      <c r="GA3075" s="2"/>
      <c r="GB3075" s="2"/>
      <c r="GC3075" s="2"/>
      <c r="GD3075" s="2"/>
      <c r="GE3075" s="2"/>
      <c r="GF3075" s="2"/>
      <c r="GG3075" s="2"/>
      <c r="GH3075" s="2"/>
      <c r="GI3075" s="2"/>
      <c r="GJ3075" s="2"/>
      <c r="GK3075" s="2"/>
      <c r="GL3075" s="2"/>
      <c r="GM3075" s="2"/>
      <c r="GN3075" s="2"/>
      <c r="GO3075" s="2"/>
      <c r="GP3075" s="2"/>
      <c r="GQ3075" s="2"/>
      <c r="GR3075" s="2"/>
      <c r="GS3075" s="2"/>
      <c r="GT3075" s="2"/>
      <c r="GU3075" s="2"/>
      <c r="GV3075" s="2"/>
      <c r="GW3075" s="2"/>
      <c r="GX3075" s="2"/>
      <c r="GY3075" s="2"/>
      <c r="GZ3075" s="2"/>
      <c r="HA3075" s="2"/>
      <c r="HB3075" s="2"/>
      <c r="HC3075" s="2"/>
      <c r="HD3075" s="2"/>
      <c r="HE3075" s="2"/>
      <c r="HF3075" s="2"/>
      <c r="HG3075" s="2"/>
      <c r="HH3075" s="2"/>
      <c r="HI3075" s="2"/>
      <c r="HJ3075" s="2"/>
      <c r="HK3075" s="2"/>
      <c r="HL3075" s="2"/>
      <c r="HM3075" s="2"/>
      <c r="HN3075" s="2"/>
      <c r="HO3075" s="2"/>
      <c r="HP3075" s="2"/>
      <c r="HQ3075" s="2"/>
      <c r="HR3075" s="2"/>
      <c r="HS3075" s="2"/>
      <c r="HT3075" s="2"/>
      <c r="HU3075" s="2"/>
      <c r="HV3075" s="2"/>
      <c r="HW3075" s="2"/>
      <c r="HX3075" s="2"/>
      <c r="HY3075" s="2"/>
      <c r="HZ3075" s="2"/>
      <c r="IA3075" s="2"/>
      <c r="IB3075" s="2"/>
      <c r="IC3075" s="2"/>
      <c r="ID3075" s="2"/>
      <c r="IE3075" s="2"/>
      <c r="IF3075" s="2"/>
      <c r="IG3075" s="2"/>
      <c r="IH3075" s="2"/>
    </row>
    <row r="3076" s="1" customFormat="1" ht="13.5" customHeight="1" spans="1:242">
      <c r="A3076" s="9">
        <v>3073</v>
      </c>
      <c r="B3076" s="151" t="s">
        <v>3312</v>
      </c>
      <c r="C3076" s="151" t="s">
        <v>3827</v>
      </c>
      <c r="D3076" s="151" t="s">
        <v>20</v>
      </c>
      <c r="E3076" s="151" t="s">
        <v>17</v>
      </c>
      <c r="F3076" s="151">
        <v>2</v>
      </c>
      <c r="G3076" s="151">
        <v>2</v>
      </c>
      <c r="H3076" s="151" t="s">
        <v>3792</v>
      </c>
      <c r="I3076" s="151" t="s">
        <v>3827</v>
      </c>
      <c r="J3076" s="151">
        <v>220</v>
      </c>
      <c r="K3076" s="9">
        <f t="shared" si="50"/>
        <v>440</v>
      </c>
      <c r="L3076" s="50" t="s">
        <v>3325</v>
      </c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  <c r="DA3076" s="2"/>
      <c r="DB3076" s="2"/>
      <c r="DC3076" s="2"/>
      <c r="DD3076" s="2"/>
      <c r="DE3076" s="2"/>
      <c r="DF3076" s="2"/>
      <c r="DG3076" s="2"/>
      <c r="DH3076" s="2"/>
      <c r="DI3076" s="2"/>
      <c r="DJ3076" s="2"/>
      <c r="DK3076" s="2"/>
      <c r="DL3076" s="2"/>
      <c r="DM3076" s="2"/>
      <c r="DN3076" s="2"/>
      <c r="DO3076" s="2"/>
      <c r="DP3076" s="2"/>
      <c r="DQ3076" s="2"/>
      <c r="DR3076" s="2"/>
      <c r="DS3076" s="2"/>
      <c r="DT3076" s="2"/>
      <c r="DU3076" s="2"/>
      <c r="DV3076" s="2"/>
      <c r="DW3076" s="2"/>
      <c r="DX3076" s="2"/>
      <c r="DY3076" s="2"/>
      <c r="DZ3076" s="2"/>
      <c r="EA3076" s="2"/>
      <c r="EB3076" s="2"/>
      <c r="EC3076" s="2"/>
      <c r="ED3076" s="2"/>
      <c r="EE3076" s="2"/>
      <c r="EF3076" s="2"/>
      <c r="EG3076" s="2"/>
      <c r="EH3076" s="2"/>
      <c r="EI3076" s="2"/>
      <c r="EJ3076" s="2"/>
      <c r="EK3076" s="2"/>
      <c r="EL3076" s="2"/>
      <c r="EM3076" s="2"/>
      <c r="EN3076" s="2"/>
      <c r="EO3076" s="2"/>
      <c r="EP3076" s="2"/>
      <c r="EQ3076" s="2"/>
      <c r="ER3076" s="2"/>
      <c r="ES3076" s="2"/>
      <c r="ET3076" s="2"/>
      <c r="EU3076" s="2"/>
      <c r="EV3076" s="2"/>
      <c r="EW3076" s="2"/>
      <c r="EX3076" s="2"/>
      <c r="EY3076" s="2"/>
      <c r="EZ3076" s="2"/>
      <c r="FA3076" s="2"/>
      <c r="FB3076" s="2"/>
      <c r="FC3076" s="2"/>
      <c r="FD3076" s="2"/>
      <c r="FE3076" s="2"/>
      <c r="FF3076" s="2"/>
      <c r="FG3076" s="2"/>
      <c r="FH3076" s="2"/>
      <c r="FI3076" s="2"/>
      <c r="FJ3076" s="2"/>
      <c r="FK3076" s="2"/>
      <c r="FL3076" s="2"/>
      <c r="FM3076" s="2"/>
      <c r="FN3076" s="2"/>
      <c r="FO3076" s="2"/>
      <c r="FP3076" s="2"/>
      <c r="FQ3076" s="2"/>
      <c r="FR3076" s="2"/>
      <c r="FS3076" s="2"/>
      <c r="FT3076" s="2"/>
      <c r="FU3076" s="2"/>
      <c r="FV3076" s="2"/>
      <c r="FW3076" s="2"/>
      <c r="FX3076" s="2"/>
      <c r="FY3076" s="2"/>
      <c r="FZ3076" s="2"/>
      <c r="GA3076" s="2"/>
      <c r="GB3076" s="2"/>
      <c r="GC3076" s="2"/>
      <c r="GD3076" s="2"/>
      <c r="GE3076" s="2"/>
      <c r="GF3076" s="2"/>
      <c r="GG3076" s="2"/>
      <c r="GH3076" s="2"/>
      <c r="GI3076" s="2"/>
      <c r="GJ3076" s="2"/>
      <c r="GK3076" s="2"/>
      <c r="GL3076" s="2"/>
      <c r="GM3076" s="2"/>
      <c r="GN3076" s="2"/>
      <c r="GO3076" s="2"/>
      <c r="GP3076" s="2"/>
      <c r="GQ3076" s="2"/>
      <c r="GR3076" s="2"/>
      <c r="GS3076" s="2"/>
      <c r="GT3076" s="2"/>
      <c r="GU3076" s="2"/>
      <c r="GV3076" s="2"/>
      <c r="GW3076" s="2"/>
      <c r="GX3076" s="2"/>
      <c r="GY3076" s="2"/>
      <c r="GZ3076" s="2"/>
      <c r="HA3076" s="2"/>
      <c r="HB3076" s="2"/>
      <c r="HC3076" s="2"/>
      <c r="HD3076" s="2"/>
      <c r="HE3076" s="2"/>
      <c r="HF3076" s="2"/>
      <c r="HG3076" s="2"/>
      <c r="HH3076" s="2"/>
      <c r="HI3076" s="2"/>
      <c r="HJ3076" s="2"/>
      <c r="HK3076" s="2"/>
      <c r="HL3076" s="2"/>
      <c r="HM3076" s="2"/>
      <c r="HN3076" s="2"/>
      <c r="HO3076" s="2"/>
      <c r="HP3076" s="2"/>
      <c r="HQ3076" s="2"/>
      <c r="HR3076" s="2"/>
      <c r="HS3076" s="2"/>
      <c r="HT3076" s="2"/>
      <c r="HU3076" s="2"/>
      <c r="HV3076" s="2"/>
      <c r="HW3076" s="2"/>
      <c r="HX3076" s="2"/>
      <c r="HY3076" s="2"/>
      <c r="HZ3076" s="2"/>
      <c r="IA3076" s="2"/>
      <c r="IB3076" s="2"/>
      <c r="IC3076" s="2"/>
      <c r="ID3076" s="2"/>
      <c r="IE3076" s="2"/>
      <c r="IF3076" s="2"/>
      <c r="IG3076" s="2"/>
      <c r="IH3076" s="2"/>
    </row>
    <row r="3077" s="1" customFormat="1" ht="13.5" customHeight="1" spans="1:242">
      <c r="A3077" s="9">
        <v>3074</v>
      </c>
      <c r="B3077" s="151" t="s">
        <v>3312</v>
      </c>
      <c r="C3077" s="151" t="s">
        <v>3828</v>
      </c>
      <c r="D3077" s="151" t="s">
        <v>16</v>
      </c>
      <c r="E3077" s="151" t="s">
        <v>17</v>
      </c>
      <c r="F3077" s="151">
        <v>1</v>
      </c>
      <c r="G3077" s="151">
        <v>1</v>
      </c>
      <c r="H3077" s="151" t="s">
        <v>3475</v>
      </c>
      <c r="I3077" s="151" t="s">
        <v>3828</v>
      </c>
      <c r="J3077" s="151">
        <v>220</v>
      </c>
      <c r="K3077" s="9">
        <f t="shared" si="50"/>
        <v>220</v>
      </c>
      <c r="L3077" s="50" t="s">
        <v>3325</v>
      </c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  <c r="DA3077" s="2"/>
      <c r="DB3077" s="2"/>
      <c r="DC3077" s="2"/>
      <c r="DD3077" s="2"/>
      <c r="DE3077" s="2"/>
      <c r="DF3077" s="2"/>
      <c r="DG3077" s="2"/>
      <c r="DH3077" s="2"/>
      <c r="DI3077" s="2"/>
      <c r="DJ3077" s="2"/>
      <c r="DK3077" s="2"/>
      <c r="DL3077" s="2"/>
      <c r="DM3077" s="2"/>
      <c r="DN3077" s="2"/>
      <c r="DO3077" s="2"/>
      <c r="DP3077" s="2"/>
      <c r="DQ3077" s="2"/>
      <c r="DR3077" s="2"/>
      <c r="DS3077" s="2"/>
      <c r="DT3077" s="2"/>
      <c r="DU3077" s="2"/>
      <c r="DV3077" s="2"/>
      <c r="DW3077" s="2"/>
      <c r="DX3077" s="2"/>
      <c r="DY3077" s="2"/>
      <c r="DZ3077" s="2"/>
      <c r="EA3077" s="2"/>
      <c r="EB3077" s="2"/>
      <c r="EC3077" s="2"/>
      <c r="ED3077" s="2"/>
      <c r="EE3077" s="2"/>
      <c r="EF3077" s="2"/>
      <c r="EG3077" s="2"/>
      <c r="EH3077" s="2"/>
      <c r="EI3077" s="2"/>
      <c r="EJ3077" s="2"/>
      <c r="EK3077" s="2"/>
      <c r="EL3077" s="2"/>
      <c r="EM3077" s="2"/>
      <c r="EN3077" s="2"/>
      <c r="EO3077" s="2"/>
      <c r="EP3077" s="2"/>
      <c r="EQ3077" s="2"/>
      <c r="ER3077" s="2"/>
      <c r="ES3077" s="2"/>
      <c r="ET3077" s="2"/>
      <c r="EU3077" s="2"/>
      <c r="EV3077" s="2"/>
      <c r="EW3077" s="2"/>
      <c r="EX3077" s="2"/>
      <c r="EY3077" s="2"/>
      <c r="EZ3077" s="2"/>
      <c r="FA3077" s="2"/>
      <c r="FB3077" s="2"/>
      <c r="FC3077" s="2"/>
      <c r="FD3077" s="2"/>
      <c r="FE3077" s="2"/>
      <c r="FF3077" s="2"/>
      <c r="FG3077" s="2"/>
      <c r="FH3077" s="2"/>
      <c r="FI3077" s="2"/>
      <c r="FJ3077" s="2"/>
      <c r="FK3077" s="2"/>
      <c r="FL3077" s="2"/>
      <c r="FM3077" s="2"/>
      <c r="FN3077" s="2"/>
      <c r="FO3077" s="2"/>
      <c r="FP3077" s="2"/>
      <c r="FQ3077" s="2"/>
      <c r="FR3077" s="2"/>
      <c r="FS3077" s="2"/>
      <c r="FT3077" s="2"/>
      <c r="FU3077" s="2"/>
      <c r="FV3077" s="2"/>
      <c r="FW3077" s="2"/>
      <c r="FX3077" s="2"/>
      <c r="FY3077" s="2"/>
      <c r="FZ3077" s="2"/>
      <c r="GA3077" s="2"/>
      <c r="GB3077" s="2"/>
      <c r="GC3077" s="2"/>
      <c r="GD3077" s="2"/>
      <c r="GE3077" s="2"/>
      <c r="GF3077" s="2"/>
      <c r="GG3077" s="2"/>
      <c r="GH3077" s="2"/>
      <c r="GI3077" s="2"/>
      <c r="GJ3077" s="2"/>
      <c r="GK3077" s="2"/>
      <c r="GL3077" s="2"/>
      <c r="GM3077" s="2"/>
      <c r="GN3077" s="2"/>
      <c r="GO3077" s="2"/>
      <c r="GP3077" s="2"/>
      <c r="GQ3077" s="2"/>
      <c r="GR3077" s="2"/>
      <c r="GS3077" s="2"/>
      <c r="GT3077" s="2"/>
      <c r="GU3077" s="2"/>
      <c r="GV3077" s="2"/>
      <c r="GW3077" s="2"/>
      <c r="GX3077" s="2"/>
      <c r="GY3077" s="2"/>
      <c r="GZ3077" s="2"/>
      <c r="HA3077" s="2"/>
      <c r="HB3077" s="2"/>
      <c r="HC3077" s="2"/>
      <c r="HD3077" s="2"/>
      <c r="HE3077" s="2"/>
      <c r="HF3077" s="2"/>
      <c r="HG3077" s="2"/>
      <c r="HH3077" s="2"/>
      <c r="HI3077" s="2"/>
      <c r="HJ3077" s="2"/>
      <c r="HK3077" s="2"/>
      <c r="HL3077" s="2"/>
      <c r="HM3077" s="2"/>
      <c r="HN3077" s="2"/>
      <c r="HO3077" s="2"/>
      <c r="HP3077" s="2"/>
      <c r="HQ3077" s="2"/>
      <c r="HR3077" s="2"/>
      <c r="HS3077" s="2"/>
      <c r="HT3077" s="2"/>
      <c r="HU3077" s="2"/>
      <c r="HV3077" s="2"/>
      <c r="HW3077" s="2"/>
      <c r="HX3077" s="2"/>
      <c r="HY3077" s="2"/>
      <c r="HZ3077" s="2"/>
      <c r="IA3077" s="2"/>
      <c r="IB3077" s="2"/>
      <c r="IC3077" s="2"/>
      <c r="ID3077" s="2"/>
      <c r="IE3077" s="2"/>
      <c r="IF3077" s="2"/>
      <c r="IG3077" s="2"/>
      <c r="IH3077" s="2"/>
    </row>
    <row r="3078" s="1" customFormat="1" ht="13.5" customHeight="1" spans="1:242">
      <c r="A3078" s="9">
        <v>3075</v>
      </c>
      <c r="B3078" s="151" t="s">
        <v>3312</v>
      </c>
      <c r="C3078" s="151" t="s">
        <v>3829</v>
      </c>
      <c r="D3078" s="151" t="s">
        <v>20</v>
      </c>
      <c r="E3078" s="151" t="s">
        <v>17</v>
      </c>
      <c r="F3078" s="151">
        <v>2</v>
      </c>
      <c r="G3078" s="151">
        <v>2</v>
      </c>
      <c r="H3078" s="151" t="s">
        <v>2529</v>
      </c>
      <c r="I3078" s="151" t="s">
        <v>3829</v>
      </c>
      <c r="J3078" s="151">
        <v>220</v>
      </c>
      <c r="K3078" s="9">
        <f t="shared" si="50"/>
        <v>440</v>
      </c>
      <c r="L3078" s="50" t="s">
        <v>3325</v>
      </c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  <c r="DA3078" s="2"/>
      <c r="DB3078" s="2"/>
      <c r="DC3078" s="2"/>
      <c r="DD3078" s="2"/>
      <c r="DE3078" s="2"/>
      <c r="DF3078" s="2"/>
      <c r="DG3078" s="2"/>
      <c r="DH3078" s="2"/>
      <c r="DI3078" s="2"/>
      <c r="DJ3078" s="2"/>
      <c r="DK3078" s="2"/>
      <c r="DL3078" s="2"/>
      <c r="DM3078" s="2"/>
      <c r="DN3078" s="2"/>
      <c r="DO3078" s="2"/>
      <c r="DP3078" s="2"/>
      <c r="DQ3078" s="2"/>
      <c r="DR3078" s="2"/>
      <c r="DS3078" s="2"/>
      <c r="DT3078" s="2"/>
      <c r="DU3078" s="2"/>
      <c r="DV3078" s="2"/>
      <c r="DW3078" s="2"/>
      <c r="DX3078" s="2"/>
      <c r="DY3078" s="2"/>
      <c r="DZ3078" s="2"/>
      <c r="EA3078" s="2"/>
      <c r="EB3078" s="2"/>
      <c r="EC3078" s="2"/>
      <c r="ED3078" s="2"/>
      <c r="EE3078" s="2"/>
      <c r="EF3078" s="2"/>
      <c r="EG3078" s="2"/>
      <c r="EH3078" s="2"/>
      <c r="EI3078" s="2"/>
      <c r="EJ3078" s="2"/>
      <c r="EK3078" s="2"/>
      <c r="EL3078" s="2"/>
      <c r="EM3078" s="2"/>
      <c r="EN3078" s="2"/>
      <c r="EO3078" s="2"/>
      <c r="EP3078" s="2"/>
      <c r="EQ3078" s="2"/>
      <c r="ER3078" s="2"/>
      <c r="ES3078" s="2"/>
      <c r="ET3078" s="2"/>
      <c r="EU3078" s="2"/>
      <c r="EV3078" s="2"/>
      <c r="EW3078" s="2"/>
      <c r="EX3078" s="2"/>
      <c r="EY3078" s="2"/>
      <c r="EZ3078" s="2"/>
      <c r="FA3078" s="2"/>
      <c r="FB3078" s="2"/>
      <c r="FC3078" s="2"/>
      <c r="FD3078" s="2"/>
      <c r="FE3078" s="2"/>
      <c r="FF3078" s="2"/>
      <c r="FG3078" s="2"/>
      <c r="FH3078" s="2"/>
      <c r="FI3078" s="2"/>
      <c r="FJ3078" s="2"/>
      <c r="FK3078" s="2"/>
      <c r="FL3078" s="2"/>
      <c r="FM3078" s="2"/>
      <c r="FN3078" s="2"/>
      <c r="FO3078" s="2"/>
      <c r="FP3078" s="2"/>
      <c r="FQ3078" s="2"/>
      <c r="FR3078" s="2"/>
      <c r="FS3078" s="2"/>
      <c r="FT3078" s="2"/>
      <c r="FU3078" s="2"/>
      <c r="FV3078" s="2"/>
      <c r="FW3078" s="2"/>
      <c r="FX3078" s="2"/>
      <c r="FY3078" s="2"/>
      <c r="FZ3078" s="2"/>
      <c r="GA3078" s="2"/>
      <c r="GB3078" s="2"/>
      <c r="GC3078" s="2"/>
      <c r="GD3078" s="2"/>
      <c r="GE3078" s="2"/>
      <c r="GF3078" s="2"/>
      <c r="GG3078" s="2"/>
      <c r="GH3078" s="2"/>
      <c r="GI3078" s="2"/>
      <c r="GJ3078" s="2"/>
      <c r="GK3078" s="2"/>
      <c r="GL3078" s="2"/>
      <c r="GM3078" s="2"/>
      <c r="GN3078" s="2"/>
      <c r="GO3078" s="2"/>
      <c r="GP3078" s="2"/>
      <c r="GQ3078" s="2"/>
      <c r="GR3078" s="2"/>
      <c r="GS3078" s="2"/>
      <c r="GT3078" s="2"/>
      <c r="GU3078" s="2"/>
      <c r="GV3078" s="2"/>
      <c r="GW3078" s="2"/>
      <c r="GX3078" s="2"/>
      <c r="GY3078" s="2"/>
      <c r="GZ3078" s="2"/>
      <c r="HA3078" s="2"/>
      <c r="HB3078" s="2"/>
      <c r="HC3078" s="2"/>
      <c r="HD3078" s="2"/>
      <c r="HE3078" s="2"/>
      <c r="HF3078" s="2"/>
      <c r="HG3078" s="2"/>
      <c r="HH3078" s="2"/>
      <c r="HI3078" s="2"/>
      <c r="HJ3078" s="2"/>
      <c r="HK3078" s="2"/>
      <c r="HL3078" s="2"/>
      <c r="HM3078" s="2"/>
      <c r="HN3078" s="2"/>
      <c r="HO3078" s="2"/>
      <c r="HP3078" s="2"/>
      <c r="HQ3078" s="2"/>
      <c r="HR3078" s="2"/>
      <c r="HS3078" s="2"/>
      <c r="HT3078" s="2"/>
      <c r="HU3078" s="2"/>
      <c r="HV3078" s="2"/>
      <c r="HW3078" s="2"/>
      <c r="HX3078" s="2"/>
      <c r="HY3078" s="2"/>
      <c r="HZ3078" s="2"/>
      <c r="IA3078" s="2"/>
      <c r="IB3078" s="2"/>
      <c r="IC3078" s="2"/>
      <c r="ID3078" s="2"/>
      <c r="IE3078" s="2"/>
      <c r="IF3078" s="2"/>
      <c r="IG3078" s="2"/>
      <c r="IH3078" s="2"/>
    </row>
    <row r="3079" s="1" customFormat="1" ht="13.5" customHeight="1" spans="1:242">
      <c r="A3079" s="9">
        <v>3076</v>
      </c>
      <c r="B3079" s="151" t="s">
        <v>3312</v>
      </c>
      <c r="C3079" s="151" t="s">
        <v>3830</v>
      </c>
      <c r="D3079" s="151" t="s">
        <v>20</v>
      </c>
      <c r="E3079" s="151" t="s">
        <v>17</v>
      </c>
      <c r="F3079" s="151">
        <v>2</v>
      </c>
      <c r="G3079" s="151">
        <v>2</v>
      </c>
      <c r="H3079" s="151" t="s">
        <v>2529</v>
      </c>
      <c r="I3079" s="151" t="s">
        <v>3830</v>
      </c>
      <c r="J3079" s="151">
        <v>220</v>
      </c>
      <c r="K3079" s="9">
        <f t="shared" si="50"/>
        <v>440</v>
      </c>
      <c r="L3079" s="50" t="s">
        <v>3325</v>
      </c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  <c r="DA3079" s="2"/>
      <c r="DB3079" s="2"/>
      <c r="DC3079" s="2"/>
      <c r="DD3079" s="2"/>
      <c r="DE3079" s="2"/>
      <c r="DF3079" s="2"/>
      <c r="DG3079" s="2"/>
      <c r="DH3079" s="2"/>
      <c r="DI3079" s="2"/>
      <c r="DJ3079" s="2"/>
      <c r="DK3079" s="2"/>
      <c r="DL3079" s="2"/>
      <c r="DM3079" s="2"/>
      <c r="DN3079" s="2"/>
      <c r="DO3079" s="2"/>
      <c r="DP3079" s="2"/>
      <c r="DQ3079" s="2"/>
      <c r="DR3079" s="2"/>
      <c r="DS3079" s="2"/>
      <c r="DT3079" s="2"/>
      <c r="DU3079" s="2"/>
      <c r="DV3079" s="2"/>
      <c r="DW3079" s="2"/>
      <c r="DX3079" s="2"/>
      <c r="DY3079" s="2"/>
      <c r="DZ3079" s="2"/>
      <c r="EA3079" s="2"/>
      <c r="EB3079" s="2"/>
      <c r="EC3079" s="2"/>
      <c r="ED3079" s="2"/>
      <c r="EE3079" s="2"/>
      <c r="EF3079" s="2"/>
      <c r="EG3079" s="2"/>
      <c r="EH3079" s="2"/>
      <c r="EI3079" s="2"/>
      <c r="EJ3079" s="2"/>
      <c r="EK3079" s="2"/>
      <c r="EL3079" s="2"/>
      <c r="EM3079" s="2"/>
      <c r="EN3079" s="2"/>
      <c r="EO3079" s="2"/>
      <c r="EP3079" s="2"/>
      <c r="EQ3079" s="2"/>
      <c r="ER3079" s="2"/>
      <c r="ES3079" s="2"/>
      <c r="ET3079" s="2"/>
      <c r="EU3079" s="2"/>
      <c r="EV3079" s="2"/>
      <c r="EW3079" s="2"/>
      <c r="EX3079" s="2"/>
      <c r="EY3079" s="2"/>
      <c r="EZ3079" s="2"/>
      <c r="FA3079" s="2"/>
      <c r="FB3079" s="2"/>
      <c r="FC3079" s="2"/>
      <c r="FD3079" s="2"/>
      <c r="FE3079" s="2"/>
      <c r="FF3079" s="2"/>
      <c r="FG3079" s="2"/>
      <c r="FH3079" s="2"/>
      <c r="FI3079" s="2"/>
      <c r="FJ3079" s="2"/>
      <c r="FK3079" s="2"/>
      <c r="FL3079" s="2"/>
      <c r="FM3079" s="2"/>
      <c r="FN3079" s="2"/>
      <c r="FO3079" s="2"/>
      <c r="FP3079" s="2"/>
      <c r="FQ3079" s="2"/>
      <c r="FR3079" s="2"/>
      <c r="FS3079" s="2"/>
      <c r="FT3079" s="2"/>
      <c r="FU3079" s="2"/>
      <c r="FV3079" s="2"/>
      <c r="FW3079" s="2"/>
      <c r="FX3079" s="2"/>
      <c r="FY3079" s="2"/>
      <c r="FZ3079" s="2"/>
      <c r="GA3079" s="2"/>
      <c r="GB3079" s="2"/>
      <c r="GC3079" s="2"/>
      <c r="GD3079" s="2"/>
      <c r="GE3079" s="2"/>
      <c r="GF3079" s="2"/>
      <c r="GG3079" s="2"/>
      <c r="GH3079" s="2"/>
      <c r="GI3079" s="2"/>
      <c r="GJ3079" s="2"/>
      <c r="GK3079" s="2"/>
      <c r="GL3079" s="2"/>
      <c r="GM3079" s="2"/>
      <c r="GN3079" s="2"/>
      <c r="GO3079" s="2"/>
      <c r="GP3079" s="2"/>
      <c r="GQ3079" s="2"/>
      <c r="GR3079" s="2"/>
      <c r="GS3079" s="2"/>
      <c r="GT3079" s="2"/>
      <c r="GU3079" s="2"/>
      <c r="GV3079" s="2"/>
      <c r="GW3079" s="2"/>
      <c r="GX3079" s="2"/>
      <c r="GY3079" s="2"/>
      <c r="GZ3079" s="2"/>
      <c r="HA3079" s="2"/>
      <c r="HB3079" s="2"/>
      <c r="HC3079" s="2"/>
      <c r="HD3079" s="2"/>
      <c r="HE3079" s="2"/>
      <c r="HF3079" s="2"/>
      <c r="HG3079" s="2"/>
      <c r="HH3079" s="2"/>
      <c r="HI3079" s="2"/>
      <c r="HJ3079" s="2"/>
      <c r="HK3079" s="2"/>
      <c r="HL3079" s="2"/>
      <c r="HM3079" s="2"/>
      <c r="HN3079" s="2"/>
      <c r="HO3079" s="2"/>
      <c r="HP3079" s="2"/>
      <c r="HQ3079" s="2"/>
      <c r="HR3079" s="2"/>
      <c r="HS3079" s="2"/>
      <c r="HT3079" s="2"/>
      <c r="HU3079" s="2"/>
      <c r="HV3079" s="2"/>
      <c r="HW3079" s="2"/>
      <c r="HX3079" s="2"/>
      <c r="HY3079" s="2"/>
      <c r="HZ3079" s="2"/>
      <c r="IA3079" s="2"/>
      <c r="IB3079" s="2"/>
      <c r="IC3079" s="2"/>
      <c r="ID3079" s="2"/>
      <c r="IE3079" s="2"/>
      <c r="IF3079" s="2"/>
      <c r="IG3079" s="2"/>
      <c r="IH3079" s="2"/>
    </row>
    <row r="3080" s="1" customFormat="1" spans="1:248">
      <c r="A3080" s="166"/>
      <c r="B3080" s="166"/>
      <c r="C3080" s="166"/>
      <c r="D3080" s="166"/>
      <c r="E3080" s="166"/>
      <c r="F3080" s="166"/>
      <c r="G3080" s="166">
        <f>SUM(G4:G3079)</f>
        <v>6532</v>
      </c>
      <c r="H3080" s="166"/>
      <c r="I3080" s="166"/>
      <c r="J3080" s="166"/>
      <c r="K3080" s="166">
        <f>SUM(K4:K3079)</f>
        <v>1477300</v>
      </c>
      <c r="L3080" s="166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  <c r="DG3080" s="2"/>
      <c r="DH3080" s="2"/>
      <c r="DI3080" s="2"/>
      <c r="DJ3080" s="2"/>
      <c r="DK3080" s="2"/>
      <c r="DL3080" s="2"/>
      <c r="DM3080" s="2"/>
      <c r="DN3080" s="2"/>
      <c r="DO3080" s="2"/>
      <c r="DP3080" s="2"/>
      <c r="DQ3080" s="2"/>
      <c r="DR3080" s="2"/>
      <c r="DS3080" s="2"/>
      <c r="DT3080" s="2"/>
      <c r="DU3080" s="2"/>
      <c r="DV3080" s="2"/>
      <c r="DW3080" s="2"/>
      <c r="DX3080" s="2"/>
      <c r="DY3080" s="2"/>
      <c r="DZ3080" s="2"/>
      <c r="EA3080" s="2"/>
      <c r="EB3080" s="2"/>
      <c r="EC3080" s="2"/>
      <c r="ED3080" s="2"/>
      <c r="EE3080" s="2"/>
      <c r="EF3080" s="2"/>
      <c r="EG3080" s="2"/>
      <c r="EH3080" s="2"/>
      <c r="EI3080" s="2"/>
      <c r="EJ3080" s="2"/>
      <c r="EK3080" s="2"/>
      <c r="EL3080" s="2"/>
      <c r="EM3080" s="2"/>
      <c r="EN3080" s="2"/>
      <c r="EO3080" s="2"/>
      <c r="EP3080" s="2"/>
      <c r="EQ3080" s="2"/>
      <c r="ER3080" s="2"/>
      <c r="ES3080" s="2"/>
      <c r="ET3080" s="2"/>
      <c r="EU3080" s="2"/>
      <c r="EV3080" s="2"/>
      <c r="EW3080" s="2"/>
      <c r="EX3080" s="2"/>
      <c r="EY3080" s="2"/>
      <c r="EZ3080" s="2"/>
      <c r="FA3080" s="2"/>
      <c r="FB3080" s="2"/>
      <c r="FC3080" s="2"/>
      <c r="FD3080" s="2"/>
      <c r="FE3080" s="2"/>
      <c r="FF3080" s="2"/>
      <c r="FG3080" s="2"/>
      <c r="FH3080" s="2"/>
      <c r="FI3080" s="2"/>
      <c r="FJ3080" s="2"/>
      <c r="FK3080" s="2"/>
      <c r="FL3080" s="2"/>
      <c r="FM3080" s="2"/>
      <c r="FN3080" s="2"/>
      <c r="FO3080" s="2"/>
      <c r="FP3080" s="2"/>
      <c r="FQ3080" s="2"/>
      <c r="FR3080" s="2"/>
      <c r="FS3080" s="2"/>
      <c r="FT3080" s="2"/>
      <c r="FU3080" s="2"/>
      <c r="FV3080" s="2"/>
      <c r="FW3080" s="2"/>
      <c r="FX3080" s="2"/>
      <c r="FY3080" s="2"/>
      <c r="FZ3080" s="2"/>
      <c r="GA3080" s="2"/>
      <c r="GB3080" s="2"/>
      <c r="GC3080" s="2"/>
      <c r="GD3080" s="2"/>
      <c r="GE3080" s="2"/>
      <c r="GF3080" s="2"/>
      <c r="GG3080" s="2"/>
      <c r="GH3080" s="2"/>
      <c r="GI3080" s="2"/>
      <c r="GJ3080" s="2"/>
      <c r="GK3080" s="2"/>
      <c r="GL3080" s="2"/>
      <c r="GM3080" s="2"/>
      <c r="GN3080" s="2"/>
      <c r="GO3080" s="2"/>
      <c r="GP3080" s="2"/>
      <c r="GQ3080" s="2"/>
      <c r="GR3080" s="2"/>
      <c r="GS3080" s="2"/>
      <c r="GT3080" s="2"/>
      <c r="GU3080" s="2"/>
      <c r="GV3080" s="2"/>
      <c r="GW3080" s="2"/>
      <c r="GX3080" s="2"/>
      <c r="GY3080" s="2"/>
      <c r="GZ3080" s="2"/>
      <c r="HA3080" s="2"/>
      <c r="HB3080" s="2"/>
      <c r="HC3080" s="2"/>
      <c r="HD3080" s="2"/>
      <c r="HE3080" s="2"/>
      <c r="HF3080" s="2"/>
      <c r="HG3080" s="2"/>
      <c r="HH3080" s="2"/>
      <c r="HI3080" s="2"/>
      <c r="HJ3080" s="2"/>
      <c r="HK3080" s="2"/>
      <c r="HL3080" s="2"/>
      <c r="HM3080" s="2"/>
      <c r="HN3080" s="2"/>
      <c r="HO3080" s="2"/>
      <c r="HP3080" s="2"/>
      <c r="HQ3080" s="2"/>
      <c r="HR3080" s="2"/>
      <c r="HS3080" s="2"/>
      <c r="HT3080" s="2"/>
      <c r="HU3080" s="2"/>
      <c r="HV3080" s="2"/>
      <c r="HW3080" s="2"/>
      <c r="HX3080" s="2"/>
      <c r="HY3080" s="2"/>
      <c r="HZ3080" s="2"/>
      <c r="IA3080" s="2"/>
      <c r="IB3080" s="2"/>
      <c r="IC3080" s="2"/>
      <c r="ID3080" s="2"/>
      <c r="IE3080" s="2"/>
      <c r="IF3080" s="2"/>
      <c r="IG3080" s="2"/>
      <c r="IH3080" s="2"/>
      <c r="II3080" s="2"/>
      <c r="IJ3080" s="2"/>
      <c r="IK3080" s="2"/>
      <c r="IL3080" s="2"/>
      <c r="IM3080" s="2"/>
      <c r="IN3080" s="2"/>
    </row>
  </sheetData>
  <mergeCells count="2">
    <mergeCell ref="A1:L1"/>
    <mergeCell ref="A2:L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WWW.YlmF.CoM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头营镇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zhangyi</dc:creator>
  <cp:lastModifiedBy>原州区头营镇收文员</cp:lastModifiedBy>
  <cp:revision>1</cp:revision>
  <dcterms:created xsi:type="dcterms:W3CDTF">2010-10-08T07:28:00Z</dcterms:created>
  <cp:lastPrinted>2014-09-28T02:43:00Z</cp:lastPrinted>
  <dcterms:modified xsi:type="dcterms:W3CDTF">2019-08-26T02:33:17Z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2052-11.1.0.8612</vt:lpwstr>
  </property>
  <property fmtid="{D5CDD505-2E9C-101B-9397-08002B2CF9AE}" pid="3" name="KSORubyTemplateID">
    <vt:lpwstr>14</vt:lpwstr>
  </property>
</Properties>
</file>