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932" firstSheet="1" activeTab="10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明细录入（三年）" sheetId="7" r:id="rId7"/>
    <sheet name="项目（经济分类）6" sheetId="8" r:id="rId8"/>
    <sheet name="财政拨款支出总表7" sheetId="9" r:id="rId9"/>
    <sheet name="经费拨款支出总表8" sheetId="10" r:id="rId10"/>
    <sheet name="经费拨款明细9" sheetId="11" r:id="rId11"/>
    <sheet name="征收计划10" sheetId="12" r:id="rId12"/>
    <sheet name="纳入预算管理收费支出11" sheetId="13" r:id="rId13"/>
    <sheet name="纳入财政专户收费支出12" sheetId="14" r:id="rId14"/>
    <sheet name="政府性基金支出13" sheetId="15" r:id="rId15"/>
    <sheet name="政府采购14" sheetId="16" r:id="rId16"/>
    <sheet name="单位基本情况15" sheetId="17" r:id="rId17"/>
    <sheet name="单位基本情况15续" sheetId="18" r:id="rId18"/>
  </sheets>
  <definedNames>
    <definedName name="_xlnm.Print_Area">#N/A</definedName>
    <definedName name="_xlnm.Print_Titles">#N/A</definedName>
    <definedName name="_xlnm.Print_Area" localSheetId="1">'收支1'!$A$1:$F$39</definedName>
    <definedName name="_xlnm.Print_Titles" localSheetId="2">'收入2'!$1:$7</definedName>
    <definedName name="_xlnm.Print_Area" localSheetId="2">'收入2'!$A$1:$P$15</definedName>
    <definedName name="_xlnm.Print_Area" localSheetId="16">'单位基本情况15'!$A$1:$ET$16</definedName>
    <definedName name="_xlnm.Print_Titles" localSheetId="17">'单位基本情况15续'!$1:$7</definedName>
    <definedName name="_xlnm.Print_Area" localSheetId="17">'单位基本情况15续'!$A$1:$O$13</definedName>
    <definedName name="_xlnm.Print_Titles" localSheetId="3">'支出分类汇总表3'!$1:$8</definedName>
    <definedName name="_xlnm.Print_Area" localSheetId="3">'支出分类汇总表3'!$A$1:$O$107</definedName>
    <definedName name="_xlnm.Print_Titles" localSheetId="15">'政府采购14'!$1:$7</definedName>
    <definedName name="_xlnm.Print_Area" localSheetId="15">'政府采购14'!$A$1:$O$7</definedName>
    <definedName name="_xlnm.Print_Titles" localSheetId="5">'项目明细5'!$1:$7</definedName>
    <definedName name="_xlnm.Print_Area" localSheetId="5">'项目明细5'!$A$1:$V$16</definedName>
    <definedName name="_xlnm.Print_Titles" localSheetId="4">'支出总表4'!$1:$7</definedName>
    <definedName name="_xlnm.Print_Area" localSheetId="4">'支出总表4'!$A$1:$R$106</definedName>
    <definedName name="_xlnm.Print_Titles" localSheetId="1">'收支1'!$1:$35</definedName>
    <definedName name="_xlnm.Print_Titles" localSheetId="7">'项目（经济分类）6'!$1:$7</definedName>
    <definedName name="_xlnm.Print_Area" localSheetId="7">'项目（经济分类）6'!$A$1:$Z$16</definedName>
    <definedName name="_xlnm.Print_Titles" localSheetId="8">'财政拨款支出总表7'!$1:$7</definedName>
    <definedName name="_xlnm.Print_Area" localSheetId="8">'财政拨款支出总表7'!$A$1:$Q$106</definedName>
    <definedName name="_xlnm.Print_Titles" localSheetId="9">'经费拨款支出总表8'!$1:$7</definedName>
    <definedName name="_xlnm.Print_Area" localSheetId="9">'经费拨款支出总表8'!$A$1:$O$106</definedName>
    <definedName name="_xlnm.Print_Area" localSheetId="10">'经费拨款明细9'!$A$1:$CA$107</definedName>
    <definedName name="_xlnm.Print_Titles" localSheetId="11">'征收计划10'!$1:$8</definedName>
    <definedName name="_xlnm.Print_Area" localSheetId="11">'征收计划10'!$A$1:$O$8</definedName>
    <definedName name="_xlnm.Print_Titles" localSheetId="12">'纳入预算管理收费支出11'!$1:$7</definedName>
    <definedName name="_xlnm.Print_Area" localSheetId="12">'纳入预算管理收费支出11'!$A$1:$O$7</definedName>
    <definedName name="_xlnm.Print_Titles" localSheetId="13">'纳入财政专户收费支出12'!$1:$7</definedName>
    <definedName name="_xlnm.Print_Area" localSheetId="13">'纳入财政专户收费支出12'!$A$1:$O$7</definedName>
    <definedName name="_xlnm.Print_Titles" localSheetId="14">'政府性基金支出13'!$1:$7</definedName>
    <definedName name="_xlnm.Print_Area" localSheetId="14">'政府性基金支出13'!$A$1:$O$7</definedName>
    <definedName name="_xlnm.Print_Titles" localSheetId="0">'封面'!$1:$6</definedName>
    <definedName name="_xlnm.Print_Area" localSheetId="0">'封面'!$A$1:$C$6</definedName>
    <definedName name="_xlnm.Print_Area" localSheetId="6">'项目明细录入（三年）'!$A$1:$V$16</definedName>
    <definedName name="_xlnm.Print_Titles" localSheetId="6">'项目明细录入（三年）'!$1:$7</definedName>
  </definedNames>
  <calcPr fullCalcOnLoad="1"/>
</workbook>
</file>

<file path=xl/sharedStrings.xml><?xml version="1.0" encoding="utf-8"?>
<sst xmlns="http://schemas.openxmlformats.org/spreadsheetml/2006/main" count="2475" uniqueCount="502">
  <si>
    <t>2016年部门预算报表</t>
  </si>
  <si>
    <t/>
  </si>
  <si>
    <t>报送日期：2017-2-13</t>
  </si>
  <si>
    <t xml:space="preserve">单位负责人签章：        财务负责人签章：         制表人签章：    </t>
  </si>
  <si>
    <t>总计(基本支出_合计)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</si>
  <si>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</si>
  <si>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</si>
  <si>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</si>
  <si>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</si>
  <si>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</si>
  <si>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</si>
  <si>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</si>
  <si>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</si>
  <si>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</si>
  <si>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</si>
  <si>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</si>
  <si>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</si>
  <si>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</si>
  <si>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</si>
  <si>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</si>
  <si>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</si>
  <si>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</si>
  <si>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</si>
  <si>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</si>
  <si>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</si>
  <si>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</si>
  <si>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</si>
  <si>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</si>
  <si>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</si>
  <si>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</si>
  <si>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</si>
  <si>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</si>
  <si>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</si>
  <si>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</si>
  <si>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</si>
  <si>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</si>
  <si>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</si>
  <si>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</si>
  <si>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</si>
  <si>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</si>
  <si>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</si>
  <si>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</si>
  <si>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</si>
  <si>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</si>
  <si>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</si>
  <si>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</si>
  <si>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</si>
  <si>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</si>
  <si>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</si>
  <si>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</si>
  <si>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</si>
  <si>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</si>
  <si>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</si>
  <si>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</si>
  <si>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</si>
  <si>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</si>
  <si>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</si>
  <si>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</si>
  <si>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</si>
  <si>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</si>
  <si>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</si>
  <si>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</si>
  <si>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</si>
  <si>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</si>
  <si>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</si>
  <si>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</si>
  <si>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</si>
  <si>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</si>
  <si>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</si>
  <si>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</si>
  <si>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</si>
  <si>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</si>
  <si>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</si>
  <si>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</si>
  <si>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</si>
  <si>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</si>
  <si>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</si>
  <si>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</si>
  <si>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</si>
  <si>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</si>
  <si>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</si>
  <si>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</si>
  <si>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</si>
  <si>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</si>
  <si>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</si>
  <si>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</si>
  <si>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</si>
  <si>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</si>
  <si>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</si>
  <si>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</si>
  <si>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</si>
  <si>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</si>
  <si>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</si>
  <si>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</si>
  <si>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</si>
  <si>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行财股</t>
  </si>
  <si>
    <t xml:space="preserve">  原州区中河乡</t>
  </si>
  <si>
    <t>640402161001</t>
  </si>
  <si>
    <t xml:space="preserve">    原州区中河乡人民政府-本级</t>
  </si>
  <si>
    <t>640402161002</t>
  </si>
  <si>
    <t xml:space="preserve">    原州区中河乡民生服务中心</t>
  </si>
  <si>
    <t>640402161003</t>
  </si>
  <si>
    <t xml:space="preserve">    原州区中河乡人口与计划服务中心</t>
  </si>
  <si>
    <t>640402161004</t>
  </si>
  <si>
    <t xml:space="preserve">    原州区中河乡教科文卫服务中心</t>
  </si>
  <si>
    <t>640402161005</t>
  </si>
  <si>
    <t xml:space="preserve">    原州区中河乡特色产业发展服务中心</t>
  </si>
  <si>
    <t>预算03表</t>
  </si>
  <si>
    <t>支出预算分类汇总表</t>
  </si>
  <si>
    <t>科目编码</t>
  </si>
  <si>
    <t>单位名称（科目）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</si>
  <si>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</si>
  <si>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</si>
  <si>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</si>
  <si>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</si>
  <si>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</si>
  <si>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</si>
  <si>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</si>
  <si>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</si>
  <si>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</si>
  <si>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</si>
  <si>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</si>
  <si>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</si>
  <si>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</si>
  <si>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</si>
  <si>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</si>
  <si>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</si>
  <si>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</si>
  <si>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>201</t>
  </si>
  <si>
    <t xml:space="preserve">      一般公共服务支出</t>
  </si>
  <si>
    <t>03</t>
  </si>
  <si>
    <t xml:space="preserve">        政府办公厅（室）及相关机构事务</t>
  </si>
  <si>
    <t xml:space="preserve">  201</t>
  </si>
  <si>
    <t xml:space="preserve">  03</t>
  </si>
  <si>
    <t>01</t>
  </si>
  <si>
    <t xml:space="preserve">  640402161001</t>
  </si>
  <si>
    <t xml:space="preserve">          行政运行（政府办公厅（室）及相关机构事务）</t>
  </si>
  <si>
    <t>208</t>
  </si>
  <si>
    <t xml:space="preserve">      社会保障和就业支出</t>
  </si>
  <si>
    <t>05</t>
  </si>
  <si>
    <t xml:space="preserve">        行政事业单位离退休</t>
  </si>
  <si>
    <t xml:space="preserve">  208</t>
  </si>
  <si>
    <t xml:space="preserve">  05</t>
  </si>
  <si>
    <t>04</t>
  </si>
  <si>
    <t xml:space="preserve">          未归口管理的行政单位离退休</t>
  </si>
  <si>
    <t>07</t>
  </si>
  <si>
    <t xml:space="preserve">          对机关事业单位基本养老保险基金的补助</t>
  </si>
  <si>
    <t>27</t>
  </si>
  <si>
    <t xml:space="preserve">        财政对其他社会保险基金的补助</t>
  </si>
  <si>
    <t xml:space="preserve">  27</t>
  </si>
  <si>
    <t xml:space="preserve">          财政对失业保险基金的补助</t>
  </si>
  <si>
    <t xml:space="preserve">          财政对生育保险基金的补助</t>
  </si>
  <si>
    <t>210</t>
  </si>
  <si>
    <t xml:space="preserve">      医疗卫生与计划生育支出</t>
  </si>
  <si>
    <t>12</t>
  </si>
  <si>
    <t xml:space="preserve">        财政对基本医疗保险基金的补助</t>
  </si>
  <si>
    <t xml:space="preserve">  210</t>
  </si>
  <si>
    <t xml:space="preserve">  12</t>
  </si>
  <si>
    <t xml:space="preserve">          财政对城镇职工基本医疗保险基金的补助</t>
  </si>
  <si>
    <t>213</t>
  </si>
  <si>
    <t xml:space="preserve">      农林水支出</t>
  </si>
  <si>
    <t xml:space="preserve">        农业</t>
  </si>
  <si>
    <t xml:space="preserve">  213</t>
  </si>
  <si>
    <t xml:space="preserve">  01</t>
  </si>
  <si>
    <t>99</t>
  </si>
  <si>
    <t xml:space="preserve">          其他农业支出</t>
  </si>
  <si>
    <t>221</t>
  </si>
  <si>
    <t xml:space="preserve">      住房保障支出</t>
  </si>
  <si>
    <t>02</t>
  </si>
  <si>
    <t xml:space="preserve">        住房改革支出</t>
  </si>
  <si>
    <t xml:space="preserve">  221</t>
  </si>
  <si>
    <t xml:space="preserve">  02</t>
  </si>
  <si>
    <t xml:space="preserve">          住房公积金</t>
  </si>
  <si>
    <t xml:space="preserve">  640402161002</t>
  </si>
  <si>
    <t xml:space="preserve">          财政对工伤保险基金的补助</t>
  </si>
  <si>
    <t xml:space="preserve">          事业运行（农业）</t>
  </si>
  <si>
    <t>207</t>
  </si>
  <si>
    <t xml:space="preserve">      文化体育与传媒支出</t>
  </si>
  <si>
    <t xml:space="preserve">        文化</t>
  </si>
  <si>
    <t xml:space="preserve">  207</t>
  </si>
  <si>
    <t>09</t>
  </si>
  <si>
    <t xml:space="preserve">  640402161003</t>
  </si>
  <si>
    <t xml:space="preserve">          群众文化</t>
  </si>
  <si>
    <t xml:space="preserve">        医疗卫生与计划生育管理事务</t>
  </si>
  <si>
    <t xml:space="preserve">          其他医疗卫生与计划生育管理事务支出</t>
  </si>
  <si>
    <t xml:space="preserve">        计划生育事务</t>
  </si>
  <si>
    <t xml:space="preserve">  07</t>
  </si>
  <si>
    <t xml:space="preserve">          其他计划生育事务支出</t>
  </si>
  <si>
    <t xml:space="preserve">  640402161004</t>
  </si>
  <si>
    <t xml:space="preserve">  640402161005</t>
  </si>
  <si>
    <t xml:space="preserve">          其他行政事业单位离退休支出</t>
  </si>
  <si>
    <t>预算04表</t>
  </si>
  <si>
    <t>财政预算支出明细表</t>
  </si>
  <si>
    <t>科目代码</t>
  </si>
  <si>
    <t>合      计</t>
  </si>
  <si>
    <t>工资福利支出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</si>
  <si>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</si>
  <si>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</si>
  <si>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</si>
  <si>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</si>
  <si>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</si>
  <si>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</si>
  <si>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</si>
  <si>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</si>
  <si>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</si>
  <si>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</si>
  <si>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</si>
  <si>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 xml:space="preserve">  </t>
  </si>
  <si>
    <t>预算05表</t>
  </si>
  <si>
    <t>项目支出预算明细表</t>
  </si>
  <si>
    <t>项目名称（科目）</t>
  </si>
  <si>
    <t>项目立项依据</t>
  </si>
  <si>
    <t>项目管理办法</t>
  </si>
  <si>
    <t>项目实施规划</t>
  </si>
  <si>
    <t>中期绩效目标</t>
  </si>
  <si>
    <t>项目本年目标</t>
  </si>
  <si>
    <t>政策变动情况说明</t>
  </si>
  <si>
    <t>开始日期</t>
  </si>
  <si>
    <t>结束日期</t>
  </si>
  <si>
    <t>是否政府采购</t>
  </si>
  <si>
    <t>资     金     来     源</t>
  </si>
  <si>
    <t>政府性基金</t>
  </si>
  <si>
    <t>事业收入</t>
  </si>
  <si>
    <t xml:space="preserve">            环境整治、街道保洁、路灯照明费</t>
  </si>
  <si>
    <t>2017</t>
  </si>
  <si>
    <t>否</t>
  </si>
  <si>
    <t xml:space="preserve">            冬季取暖费</t>
  </si>
  <si>
    <t>2017年</t>
  </si>
  <si>
    <t>2018年</t>
  </si>
  <si>
    <t>2016年-2018年合计</t>
  </si>
  <si>
    <t>合计（17年）</t>
  </si>
  <si>
    <t>一般公共预算（17年）</t>
  </si>
  <si>
    <t>政府性基金预算（17年）</t>
  </si>
  <si>
    <t>国有资本经营预算（17年）</t>
  </si>
  <si>
    <t>其他资金安排（17年）</t>
  </si>
  <si>
    <t>合计（18年）</t>
  </si>
  <si>
    <t>一般公共预算（18年）</t>
  </si>
  <si>
    <t>政府性基金预算（18年）</t>
  </si>
  <si>
    <t>国有资本经营预算（18年）</t>
  </si>
  <si>
    <t>其他资金安排（18年）</t>
  </si>
  <si>
    <t>预算06表</t>
  </si>
  <si>
    <t>项目支出分经济类型预算表</t>
  </si>
  <si>
    <t>科目名称（项目）</t>
  </si>
  <si>
    <t>项目起始年</t>
  </si>
  <si>
    <t>项目终止年</t>
  </si>
  <si>
    <t>按  项　目　性　质</t>
  </si>
  <si>
    <t>按经济科目分类</t>
  </si>
  <si>
    <t>农业与农村类项目</t>
  </si>
  <si>
    <t>工业与城市建设类项目</t>
  </si>
  <si>
    <t>公共管理类项目</t>
  </si>
  <si>
    <t>社会服务类项目</t>
  </si>
  <si>
    <t>工资福利性支出</t>
  </si>
  <si>
    <t>贷款转贷及产权参股</t>
  </si>
  <si>
    <t xml:space="preserve">其他支出 </t>
  </si>
  <si>
    <t>9</t>
  </si>
  <si>
    <t>预算07表</t>
  </si>
  <si>
    <t>财政拨款支出预算总表</t>
  </si>
  <si>
    <t>总    计</t>
  </si>
  <si>
    <t>基本支出</t>
  </si>
  <si>
    <t>项目支出</t>
  </si>
  <si>
    <t>人员支出</t>
  </si>
  <si>
    <t>基本公用支出</t>
  </si>
  <si>
    <t>特殊经费</t>
  </si>
  <si>
    <t>工资性支出</t>
  </si>
  <si>
    <t>社会保障缴费</t>
  </si>
  <si>
    <t>预算08表</t>
  </si>
  <si>
    <t>经费拨款支出预算总表</t>
  </si>
  <si>
    <t>预算09表</t>
  </si>
  <si>
    <t>经费拨款人员支出预算明细表（1）</t>
  </si>
  <si>
    <t>经费拨款人员支出预算明细表（2）</t>
  </si>
  <si>
    <t>经费拨款人员支出预算明细表（3）</t>
  </si>
  <si>
    <t>经费拨款人员支出预算明细表（4）</t>
  </si>
  <si>
    <t>经费拨款人员支出预算明细表（5）</t>
  </si>
  <si>
    <t>经费拨款人员支出预算明细表（6）</t>
  </si>
  <si>
    <t>总   计</t>
  </si>
  <si>
    <t>对个人家庭补助支出</t>
  </si>
  <si>
    <t>事业工资性支出</t>
  </si>
  <si>
    <t>其他人员支出</t>
  </si>
  <si>
    <t>其他工资福利支出</t>
  </si>
  <si>
    <t>离休费</t>
  </si>
  <si>
    <t>退休费</t>
  </si>
  <si>
    <t>离退休个人取暖费</t>
  </si>
  <si>
    <t>住房公积金及住房补贴</t>
  </si>
  <si>
    <t>退职费</t>
  </si>
  <si>
    <t>抚恤金</t>
  </si>
  <si>
    <t>生活补助（遗属生活费）</t>
  </si>
  <si>
    <t>救济费</t>
  </si>
  <si>
    <t>助学金</t>
  </si>
  <si>
    <t>独生子女费</t>
  </si>
  <si>
    <t>妇女卫生保健费</t>
  </si>
  <si>
    <t>职工福利费</t>
  </si>
  <si>
    <t>其他对个人和家庭补助</t>
  </si>
  <si>
    <t>一般公用支出(综合定额)</t>
  </si>
  <si>
    <t>交通费(行政单位)</t>
  </si>
  <si>
    <t>办公用房取暖费</t>
  </si>
  <si>
    <t>基本运行费</t>
  </si>
  <si>
    <t>离退休公用支出</t>
  </si>
  <si>
    <t>会议费</t>
  </si>
  <si>
    <t>离退休特需费</t>
  </si>
  <si>
    <t>其他商品服务支出</t>
  </si>
  <si>
    <t>基本工资</t>
  </si>
  <si>
    <t>生活性补贴</t>
  </si>
  <si>
    <t>工作性津贴</t>
  </si>
  <si>
    <t>岗位津贴</t>
  </si>
  <si>
    <t>绩效工资</t>
  </si>
  <si>
    <t>年终一次性奖金</t>
  </si>
  <si>
    <t>个人取暖费补贴</t>
  </si>
  <si>
    <t>工伤保险</t>
  </si>
  <si>
    <t>养老保险</t>
  </si>
  <si>
    <t>生育保险</t>
  </si>
  <si>
    <t>失业保险</t>
  </si>
  <si>
    <t>财政补助医疗保险</t>
  </si>
  <si>
    <t>公务员医疗补助</t>
  </si>
  <si>
    <t>离退人员医疗保险</t>
  </si>
  <si>
    <t>单位自筹医疗保险</t>
  </si>
  <si>
    <t>其他社会保险</t>
  </si>
  <si>
    <t>政府聘用人员工资</t>
  </si>
  <si>
    <t>村干部工资</t>
  </si>
  <si>
    <t>社区干部工资</t>
  </si>
  <si>
    <t>计划生育联络员工资</t>
  </si>
  <si>
    <t>村级卫生防保人员工资</t>
  </si>
  <si>
    <t>协警人员工资</t>
  </si>
  <si>
    <t>环卫工人工资</t>
  </si>
  <si>
    <t>临时工工资</t>
  </si>
  <si>
    <t>长休人员工资</t>
  </si>
  <si>
    <t>事业编制控制人员支出</t>
  </si>
  <si>
    <t>监狱劳教辅助管理人员</t>
  </si>
  <si>
    <t>其他人员的支出</t>
  </si>
  <si>
    <t>行政事业单位年休假</t>
  </si>
  <si>
    <t>公务员奖励</t>
  </si>
  <si>
    <t>乡镇补贴</t>
  </si>
  <si>
    <t>增加干部职工收入</t>
  </si>
  <si>
    <t>目标考核奖励资金</t>
  </si>
  <si>
    <t>年休未休假资金</t>
  </si>
  <si>
    <t>村办公经费</t>
  </si>
  <si>
    <t>社区办公经费</t>
  </si>
  <si>
    <t>农村公共卫生服务经费</t>
  </si>
  <si>
    <t>社区公共卫生服务经费</t>
  </si>
  <si>
    <t>计生站人员经费</t>
  </si>
  <si>
    <t>综治工作经费</t>
  </si>
  <si>
    <t>其他公用支出</t>
  </si>
  <si>
    <t>经费拨款（补助）(支出经济科目_其他商品和服务支出)</t>
  </si>
  <si>
    <t>经费拨款（补助）(支出经济科目_计生站人员经费)</t>
  </si>
  <si>
    <t>经费拨款（补助）(支出经济科目_综治工作经费)</t>
  </si>
  <si>
    <t>经费拨款（补助）(支出经济科目_其他公用支出)</t>
  </si>
  <si>
    <t>预算10表</t>
  </si>
  <si>
    <t>征　收　计　划　表</t>
  </si>
  <si>
    <t>收入项目编码</t>
  </si>
  <si>
    <t>单位名称(至二级预算单位)</t>
  </si>
  <si>
    <t>2014年实际完成数</t>
  </si>
  <si>
    <t>2015年预计完成数</t>
  </si>
  <si>
    <t>2016年征收计划</t>
  </si>
  <si>
    <t>纳入预算管理的行政事业性收费</t>
  </si>
  <si>
    <t>纳入财政专户管理的行政事业性收费</t>
  </si>
  <si>
    <t>预算11表</t>
  </si>
  <si>
    <t>纳入预算管理的非税收入支出预算表</t>
  </si>
  <si>
    <t>预算12表</t>
  </si>
  <si>
    <t>纳入财政专户管理的非税收入支出预算表</t>
  </si>
  <si>
    <t>合 计</t>
  </si>
  <si>
    <t>预算13表</t>
  </si>
  <si>
    <t>政府性基金支出预算表</t>
  </si>
  <si>
    <t>预算14表</t>
  </si>
  <si>
    <t>政 府 采 购 表</t>
  </si>
  <si>
    <t>科目名称</t>
  </si>
  <si>
    <t>项目名称</t>
  </si>
  <si>
    <t>主要采购品目</t>
  </si>
  <si>
    <t>是否集中采购</t>
  </si>
  <si>
    <t>财政性资金结转</t>
  </si>
  <si>
    <t>预算15表</t>
  </si>
  <si>
    <t>单  位  人  员  情  况  表（1）</t>
  </si>
  <si>
    <t>单  位  人  员  情  况  表（2）</t>
  </si>
  <si>
    <t>单  位  人  员  情  况  表（3）</t>
  </si>
  <si>
    <t>单  位  人  员  情  况  表（4）</t>
  </si>
  <si>
    <t>管理方式</t>
  </si>
  <si>
    <t>编  制  人  数</t>
  </si>
  <si>
    <t>在  职  人  数</t>
  </si>
  <si>
    <t>离休人员小计</t>
  </si>
  <si>
    <t>退休休人员小计</t>
  </si>
  <si>
    <t>退职人员小计</t>
  </si>
  <si>
    <t>其他财政负担人员</t>
  </si>
  <si>
    <t>人员工资情况</t>
  </si>
  <si>
    <t>工会经费(划转总工会40%)</t>
  </si>
  <si>
    <t>编制总人数总计</t>
  </si>
  <si>
    <t>行政编制人数</t>
  </si>
  <si>
    <t>参照公务员管理的事业编制</t>
  </si>
  <si>
    <t>事业编制人数</t>
  </si>
  <si>
    <t>事业编制控制数</t>
  </si>
  <si>
    <t>在职人数总计</t>
  </si>
  <si>
    <t>分流人员</t>
  </si>
  <si>
    <t>非分流人员</t>
  </si>
  <si>
    <t>离退人员小计</t>
  </si>
  <si>
    <t>正省级</t>
  </si>
  <si>
    <t>副省级</t>
  </si>
  <si>
    <t>正厅级</t>
  </si>
  <si>
    <t>副厅级</t>
  </si>
  <si>
    <t>正处级</t>
  </si>
  <si>
    <t>副处级</t>
  </si>
  <si>
    <t>正科级</t>
  </si>
  <si>
    <t>副科级</t>
  </si>
  <si>
    <t>一般科员</t>
  </si>
  <si>
    <t>业务人员</t>
  </si>
  <si>
    <t>工勤人员</t>
  </si>
  <si>
    <t>高级职称</t>
  </si>
  <si>
    <t>中级职称</t>
  </si>
  <si>
    <t>初级职称</t>
  </si>
  <si>
    <t>正高职称</t>
  </si>
  <si>
    <t>技师以上</t>
  </si>
  <si>
    <t>退休人员小计</t>
  </si>
  <si>
    <t>人大代表</t>
  </si>
  <si>
    <t>政协委员</t>
  </si>
  <si>
    <t>党代表</t>
  </si>
  <si>
    <t>农村干部</t>
  </si>
  <si>
    <t>社区干部</t>
  </si>
  <si>
    <t>学校班级数</t>
  </si>
  <si>
    <t>在校学生人数</t>
  </si>
  <si>
    <t>提前待岗人员</t>
  </si>
  <si>
    <t>政府聘用人员</t>
  </si>
  <si>
    <t>临时工</t>
  </si>
  <si>
    <t>合同制工人</t>
  </si>
  <si>
    <t>计划生育联络员</t>
  </si>
  <si>
    <t>协警人员</t>
  </si>
  <si>
    <t>村廉政监督员</t>
  </si>
  <si>
    <t>村医</t>
  </si>
  <si>
    <t>劳务信息员</t>
  </si>
  <si>
    <t>村团支部书记</t>
  </si>
  <si>
    <t>村妇代会主任</t>
  </si>
  <si>
    <t>享受妇女卫生保健人数</t>
  </si>
  <si>
    <t>享受独生子女费人数</t>
  </si>
  <si>
    <t>农村营养改善计划大师</t>
  </si>
  <si>
    <t>农口下划人员</t>
  </si>
  <si>
    <t>乡镇卫生院服务人数</t>
  </si>
  <si>
    <t>社区医疗机构服务人数</t>
  </si>
  <si>
    <t>长期聘用人员</t>
  </si>
  <si>
    <t>遗属人员</t>
  </si>
  <si>
    <t>社会福利供养人员</t>
  </si>
  <si>
    <t>运动员</t>
  </si>
  <si>
    <t>教练员</t>
  </si>
  <si>
    <t>事业编制控制人数</t>
  </si>
  <si>
    <t>森林公安编制人数</t>
  </si>
  <si>
    <t>监狱劳教看守所羁押人数</t>
  </si>
  <si>
    <t>党校学生人数</t>
  </si>
  <si>
    <t>特殊教育学校学生人数</t>
  </si>
  <si>
    <t>其他供养人数</t>
  </si>
  <si>
    <t>村集体个数</t>
  </si>
  <si>
    <t>城镇社区个数</t>
  </si>
  <si>
    <t>农村管理人口数</t>
  </si>
  <si>
    <t>在职人员</t>
  </si>
  <si>
    <t>离退休人员</t>
  </si>
  <si>
    <t>高级职称（正厅）</t>
  </si>
  <si>
    <t>高级职称（副厅）</t>
  </si>
  <si>
    <t>中级职称（正处）</t>
  </si>
  <si>
    <t>中级职称（副处）</t>
  </si>
  <si>
    <t>省级</t>
  </si>
  <si>
    <t>厅级</t>
  </si>
  <si>
    <t>处级</t>
  </si>
  <si>
    <t>科级及以下</t>
  </si>
  <si>
    <t>高级职称（厅级）</t>
  </si>
  <si>
    <t>中级职称（处级）</t>
  </si>
  <si>
    <t>初级职称（正科及以下）</t>
  </si>
  <si>
    <t>村支书</t>
  </si>
  <si>
    <t>主任</t>
  </si>
  <si>
    <t>村会计</t>
  </si>
  <si>
    <t>组干部</t>
  </si>
  <si>
    <t>妇联主任</t>
  </si>
  <si>
    <t>其他干部</t>
  </si>
  <si>
    <t>幼儿园班级数</t>
  </si>
  <si>
    <t>小学班级数</t>
  </si>
  <si>
    <t>初中班级数</t>
  </si>
  <si>
    <t>高中班级数</t>
  </si>
  <si>
    <t>中小学学生</t>
  </si>
  <si>
    <t>研究生</t>
  </si>
  <si>
    <t>全日制本科生</t>
  </si>
  <si>
    <t>专科生（含职高）</t>
  </si>
  <si>
    <t>博士生</t>
  </si>
  <si>
    <t>中专生</t>
  </si>
  <si>
    <t>年度在职公务员工资总额(元)</t>
  </si>
  <si>
    <t>年度在职事业人员工资总额(元)</t>
  </si>
  <si>
    <t>在职人员月平均工资(元)</t>
  </si>
  <si>
    <t>年度在职缴纳养老保险工资总额（元）</t>
  </si>
  <si>
    <t>年度离休职工工资总额(元)</t>
  </si>
  <si>
    <t>年度退休职工工资总额(元)</t>
  </si>
  <si>
    <t>年度退职职工工资总额（元）</t>
  </si>
  <si>
    <t>离退休人员月平均工资(元)</t>
  </si>
  <si>
    <t>全额管理</t>
  </si>
  <si>
    <t>房屋建筑物、交通工具情况表</t>
  </si>
  <si>
    <t>房屋状况</t>
  </si>
  <si>
    <t>取暖面积</t>
  </si>
  <si>
    <t>房屋使用状况</t>
  </si>
  <si>
    <t>机动车</t>
  </si>
  <si>
    <t>办公用房</t>
  </si>
  <si>
    <t>业务用房</t>
  </si>
  <si>
    <t>附属及其他</t>
  </si>
  <si>
    <t>集中供暖</t>
  </si>
  <si>
    <t>锅炉供暖</t>
  </si>
  <si>
    <t>出租面积</t>
  </si>
  <si>
    <t>出租金额</t>
  </si>
  <si>
    <t>出借面积</t>
  </si>
  <si>
    <t>出借资产金额</t>
  </si>
  <si>
    <t>公务用车(编制数)</t>
  </si>
  <si>
    <t>专业用车(编制数)</t>
  </si>
  <si>
    <t>公务用车(实有数)</t>
  </si>
  <si>
    <t>专业用车(实有数)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</si>
</sst>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0"/>
    <numFmt numFmtId="178" formatCode="0000"/>
    <numFmt numFmtId="179" formatCode="#,##0.0000"/>
    <numFmt numFmtId="180" formatCode="* #,##0.0;* \-#,##0.0;* &quot;&quot;??;@"/>
    <numFmt numFmtId="181" formatCode="#,##0.0_ "/>
  </numFmts>
  <fonts count="5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2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u val="single"/>
      <sz val="9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/>
      <protection/>
    </xf>
    <xf numFmtId="0" fontId="0" fillId="0" borderId="11" xfId="0" applyNumberFormat="1" applyFont="1" applyFill="1" applyBorder="1" applyAlignment="1" applyProtection="1">
      <alignment horizontal="centerContinuous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/>
      <protection/>
    </xf>
    <xf numFmtId="176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 wrapText="1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178" fontId="2" fillId="0" borderId="1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Continuous" vertical="center"/>
    </xf>
    <xf numFmtId="4" fontId="2" fillId="33" borderId="9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177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 wrapText="1"/>
    </xf>
    <xf numFmtId="180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right"/>
      <protection/>
    </xf>
    <xf numFmtId="3" fontId="0" fillId="0" borderId="21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9" xfId="0" applyFill="1" applyBorder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right"/>
      <protection/>
    </xf>
    <xf numFmtId="4" fontId="2" fillId="0" borderId="2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vertical="center"/>
    </xf>
    <xf numFmtId="4" fontId="2" fillId="34" borderId="9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34" borderId="0" xfId="0" applyNumberFormat="1" applyFont="1" applyFill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34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12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20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190.33203125" style="0" customWidth="1"/>
    <col min="3" max="3" width="13" style="0" customWidth="1"/>
  </cols>
  <sheetData>
    <row r="1" ht="18" customHeight="1">
      <c r="B1" s="202"/>
    </row>
    <row r="2" ht="107.25" customHeight="1">
      <c r="B2" s="203" t="s">
        <v>0</v>
      </c>
    </row>
    <row r="3" ht="93.75" customHeight="1">
      <c r="B3" s="204" t="s">
        <v>1</v>
      </c>
    </row>
    <row r="4" ht="87.75" customHeight="1">
      <c r="B4" s="205"/>
    </row>
    <row r="5" ht="112.5" customHeight="1">
      <c r="B5" s="206" t="s">
        <v>2</v>
      </c>
    </row>
    <row r="6" ht="70.5" customHeight="1">
      <c r="B6" s="207" t="s">
        <v>3</v>
      </c>
    </row>
    <row r="7" ht="12.75" customHeight="1">
      <c r="B7" s="208"/>
    </row>
    <row r="8" ht="12.75" customHeight="1">
      <c r="B8" s="208"/>
    </row>
    <row r="9" ht="12.75" customHeight="1">
      <c r="B9" s="208"/>
    </row>
    <row r="10" ht="12.75" customHeight="1">
      <c r="B10" s="208"/>
    </row>
    <row r="11" ht="12.75" customHeight="1">
      <c r="B11" s="208"/>
    </row>
    <row r="12" ht="12.75" customHeight="1">
      <c r="B12" s="208"/>
    </row>
    <row r="13" ht="12.75" customHeight="1">
      <c r="B13" s="208"/>
    </row>
    <row r="14" ht="12.75" customHeight="1">
      <c r="B14" s="208"/>
    </row>
    <row r="15" ht="12.75" customHeight="1">
      <c r="B15" s="1"/>
    </row>
    <row r="16" ht="12.75" customHeight="1">
      <c r="B16" s="1"/>
    </row>
    <row r="17" ht="12.75" customHeight="1">
      <c r="B17" s="1"/>
    </row>
    <row r="18" ht="12.75" customHeight="1">
      <c r="B18" s="209" t="s">
        <v>4</v>
      </c>
    </row>
    <row r="19" ht="12.75" customHeight="1">
      <c r="B19" s="1"/>
    </row>
    <row r="20" ht="12.75" customHeight="1">
      <c r="B20" s="210"/>
    </row>
  </sheetData>
  <sheetProtection/>
  <printOptions horizontalCentered="1" verticalCentered="1"/>
  <pageMargins left="0.39" right="0.39" top="0.79" bottom="0.39" header="0" footer="0.2"/>
  <pageSetup fitToHeight="99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showGridLines="0" showZeros="0" workbookViewId="0" topLeftCell="A4">
      <selection activeCell="A1" sqref="A1"/>
    </sheetView>
  </sheetViews>
  <sheetFormatPr defaultColWidth="9.16015625" defaultRowHeight="18" customHeight="1"/>
  <cols>
    <col min="1" max="1" width="8.16015625" style="55" customWidth="1"/>
    <col min="2" max="2" width="9" style="76" customWidth="1"/>
    <col min="3" max="3" width="9.16015625" style="76" customWidth="1"/>
    <col min="4" max="4" width="39.83203125" style="85" customWidth="1"/>
    <col min="5" max="6" width="14.83203125" style="73" customWidth="1"/>
    <col min="7" max="7" width="14.5" style="73" customWidth="1"/>
    <col min="8" max="9" width="13.83203125" style="73" customWidth="1"/>
    <col min="10" max="10" width="12.33203125" style="73" customWidth="1"/>
    <col min="11" max="11" width="13.83203125" style="73" customWidth="1"/>
    <col min="12" max="12" width="13.16015625" style="73" customWidth="1"/>
    <col min="13" max="13" width="13.83203125" style="73" customWidth="1"/>
    <col min="14" max="14" width="12" style="73" customWidth="1"/>
    <col min="15" max="15" width="13.83203125" style="73" customWidth="1"/>
    <col min="16" max="16384" width="10.66015625" style="55" customWidth="1"/>
  </cols>
  <sheetData>
    <row r="1" spans="2:15" ht="25.5" customHeight="1">
      <c r="B1" s="79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67" t="s">
        <v>265</v>
      </c>
    </row>
    <row r="2" spans="1:22" ht="25.5" customHeight="1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9"/>
      <c r="P2" s="89"/>
      <c r="Q2" s="89"/>
      <c r="R2" s="89"/>
      <c r="S2" s="89"/>
      <c r="T2" s="91"/>
      <c r="U2" s="91"/>
      <c r="V2" s="91"/>
    </row>
    <row r="3" spans="1:15" s="56" customFormat="1" ht="25.5" customHeight="1">
      <c r="A3"/>
      <c r="B3" s="81"/>
      <c r="C3" s="81"/>
      <c r="D3" s="80"/>
      <c r="E3" s="81"/>
      <c r="F3" s="79"/>
      <c r="G3" s="79"/>
      <c r="H3" s="81"/>
      <c r="I3" s="81"/>
      <c r="J3" s="81"/>
      <c r="K3" s="81"/>
      <c r="L3" s="81"/>
      <c r="M3" s="81"/>
      <c r="N3" s="81"/>
      <c r="O3" s="67" t="s">
        <v>7</v>
      </c>
    </row>
    <row r="4" spans="1:16" s="56" customFormat="1" ht="25.5" customHeight="1">
      <c r="A4" s="18" t="s">
        <v>193</v>
      </c>
      <c r="B4" s="18"/>
      <c r="C4" s="18"/>
      <c r="D4" s="65" t="s">
        <v>110</v>
      </c>
      <c r="E4" s="65" t="s">
        <v>194</v>
      </c>
      <c r="F4" s="82" t="s">
        <v>258</v>
      </c>
      <c r="G4" s="82"/>
      <c r="H4" s="82"/>
      <c r="I4" s="82"/>
      <c r="J4" s="82"/>
      <c r="K4" s="82" t="s">
        <v>259</v>
      </c>
      <c r="L4" s="82"/>
      <c r="M4" s="82"/>
      <c r="N4" s="82"/>
      <c r="O4" s="82"/>
      <c r="P4" s="90"/>
    </row>
    <row r="5" spans="1:16" s="56" customFormat="1" ht="24.75" customHeight="1">
      <c r="A5" s="64" t="s">
        <v>115</v>
      </c>
      <c r="B5" s="65" t="s">
        <v>116</v>
      </c>
      <c r="C5" s="65" t="s">
        <v>117</v>
      </c>
      <c r="D5" s="65"/>
      <c r="E5" s="65"/>
      <c r="F5" s="63" t="s">
        <v>87</v>
      </c>
      <c r="G5" s="63" t="s">
        <v>260</v>
      </c>
      <c r="H5" s="63" t="s">
        <v>197</v>
      </c>
      <c r="I5" s="63" t="s">
        <v>261</v>
      </c>
      <c r="J5" s="63" t="s">
        <v>262</v>
      </c>
      <c r="K5" s="63" t="s">
        <v>87</v>
      </c>
      <c r="L5" s="63" t="s">
        <v>247</v>
      </c>
      <c r="M5" s="63" t="s">
        <v>248</v>
      </c>
      <c r="N5" s="63" t="s">
        <v>249</v>
      </c>
      <c r="O5" s="63" t="s">
        <v>250</v>
      </c>
      <c r="P5" s="90"/>
    </row>
    <row r="6" spans="1:15" ht="24.75" customHeight="1">
      <c r="A6" s="64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25.5" customHeight="1">
      <c r="A7" s="65" t="s">
        <v>93</v>
      </c>
      <c r="B7" s="65" t="s">
        <v>93</v>
      </c>
      <c r="C7" s="65" t="s">
        <v>93</v>
      </c>
      <c r="D7" s="65" t="s">
        <v>93</v>
      </c>
      <c r="E7" s="65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5">
        <v>10</v>
      </c>
      <c r="O7" s="65">
        <v>11</v>
      </c>
    </row>
    <row r="8" spans="1:15" ht="25.5" customHeight="1">
      <c r="A8" s="33"/>
      <c r="B8" s="33"/>
      <c r="C8" s="33"/>
      <c r="D8" s="33" t="s">
        <v>94</v>
      </c>
      <c r="E8" s="51">
        <v>5641766.44</v>
      </c>
      <c r="F8" s="51">
        <v>5041766.44</v>
      </c>
      <c r="G8" s="51">
        <v>4504479.08</v>
      </c>
      <c r="H8" s="51">
        <v>241287.36</v>
      </c>
      <c r="I8" s="51">
        <v>296000</v>
      </c>
      <c r="J8" s="51">
        <v>0</v>
      </c>
      <c r="K8" s="51">
        <v>600000</v>
      </c>
      <c r="L8" s="51">
        <v>0</v>
      </c>
      <c r="M8" s="51">
        <v>0</v>
      </c>
      <c r="N8" s="51">
        <v>600000</v>
      </c>
      <c r="O8" s="51">
        <v>0</v>
      </c>
    </row>
    <row r="9" spans="1:15" ht="25.5" customHeight="1">
      <c r="A9" s="33"/>
      <c r="B9" s="33"/>
      <c r="C9" s="33"/>
      <c r="D9" s="33" t="s">
        <v>95</v>
      </c>
      <c r="E9" s="51">
        <v>5641766.44</v>
      </c>
      <c r="F9" s="51">
        <v>5041766.44</v>
      </c>
      <c r="G9" s="51">
        <v>4504479.08</v>
      </c>
      <c r="H9" s="51">
        <v>241287.36</v>
      </c>
      <c r="I9" s="51">
        <v>296000</v>
      </c>
      <c r="J9" s="51">
        <v>0</v>
      </c>
      <c r="K9" s="51">
        <v>600000</v>
      </c>
      <c r="L9" s="51">
        <v>0</v>
      </c>
      <c r="M9" s="51">
        <v>0</v>
      </c>
      <c r="N9" s="51">
        <v>600000</v>
      </c>
      <c r="O9" s="51">
        <v>0</v>
      </c>
    </row>
    <row r="10" spans="1:15" ht="25.5" customHeight="1">
      <c r="A10" s="33"/>
      <c r="B10" s="33"/>
      <c r="C10" s="33"/>
      <c r="D10" s="33" t="s">
        <v>96</v>
      </c>
      <c r="E10" s="51">
        <v>5641766.44</v>
      </c>
      <c r="F10" s="51">
        <v>5041766.44</v>
      </c>
      <c r="G10" s="51">
        <v>4504479.08</v>
      </c>
      <c r="H10" s="51">
        <v>241287.36</v>
      </c>
      <c r="I10" s="51">
        <v>296000</v>
      </c>
      <c r="J10" s="51">
        <v>0</v>
      </c>
      <c r="K10" s="51">
        <v>600000</v>
      </c>
      <c r="L10" s="51">
        <v>0</v>
      </c>
      <c r="M10" s="51">
        <v>0</v>
      </c>
      <c r="N10" s="51">
        <v>600000</v>
      </c>
      <c r="O10" s="51">
        <v>0</v>
      </c>
    </row>
    <row r="11" spans="1:15" ht="25.5" customHeight="1">
      <c r="A11" s="33"/>
      <c r="B11" s="33"/>
      <c r="C11" s="33"/>
      <c r="D11" s="33" t="s">
        <v>98</v>
      </c>
      <c r="E11" s="51">
        <v>3460586.63</v>
      </c>
      <c r="F11" s="51">
        <v>2860586.63</v>
      </c>
      <c r="G11" s="51">
        <v>2588599.75</v>
      </c>
      <c r="H11" s="51">
        <v>111986.88</v>
      </c>
      <c r="I11" s="51">
        <v>160000</v>
      </c>
      <c r="J11" s="51">
        <v>0</v>
      </c>
      <c r="K11" s="51">
        <v>600000</v>
      </c>
      <c r="L11" s="51">
        <v>0</v>
      </c>
      <c r="M11" s="51">
        <v>0</v>
      </c>
      <c r="N11" s="51">
        <v>600000</v>
      </c>
      <c r="O11" s="51">
        <v>0</v>
      </c>
    </row>
    <row r="12" spans="1:15" ht="25.5" customHeight="1">
      <c r="A12" s="33" t="s">
        <v>128</v>
      </c>
      <c r="B12" s="33"/>
      <c r="C12" s="33"/>
      <c r="D12" s="33" t="s">
        <v>129</v>
      </c>
      <c r="E12" s="51">
        <v>2243525</v>
      </c>
      <c r="F12" s="51">
        <v>1643525</v>
      </c>
      <c r="G12" s="51">
        <v>1474105</v>
      </c>
      <c r="H12" s="51">
        <v>9420</v>
      </c>
      <c r="I12" s="51">
        <v>160000</v>
      </c>
      <c r="J12" s="51">
        <v>0</v>
      </c>
      <c r="K12" s="51">
        <v>600000</v>
      </c>
      <c r="L12" s="51">
        <v>0</v>
      </c>
      <c r="M12" s="51">
        <v>0</v>
      </c>
      <c r="N12" s="51">
        <v>600000</v>
      </c>
      <c r="O12" s="51">
        <v>0</v>
      </c>
    </row>
    <row r="13" spans="1:15" ht="25.5" customHeight="1">
      <c r="A13" s="33"/>
      <c r="B13" s="33" t="s">
        <v>130</v>
      </c>
      <c r="C13" s="33"/>
      <c r="D13" s="33" t="s">
        <v>131</v>
      </c>
      <c r="E13" s="51">
        <v>2243525</v>
      </c>
      <c r="F13" s="51">
        <v>1643525</v>
      </c>
      <c r="G13" s="51">
        <v>1474105</v>
      </c>
      <c r="H13" s="51">
        <v>9420</v>
      </c>
      <c r="I13" s="51">
        <v>160000</v>
      </c>
      <c r="J13" s="51">
        <v>0</v>
      </c>
      <c r="K13" s="51">
        <v>600000</v>
      </c>
      <c r="L13" s="51">
        <v>0</v>
      </c>
      <c r="M13" s="51">
        <v>0</v>
      </c>
      <c r="N13" s="51">
        <v>600000</v>
      </c>
      <c r="O13" s="51">
        <v>0</v>
      </c>
    </row>
    <row r="14" spans="1:15" ht="25.5" customHeight="1">
      <c r="A14" s="33" t="s">
        <v>132</v>
      </c>
      <c r="B14" s="33" t="s">
        <v>133</v>
      </c>
      <c r="C14" s="33" t="s">
        <v>134</v>
      </c>
      <c r="D14" s="33" t="s">
        <v>136</v>
      </c>
      <c r="E14" s="51">
        <v>2243525</v>
      </c>
      <c r="F14" s="51">
        <v>1643525</v>
      </c>
      <c r="G14" s="51">
        <v>1474105</v>
      </c>
      <c r="H14" s="51">
        <v>9420</v>
      </c>
      <c r="I14" s="51">
        <v>160000</v>
      </c>
      <c r="J14" s="51">
        <v>0</v>
      </c>
      <c r="K14" s="51">
        <v>600000</v>
      </c>
      <c r="L14" s="51">
        <v>0</v>
      </c>
      <c r="M14" s="51">
        <v>0</v>
      </c>
      <c r="N14" s="51">
        <v>600000</v>
      </c>
      <c r="O14" s="51">
        <v>0</v>
      </c>
    </row>
    <row r="15" spans="1:15" ht="25.5" customHeight="1">
      <c r="A15" s="33" t="s">
        <v>137</v>
      </c>
      <c r="B15" s="33"/>
      <c r="C15" s="33"/>
      <c r="D15" s="33" t="s">
        <v>138</v>
      </c>
      <c r="E15" s="51">
        <v>220475.11</v>
      </c>
      <c r="F15" s="51">
        <v>220475.11</v>
      </c>
      <c r="G15" s="51">
        <v>220475.11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</row>
    <row r="16" spans="1:15" ht="25.5" customHeight="1">
      <c r="A16" s="33"/>
      <c r="B16" s="33" t="s">
        <v>139</v>
      </c>
      <c r="C16" s="33"/>
      <c r="D16" s="33" t="s">
        <v>140</v>
      </c>
      <c r="E16" s="51">
        <v>205944.8</v>
      </c>
      <c r="F16" s="51">
        <v>205944.8</v>
      </c>
      <c r="G16" s="51">
        <v>205944.8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</row>
    <row r="17" spans="1:15" ht="25.5" customHeight="1">
      <c r="A17" s="33" t="s">
        <v>141</v>
      </c>
      <c r="B17" s="33" t="s">
        <v>142</v>
      </c>
      <c r="C17" s="33" t="s">
        <v>143</v>
      </c>
      <c r="D17" s="33" t="s">
        <v>144</v>
      </c>
      <c r="E17" s="51">
        <v>35000</v>
      </c>
      <c r="F17" s="51">
        <v>35000</v>
      </c>
      <c r="G17" s="51">
        <v>35000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</row>
    <row r="18" spans="1:15" ht="25.5" customHeight="1">
      <c r="A18" s="33" t="s">
        <v>141</v>
      </c>
      <c r="B18" s="33" t="s">
        <v>142</v>
      </c>
      <c r="C18" s="33" t="s">
        <v>145</v>
      </c>
      <c r="D18" s="33" t="s">
        <v>146</v>
      </c>
      <c r="E18" s="51">
        <v>170944.8</v>
      </c>
      <c r="F18" s="51">
        <v>170944.8</v>
      </c>
      <c r="G18" s="51">
        <v>170944.8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</row>
    <row r="19" spans="1:15" ht="25.5" customHeight="1">
      <c r="A19" s="33"/>
      <c r="B19" s="33" t="s">
        <v>147</v>
      </c>
      <c r="C19" s="33"/>
      <c r="D19" s="33" t="s">
        <v>148</v>
      </c>
      <c r="E19" s="51">
        <v>14530.31</v>
      </c>
      <c r="F19" s="51">
        <v>14530.31</v>
      </c>
      <c r="G19" s="51">
        <v>14530.31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</row>
    <row r="20" spans="1:15" ht="25.5" customHeight="1">
      <c r="A20" s="33" t="s">
        <v>141</v>
      </c>
      <c r="B20" s="33" t="s">
        <v>149</v>
      </c>
      <c r="C20" s="33" t="s">
        <v>134</v>
      </c>
      <c r="D20" s="33" t="s">
        <v>150</v>
      </c>
      <c r="E20" s="51">
        <v>11111.41</v>
      </c>
      <c r="F20" s="51">
        <v>11111.41</v>
      </c>
      <c r="G20" s="51">
        <v>11111.41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</row>
    <row r="21" spans="1:15" ht="25.5" customHeight="1">
      <c r="A21" s="33" t="s">
        <v>141</v>
      </c>
      <c r="B21" s="33" t="s">
        <v>149</v>
      </c>
      <c r="C21" s="33" t="s">
        <v>130</v>
      </c>
      <c r="D21" s="33" t="s">
        <v>151</v>
      </c>
      <c r="E21" s="51">
        <v>3418.9</v>
      </c>
      <c r="F21" s="51">
        <v>3418.9</v>
      </c>
      <c r="G21" s="51">
        <v>3418.9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</row>
    <row r="22" spans="1:15" ht="25.5" customHeight="1">
      <c r="A22" s="33" t="s">
        <v>152</v>
      </c>
      <c r="B22" s="33"/>
      <c r="C22" s="33"/>
      <c r="D22" s="33" t="s">
        <v>153</v>
      </c>
      <c r="E22" s="51">
        <v>94019.64</v>
      </c>
      <c r="F22" s="51">
        <v>94019.64</v>
      </c>
      <c r="G22" s="51">
        <v>94019.64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</row>
    <row r="23" spans="1:15" ht="25.5" customHeight="1">
      <c r="A23" s="33"/>
      <c r="B23" s="33" t="s">
        <v>154</v>
      </c>
      <c r="C23" s="33"/>
      <c r="D23" s="33" t="s">
        <v>155</v>
      </c>
      <c r="E23" s="51">
        <v>94019.64</v>
      </c>
      <c r="F23" s="51">
        <v>94019.64</v>
      </c>
      <c r="G23" s="51">
        <v>94019.64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</row>
    <row r="24" spans="1:15" ht="25.5" customHeight="1">
      <c r="A24" s="33" t="s">
        <v>156</v>
      </c>
      <c r="B24" s="33" t="s">
        <v>157</v>
      </c>
      <c r="C24" s="33" t="s">
        <v>134</v>
      </c>
      <c r="D24" s="33" t="s">
        <v>158</v>
      </c>
      <c r="E24" s="51">
        <v>94019.64</v>
      </c>
      <c r="F24" s="51">
        <v>94019.64</v>
      </c>
      <c r="G24" s="51">
        <v>94019.64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</row>
    <row r="25" spans="1:15" ht="25.5" customHeight="1">
      <c r="A25" s="33" t="s">
        <v>159</v>
      </c>
      <c r="B25" s="33"/>
      <c r="C25" s="33"/>
      <c r="D25" s="33" t="s">
        <v>160</v>
      </c>
      <c r="E25" s="51">
        <v>800000</v>
      </c>
      <c r="F25" s="51">
        <v>800000</v>
      </c>
      <c r="G25" s="51">
        <v>800000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</row>
    <row r="26" spans="1:15" ht="25.5" customHeight="1">
      <c r="A26" s="33"/>
      <c r="B26" s="33" t="s">
        <v>134</v>
      </c>
      <c r="C26" s="33"/>
      <c r="D26" s="33" t="s">
        <v>161</v>
      </c>
      <c r="E26" s="51">
        <v>800000</v>
      </c>
      <c r="F26" s="51">
        <v>800000</v>
      </c>
      <c r="G26" s="51">
        <v>800000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</row>
    <row r="27" spans="1:15" ht="25.5" customHeight="1">
      <c r="A27" s="33" t="s">
        <v>162</v>
      </c>
      <c r="B27" s="33" t="s">
        <v>163</v>
      </c>
      <c r="C27" s="33" t="s">
        <v>164</v>
      </c>
      <c r="D27" s="33" t="s">
        <v>165</v>
      </c>
      <c r="E27" s="51">
        <v>800000</v>
      </c>
      <c r="F27" s="51">
        <v>800000</v>
      </c>
      <c r="G27" s="51">
        <v>800000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</row>
    <row r="28" spans="1:15" ht="25.5" customHeight="1">
      <c r="A28" s="33" t="s">
        <v>166</v>
      </c>
      <c r="B28" s="33"/>
      <c r="C28" s="33"/>
      <c r="D28" s="33" t="s">
        <v>167</v>
      </c>
      <c r="E28" s="51">
        <v>102566.88</v>
      </c>
      <c r="F28" s="51">
        <v>102566.88</v>
      </c>
      <c r="G28" s="51">
        <v>0</v>
      </c>
      <c r="H28" s="51">
        <v>102566.88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</row>
    <row r="29" spans="1:15" ht="25.5" customHeight="1">
      <c r="A29" s="33"/>
      <c r="B29" s="33" t="s">
        <v>168</v>
      </c>
      <c r="C29" s="33"/>
      <c r="D29" s="33" t="s">
        <v>169</v>
      </c>
      <c r="E29" s="51">
        <v>102566.88</v>
      </c>
      <c r="F29" s="51">
        <v>102566.88</v>
      </c>
      <c r="G29" s="51">
        <v>0</v>
      </c>
      <c r="H29" s="51">
        <v>102566.88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5" ht="25.5" customHeight="1">
      <c r="A30" s="33" t="s">
        <v>170</v>
      </c>
      <c r="B30" s="33" t="s">
        <v>171</v>
      </c>
      <c r="C30" s="33" t="s">
        <v>134</v>
      </c>
      <c r="D30" s="33" t="s">
        <v>172</v>
      </c>
      <c r="E30" s="51">
        <v>102566.88</v>
      </c>
      <c r="F30" s="51">
        <v>102566.88</v>
      </c>
      <c r="G30" s="51">
        <v>0</v>
      </c>
      <c r="H30" s="51">
        <v>102566.88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</row>
    <row r="31" spans="1:15" ht="25.5" customHeight="1">
      <c r="A31" s="33"/>
      <c r="B31" s="33"/>
      <c r="C31" s="33"/>
      <c r="D31" s="33" t="s">
        <v>100</v>
      </c>
      <c r="E31" s="51">
        <v>773884.53</v>
      </c>
      <c r="F31" s="51">
        <v>773884.53</v>
      </c>
      <c r="G31" s="51">
        <v>689428.37</v>
      </c>
      <c r="H31" s="51">
        <v>44456.16</v>
      </c>
      <c r="I31" s="51">
        <v>40000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  <row r="32" spans="1:15" ht="25.5" customHeight="1">
      <c r="A32" s="33" t="s">
        <v>128</v>
      </c>
      <c r="B32" s="33"/>
      <c r="C32" s="33"/>
      <c r="D32" s="33" t="s">
        <v>129</v>
      </c>
      <c r="E32" s="51">
        <v>54000</v>
      </c>
      <c r="F32" s="51">
        <v>54000</v>
      </c>
      <c r="G32" s="51">
        <v>54000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</row>
    <row r="33" spans="1:15" ht="25.5" customHeight="1">
      <c r="A33" s="33"/>
      <c r="B33" s="33" t="s">
        <v>130</v>
      </c>
      <c r="C33" s="33"/>
      <c r="D33" s="33" t="s">
        <v>131</v>
      </c>
      <c r="E33" s="51">
        <v>54000</v>
      </c>
      <c r="F33" s="51">
        <v>54000</v>
      </c>
      <c r="G33" s="51">
        <v>54000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</row>
    <row r="34" spans="1:15" ht="25.5" customHeight="1">
      <c r="A34" s="33" t="s">
        <v>132</v>
      </c>
      <c r="B34" s="33" t="s">
        <v>133</v>
      </c>
      <c r="C34" s="33" t="s">
        <v>134</v>
      </c>
      <c r="D34" s="33" t="s">
        <v>136</v>
      </c>
      <c r="E34" s="51">
        <v>54000</v>
      </c>
      <c r="F34" s="51">
        <v>54000</v>
      </c>
      <c r="G34" s="51">
        <v>54000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</row>
    <row r="35" spans="1:15" ht="25.5" customHeight="1">
      <c r="A35" s="33" t="s">
        <v>137</v>
      </c>
      <c r="B35" s="33"/>
      <c r="C35" s="33"/>
      <c r="D35" s="33" t="s">
        <v>138</v>
      </c>
      <c r="E35" s="51">
        <v>80023.89</v>
      </c>
      <c r="F35" s="51">
        <v>80023.89</v>
      </c>
      <c r="G35" s="51">
        <v>80023.89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</row>
    <row r="36" spans="1:15" ht="25.5" customHeight="1">
      <c r="A36" s="33"/>
      <c r="B36" s="33" t="s">
        <v>139</v>
      </c>
      <c r="C36" s="33"/>
      <c r="D36" s="33" t="s">
        <v>140</v>
      </c>
      <c r="E36" s="51">
        <v>72093.6</v>
      </c>
      <c r="F36" s="51">
        <v>72093.6</v>
      </c>
      <c r="G36" s="51">
        <v>72093.6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</row>
    <row r="37" spans="1:15" ht="25.5" customHeight="1">
      <c r="A37" s="33" t="s">
        <v>141</v>
      </c>
      <c r="B37" s="33" t="s">
        <v>142</v>
      </c>
      <c r="C37" s="33" t="s">
        <v>145</v>
      </c>
      <c r="D37" s="33" t="s">
        <v>146</v>
      </c>
      <c r="E37" s="51">
        <v>72093.6</v>
      </c>
      <c r="F37" s="51">
        <v>72093.6</v>
      </c>
      <c r="G37" s="51">
        <v>72093.6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</row>
    <row r="38" spans="1:15" ht="25.5" customHeight="1">
      <c r="A38" s="33"/>
      <c r="B38" s="33" t="s">
        <v>147</v>
      </c>
      <c r="C38" s="33"/>
      <c r="D38" s="33" t="s">
        <v>148</v>
      </c>
      <c r="E38" s="51">
        <v>7930.29</v>
      </c>
      <c r="F38" s="51">
        <v>7930.29</v>
      </c>
      <c r="G38" s="51">
        <v>7930.29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</row>
    <row r="39" spans="1:15" ht="25.5" customHeight="1">
      <c r="A39" s="33" t="s">
        <v>141</v>
      </c>
      <c r="B39" s="33" t="s">
        <v>149</v>
      </c>
      <c r="C39" s="33" t="s">
        <v>134</v>
      </c>
      <c r="D39" s="33" t="s">
        <v>150</v>
      </c>
      <c r="E39" s="51">
        <v>4686.08</v>
      </c>
      <c r="F39" s="51">
        <v>4686.08</v>
      </c>
      <c r="G39" s="51">
        <v>4686.08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</row>
    <row r="40" spans="1:15" ht="25.5" customHeight="1">
      <c r="A40" s="33" t="s">
        <v>141</v>
      </c>
      <c r="B40" s="33" t="s">
        <v>149</v>
      </c>
      <c r="C40" s="33" t="s">
        <v>168</v>
      </c>
      <c r="D40" s="33" t="s">
        <v>174</v>
      </c>
      <c r="E40" s="51">
        <v>1802.34</v>
      </c>
      <c r="F40" s="51">
        <v>1802.34</v>
      </c>
      <c r="G40" s="51">
        <v>1802.34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</row>
    <row r="41" spans="1:15" ht="25.5" customHeight="1">
      <c r="A41" s="33" t="s">
        <v>141</v>
      </c>
      <c r="B41" s="33" t="s">
        <v>149</v>
      </c>
      <c r="C41" s="33" t="s">
        <v>130</v>
      </c>
      <c r="D41" s="33" t="s">
        <v>151</v>
      </c>
      <c r="E41" s="51">
        <v>1441.87</v>
      </c>
      <c r="F41" s="51">
        <v>1441.87</v>
      </c>
      <c r="G41" s="51">
        <v>1441.87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</row>
    <row r="42" spans="1:15" ht="25.5" customHeight="1">
      <c r="A42" s="33" t="s">
        <v>152</v>
      </c>
      <c r="B42" s="33"/>
      <c r="C42" s="33"/>
      <c r="D42" s="33" t="s">
        <v>153</v>
      </c>
      <c r="E42" s="51">
        <v>39651.48</v>
      </c>
      <c r="F42" s="51">
        <v>39651.48</v>
      </c>
      <c r="G42" s="51">
        <v>39651.48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</row>
    <row r="43" spans="1:15" ht="25.5" customHeight="1">
      <c r="A43" s="33"/>
      <c r="B43" s="33" t="s">
        <v>154</v>
      </c>
      <c r="C43" s="33"/>
      <c r="D43" s="33" t="s">
        <v>155</v>
      </c>
      <c r="E43" s="51">
        <v>39651.48</v>
      </c>
      <c r="F43" s="51">
        <v>39651.48</v>
      </c>
      <c r="G43" s="51">
        <v>39651.48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</row>
    <row r="44" spans="1:15" ht="25.5" customHeight="1">
      <c r="A44" s="33" t="s">
        <v>156</v>
      </c>
      <c r="B44" s="33" t="s">
        <v>157</v>
      </c>
      <c r="C44" s="33" t="s">
        <v>134</v>
      </c>
      <c r="D44" s="33" t="s">
        <v>158</v>
      </c>
      <c r="E44" s="51">
        <v>39651.48</v>
      </c>
      <c r="F44" s="51">
        <v>39651.48</v>
      </c>
      <c r="G44" s="51">
        <v>39651.48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</row>
    <row r="45" spans="1:15" ht="25.5" customHeight="1">
      <c r="A45" s="33" t="s">
        <v>159</v>
      </c>
      <c r="B45" s="33"/>
      <c r="C45" s="33"/>
      <c r="D45" s="33" t="s">
        <v>160</v>
      </c>
      <c r="E45" s="51">
        <v>556953</v>
      </c>
      <c r="F45" s="51">
        <v>556953</v>
      </c>
      <c r="G45" s="51">
        <v>515753</v>
      </c>
      <c r="H45" s="51">
        <v>1200</v>
      </c>
      <c r="I45" s="51">
        <v>40000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</row>
    <row r="46" spans="1:15" ht="25.5" customHeight="1">
      <c r="A46" s="33"/>
      <c r="B46" s="33" t="s">
        <v>134</v>
      </c>
      <c r="C46" s="33"/>
      <c r="D46" s="33" t="s">
        <v>161</v>
      </c>
      <c r="E46" s="51">
        <v>556953</v>
      </c>
      <c r="F46" s="51">
        <v>556953</v>
      </c>
      <c r="G46" s="51">
        <v>515753</v>
      </c>
      <c r="H46" s="51">
        <v>1200</v>
      </c>
      <c r="I46" s="51">
        <v>40000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</row>
    <row r="47" spans="1:15" ht="25.5" customHeight="1">
      <c r="A47" s="33" t="s">
        <v>162</v>
      </c>
      <c r="B47" s="33" t="s">
        <v>163</v>
      </c>
      <c r="C47" s="33" t="s">
        <v>143</v>
      </c>
      <c r="D47" s="33" t="s">
        <v>175</v>
      </c>
      <c r="E47" s="51">
        <v>556953</v>
      </c>
      <c r="F47" s="51">
        <v>556953</v>
      </c>
      <c r="G47" s="51">
        <v>515753</v>
      </c>
      <c r="H47" s="51">
        <v>1200</v>
      </c>
      <c r="I47" s="51">
        <v>40000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</row>
    <row r="48" spans="1:15" ht="25.5" customHeight="1">
      <c r="A48" s="33" t="s">
        <v>166</v>
      </c>
      <c r="B48" s="33"/>
      <c r="C48" s="33"/>
      <c r="D48" s="33" t="s">
        <v>167</v>
      </c>
      <c r="E48" s="51">
        <v>43256.16</v>
      </c>
      <c r="F48" s="51">
        <v>43256.16</v>
      </c>
      <c r="G48" s="51">
        <v>0</v>
      </c>
      <c r="H48" s="51">
        <v>43256.16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</row>
    <row r="49" spans="1:15" ht="25.5" customHeight="1">
      <c r="A49" s="33"/>
      <c r="B49" s="33" t="s">
        <v>168</v>
      </c>
      <c r="C49" s="33"/>
      <c r="D49" s="33" t="s">
        <v>169</v>
      </c>
      <c r="E49" s="51">
        <v>43256.16</v>
      </c>
      <c r="F49" s="51">
        <v>43256.16</v>
      </c>
      <c r="G49" s="51">
        <v>0</v>
      </c>
      <c r="H49" s="51">
        <v>43256.16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</row>
    <row r="50" spans="1:15" ht="25.5" customHeight="1">
      <c r="A50" s="33" t="s">
        <v>170</v>
      </c>
      <c r="B50" s="33" t="s">
        <v>171</v>
      </c>
      <c r="C50" s="33" t="s">
        <v>134</v>
      </c>
      <c r="D50" s="33" t="s">
        <v>172</v>
      </c>
      <c r="E50" s="51">
        <v>43256.16</v>
      </c>
      <c r="F50" s="51">
        <v>43256.16</v>
      </c>
      <c r="G50" s="51">
        <v>0</v>
      </c>
      <c r="H50" s="51">
        <v>43256.16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</row>
    <row r="51" spans="1:15" ht="25.5" customHeight="1">
      <c r="A51" s="33"/>
      <c r="B51" s="33"/>
      <c r="C51" s="33"/>
      <c r="D51" s="33" t="s">
        <v>102</v>
      </c>
      <c r="E51" s="51">
        <v>286968.87</v>
      </c>
      <c r="F51" s="51">
        <v>286968.87</v>
      </c>
      <c r="G51" s="51">
        <v>231401.03</v>
      </c>
      <c r="H51" s="51">
        <v>15567.84</v>
      </c>
      <c r="I51" s="51">
        <v>40000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</row>
    <row r="52" spans="1:15" ht="25.5" customHeight="1">
      <c r="A52" s="33" t="s">
        <v>176</v>
      </c>
      <c r="B52" s="33"/>
      <c r="C52" s="33"/>
      <c r="D52" s="33" t="s">
        <v>177</v>
      </c>
      <c r="E52" s="51">
        <v>173320</v>
      </c>
      <c r="F52" s="51">
        <v>173320</v>
      </c>
      <c r="G52" s="51">
        <v>132420</v>
      </c>
      <c r="H52" s="51">
        <v>900</v>
      </c>
      <c r="I52" s="51">
        <v>40000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</row>
    <row r="53" spans="1:15" ht="25.5" customHeight="1">
      <c r="A53" s="33"/>
      <c r="B53" s="33" t="s">
        <v>134</v>
      </c>
      <c r="C53" s="33"/>
      <c r="D53" s="33" t="s">
        <v>178</v>
      </c>
      <c r="E53" s="51">
        <v>173320</v>
      </c>
      <c r="F53" s="51">
        <v>173320</v>
      </c>
      <c r="G53" s="51">
        <v>132420</v>
      </c>
      <c r="H53" s="51">
        <v>900</v>
      </c>
      <c r="I53" s="51">
        <v>40000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</row>
    <row r="54" spans="1:15" ht="25.5" customHeight="1">
      <c r="A54" s="33" t="s">
        <v>179</v>
      </c>
      <c r="B54" s="33" t="s">
        <v>163</v>
      </c>
      <c r="C54" s="33" t="s">
        <v>180</v>
      </c>
      <c r="D54" s="33" t="s">
        <v>182</v>
      </c>
      <c r="E54" s="51">
        <v>173320</v>
      </c>
      <c r="F54" s="51">
        <v>173320</v>
      </c>
      <c r="G54" s="51">
        <v>132420</v>
      </c>
      <c r="H54" s="51">
        <v>900</v>
      </c>
      <c r="I54" s="51">
        <v>40000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</row>
    <row r="55" spans="1:15" ht="25.5" customHeight="1">
      <c r="A55" s="33" t="s">
        <v>137</v>
      </c>
      <c r="B55" s="33"/>
      <c r="C55" s="33"/>
      <c r="D55" s="33" t="s">
        <v>138</v>
      </c>
      <c r="E55" s="51">
        <v>27135.51</v>
      </c>
      <c r="F55" s="51">
        <v>27135.51</v>
      </c>
      <c r="G55" s="51">
        <v>27135.51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</row>
    <row r="56" spans="1:15" ht="25.5" customHeight="1">
      <c r="A56" s="33"/>
      <c r="B56" s="33" t="s">
        <v>139</v>
      </c>
      <c r="C56" s="33"/>
      <c r="D56" s="33" t="s">
        <v>140</v>
      </c>
      <c r="E56" s="51">
        <v>24446.4</v>
      </c>
      <c r="F56" s="51">
        <v>24446.4</v>
      </c>
      <c r="G56" s="51">
        <v>24446.4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</row>
    <row r="57" spans="1:15" ht="25.5" customHeight="1">
      <c r="A57" s="33" t="s">
        <v>141</v>
      </c>
      <c r="B57" s="33" t="s">
        <v>142</v>
      </c>
      <c r="C57" s="33" t="s">
        <v>145</v>
      </c>
      <c r="D57" s="33" t="s">
        <v>146</v>
      </c>
      <c r="E57" s="51">
        <v>24446.4</v>
      </c>
      <c r="F57" s="51">
        <v>24446.4</v>
      </c>
      <c r="G57" s="51">
        <v>24446.4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</row>
    <row r="58" spans="1:15" ht="25.5" customHeight="1">
      <c r="A58" s="33"/>
      <c r="B58" s="33" t="s">
        <v>147</v>
      </c>
      <c r="C58" s="33"/>
      <c r="D58" s="33" t="s">
        <v>148</v>
      </c>
      <c r="E58" s="51">
        <v>2689.11</v>
      </c>
      <c r="F58" s="51">
        <v>2689.11</v>
      </c>
      <c r="G58" s="51">
        <v>2689.11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</row>
    <row r="59" spans="1:15" ht="25.5" customHeight="1">
      <c r="A59" s="33" t="s">
        <v>141</v>
      </c>
      <c r="B59" s="33" t="s">
        <v>149</v>
      </c>
      <c r="C59" s="33" t="s">
        <v>134</v>
      </c>
      <c r="D59" s="33" t="s">
        <v>150</v>
      </c>
      <c r="E59" s="51">
        <v>1589.02</v>
      </c>
      <c r="F59" s="51">
        <v>1589.02</v>
      </c>
      <c r="G59" s="51">
        <v>1589.02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</row>
    <row r="60" spans="1:15" ht="25.5" customHeight="1">
      <c r="A60" s="33" t="s">
        <v>141</v>
      </c>
      <c r="B60" s="33" t="s">
        <v>149</v>
      </c>
      <c r="C60" s="33" t="s">
        <v>168</v>
      </c>
      <c r="D60" s="33" t="s">
        <v>174</v>
      </c>
      <c r="E60" s="51">
        <v>611.16</v>
      </c>
      <c r="F60" s="51">
        <v>611.16</v>
      </c>
      <c r="G60" s="51">
        <v>611.16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</row>
    <row r="61" spans="1:15" ht="25.5" customHeight="1">
      <c r="A61" s="33" t="s">
        <v>141</v>
      </c>
      <c r="B61" s="33" t="s">
        <v>149</v>
      </c>
      <c r="C61" s="33" t="s">
        <v>130</v>
      </c>
      <c r="D61" s="33" t="s">
        <v>151</v>
      </c>
      <c r="E61" s="51">
        <v>488.93</v>
      </c>
      <c r="F61" s="51">
        <v>488.93</v>
      </c>
      <c r="G61" s="51">
        <v>488.93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</row>
    <row r="62" spans="1:15" ht="25.5" customHeight="1">
      <c r="A62" s="33" t="s">
        <v>152</v>
      </c>
      <c r="B62" s="33"/>
      <c r="C62" s="33"/>
      <c r="D62" s="33" t="s">
        <v>153</v>
      </c>
      <c r="E62" s="51">
        <v>71845.52</v>
      </c>
      <c r="F62" s="51">
        <v>71845.52</v>
      </c>
      <c r="G62" s="51">
        <v>71845.52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</row>
    <row r="63" spans="1:15" ht="25.5" customHeight="1">
      <c r="A63" s="33"/>
      <c r="B63" s="33" t="s">
        <v>134</v>
      </c>
      <c r="C63" s="33"/>
      <c r="D63" s="33" t="s">
        <v>183</v>
      </c>
      <c r="E63" s="51">
        <v>44000</v>
      </c>
      <c r="F63" s="51">
        <v>44000</v>
      </c>
      <c r="G63" s="51">
        <v>44000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</row>
    <row r="64" spans="1:15" ht="25.5" customHeight="1">
      <c r="A64" s="33" t="s">
        <v>156</v>
      </c>
      <c r="B64" s="33" t="s">
        <v>163</v>
      </c>
      <c r="C64" s="33" t="s">
        <v>164</v>
      </c>
      <c r="D64" s="33" t="s">
        <v>184</v>
      </c>
      <c r="E64" s="51">
        <v>44000</v>
      </c>
      <c r="F64" s="51">
        <v>44000</v>
      </c>
      <c r="G64" s="51">
        <v>44000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</row>
    <row r="65" spans="1:15" ht="25.5" customHeight="1">
      <c r="A65" s="33"/>
      <c r="B65" s="33" t="s">
        <v>145</v>
      </c>
      <c r="C65" s="33"/>
      <c r="D65" s="33" t="s">
        <v>185</v>
      </c>
      <c r="E65" s="51">
        <v>14400</v>
      </c>
      <c r="F65" s="51">
        <v>14400</v>
      </c>
      <c r="G65" s="51">
        <v>14400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</row>
    <row r="66" spans="1:15" ht="25.5" customHeight="1">
      <c r="A66" s="33" t="s">
        <v>156</v>
      </c>
      <c r="B66" s="33" t="s">
        <v>186</v>
      </c>
      <c r="C66" s="33" t="s">
        <v>164</v>
      </c>
      <c r="D66" s="33" t="s">
        <v>187</v>
      </c>
      <c r="E66" s="51">
        <v>14400</v>
      </c>
      <c r="F66" s="51">
        <v>14400</v>
      </c>
      <c r="G66" s="51">
        <v>14400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</row>
    <row r="67" spans="1:15" ht="25.5" customHeight="1">
      <c r="A67" s="33"/>
      <c r="B67" s="33" t="s">
        <v>154</v>
      </c>
      <c r="C67" s="33"/>
      <c r="D67" s="33" t="s">
        <v>155</v>
      </c>
      <c r="E67" s="51">
        <v>13445.52</v>
      </c>
      <c r="F67" s="51">
        <v>13445.52</v>
      </c>
      <c r="G67" s="51">
        <v>13445.52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</row>
    <row r="68" spans="1:15" ht="25.5" customHeight="1">
      <c r="A68" s="33" t="s">
        <v>156</v>
      </c>
      <c r="B68" s="33" t="s">
        <v>157</v>
      </c>
      <c r="C68" s="33" t="s">
        <v>134</v>
      </c>
      <c r="D68" s="33" t="s">
        <v>158</v>
      </c>
      <c r="E68" s="51">
        <v>13445.52</v>
      </c>
      <c r="F68" s="51">
        <v>13445.52</v>
      </c>
      <c r="G68" s="51">
        <v>13445.52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</row>
    <row r="69" spans="1:15" ht="25.5" customHeight="1">
      <c r="A69" s="33" t="s">
        <v>166</v>
      </c>
      <c r="B69" s="33"/>
      <c r="C69" s="33"/>
      <c r="D69" s="33" t="s">
        <v>167</v>
      </c>
      <c r="E69" s="51">
        <v>14667.84</v>
      </c>
      <c r="F69" s="51">
        <v>14667.84</v>
      </c>
      <c r="G69" s="51">
        <v>0</v>
      </c>
      <c r="H69" s="51">
        <v>14667.84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</row>
    <row r="70" spans="1:15" ht="25.5" customHeight="1">
      <c r="A70" s="33"/>
      <c r="B70" s="33" t="s">
        <v>168</v>
      </c>
      <c r="C70" s="33"/>
      <c r="D70" s="33" t="s">
        <v>169</v>
      </c>
      <c r="E70" s="51">
        <v>14667.84</v>
      </c>
      <c r="F70" s="51">
        <v>14667.84</v>
      </c>
      <c r="G70" s="51">
        <v>0</v>
      </c>
      <c r="H70" s="51">
        <v>14667.84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</row>
    <row r="71" spans="1:15" ht="25.5" customHeight="1">
      <c r="A71" s="33" t="s">
        <v>170</v>
      </c>
      <c r="B71" s="33" t="s">
        <v>171</v>
      </c>
      <c r="C71" s="33" t="s">
        <v>134</v>
      </c>
      <c r="D71" s="33" t="s">
        <v>172</v>
      </c>
      <c r="E71" s="51">
        <v>14667.84</v>
      </c>
      <c r="F71" s="51">
        <v>14667.84</v>
      </c>
      <c r="G71" s="51">
        <v>0</v>
      </c>
      <c r="H71" s="51">
        <v>14667.84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</row>
    <row r="72" spans="1:15" ht="25.5" customHeight="1">
      <c r="A72" s="33"/>
      <c r="B72" s="33"/>
      <c r="C72" s="33"/>
      <c r="D72" s="33" t="s">
        <v>104</v>
      </c>
      <c r="E72" s="51">
        <v>666567.53</v>
      </c>
      <c r="F72" s="51">
        <v>666567.53</v>
      </c>
      <c r="G72" s="51">
        <v>597763.85</v>
      </c>
      <c r="H72" s="51">
        <v>44803.68</v>
      </c>
      <c r="I72" s="51">
        <v>24000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</row>
    <row r="73" spans="1:15" ht="25.5" customHeight="1">
      <c r="A73" s="33" t="s">
        <v>176</v>
      </c>
      <c r="B73" s="33"/>
      <c r="C73" s="33"/>
      <c r="D73" s="33" t="s">
        <v>177</v>
      </c>
      <c r="E73" s="51">
        <v>508881</v>
      </c>
      <c r="F73" s="51">
        <v>508881</v>
      </c>
      <c r="G73" s="51">
        <v>481941</v>
      </c>
      <c r="H73" s="51">
        <v>2940</v>
      </c>
      <c r="I73" s="51">
        <v>24000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</row>
    <row r="74" spans="1:15" ht="25.5" customHeight="1">
      <c r="A74" s="33"/>
      <c r="B74" s="33" t="s">
        <v>134</v>
      </c>
      <c r="C74" s="33"/>
      <c r="D74" s="33" t="s">
        <v>178</v>
      </c>
      <c r="E74" s="51">
        <v>508881</v>
      </c>
      <c r="F74" s="51">
        <v>508881</v>
      </c>
      <c r="G74" s="51">
        <v>481941</v>
      </c>
      <c r="H74" s="51">
        <v>2940</v>
      </c>
      <c r="I74" s="51">
        <v>24000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</row>
    <row r="75" spans="1:15" ht="25.5" customHeight="1">
      <c r="A75" s="33" t="s">
        <v>179</v>
      </c>
      <c r="B75" s="33" t="s">
        <v>163</v>
      </c>
      <c r="C75" s="33" t="s">
        <v>180</v>
      </c>
      <c r="D75" s="33" t="s">
        <v>182</v>
      </c>
      <c r="E75" s="51">
        <v>508881</v>
      </c>
      <c r="F75" s="51">
        <v>508881</v>
      </c>
      <c r="G75" s="51">
        <v>481941</v>
      </c>
      <c r="H75" s="51">
        <v>2940</v>
      </c>
      <c r="I75" s="51">
        <v>24000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</row>
    <row r="76" spans="1:15" ht="25.5" customHeight="1">
      <c r="A76" s="33" t="s">
        <v>137</v>
      </c>
      <c r="B76" s="33"/>
      <c r="C76" s="33"/>
      <c r="D76" s="33" t="s">
        <v>138</v>
      </c>
      <c r="E76" s="51">
        <v>77447.81</v>
      </c>
      <c r="F76" s="51">
        <v>77447.81</v>
      </c>
      <c r="G76" s="51">
        <v>77447.81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</row>
    <row r="77" spans="1:15" ht="25.5" customHeight="1">
      <c r="A77" s="33"/>
      <c r="B77" s="33" t="s">
        <v>139</v>
      </c>
      <c r="C77" s="33"/>
      <c r="D77" s="33" t="s">
        <v>140</v>
      </c>
      <c r="E77" s="51">
        <v>69772.8</v>
      </c>
      <c r="F77" s="51">
        <v>69772.8</v>
      </c>
      <c r="G77" s="51">
        <v>69772.8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</row>
    <row r="78" spans="1:15" ht="25.5" customHeight="1">
      <c r="A78" s="33" t="s">
        <v>141</v>
      </c>
      <c r="B78" s="33" t="s">
        <v>142</v>
      </c>
      <c r="C78" s="33" t="s">
        <v>145</v>
      </c>
      <c r="D78" s="33" t="s">
        <v>146</v>
      </c>
      <c r="E78" s="51">
        <v>69772.8</v>
      </c>
      <c r="F78" s="51">
        <v>69772.8</v>
      </c>
      <c r="G78" s="51">
        <v>69772.8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</row>
    <row r="79" spans="1:15" ht="25.5" customHeight="1">
      <c r="A79" s="33"/>
      <c r="B79" s="33" t="s">
        <v>147</v>
      </c>
      <c r="C79" s="33"/>
      <c r="D79" s="33" t="s">
        <v>148</v>
      </c>
      <c r="E79" s="51">
        <v>7675.01</v>
      </c>
      <c r="F79" s="51">
        <v>7675.01</v>
      </c>
      <c r="G79" s="51">
        <v>7675.01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</row>
    <row r="80" spans="1:15" ht="25.5" customHeight="1">
      <c r="A80" s="33" t="s">
        <v>141</v>
      </c>
      <c r="B80" s="33" t="s">
        <v>149</v>
      </c>
      <c r="C80" s="33" t="s">
        <v>134</v>
      </c>
      <c r="D80" s="33" t="s">
        <v>150</v>
      </c>
      <c r="E80" s="51">
        <v>4535.23</v>
      </c>
      <c r="F80" s="51">
        <v>4535.23</v>
      </c>
      <c r="G80" s="51">
        <v>4535.23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</row>
    <row r="81" spans="1:15" ht="25.5" customHeight="1">
      <c r="A81" s="33" t="s">
        <v>141</v>
      </c>
      <c r="B81" s="33" t="s">
        <v>149</v>
      </c>
      <c r="C81" s="33" t="s">
        <v>168</v>
      </c>
      <c r="D81" s="33" t="s">
        <v>174</v>
      </c>
      <c r="E81" s="51">
        <v>1744.32</v>
      </c>
      <c r="F81" s="51">
        <v>1744.32</v>
      </c>
      <c r="G81" s="51">
        <v>1744.32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</row>
    <row r="82" spans="1:15" ht="25.5" customHeight="1">
      <c r="A82" s="33" t="s">
        <v>141</v>
      </c>
      <c r="B82" s="33" t="s">
        <v>149</v>
      </c>
      <c r="C82" s="33" t="s">
        <v>130</v>
      </c>
      <c r="D82" s="33" t="s">
        <v>151</v>
      </c>
      <c r="E82" s="51">
        <v>1395.46</v>
      </c>
      <c r="F82" s="51">
        <v>1395.46</v>
      </c>
      <c r="G82" s="51">
        <v>1395.46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</row>
    <row r="83" spans="1:15" ht="25.5" customHeight="1">
      <c r="A83" s="33" t="s">
        <v>152</v>
      </c>
      <c r="B83" s="33"/>
      <c r="C83" s="33"/>
      <c r="D83" s="33" t="s">
        <v>153</v>
      </c>
      <c r="E83" s="51">
        <v>38375.04</v>
      </c>
      <c r="F83" s="51">
        <v>38375.04</v>
      </c>
      <c r="G83" s="51">
        <v>38375.04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</row>
    <row r="84" spans="1:15" ht="25.5" customHeight="1">
      <c r="A84" s="33"/>
      <c r="B84" s="33" t="s">
        <v>154</v>
      </c>
      <c r="C84" s="33"/>
      <c r="D84" s="33" t="s">
        <v>155</v>
      </c>
      <c r="E84" s="51">
        <v>38375.04</v>
      </c>
      <c r="F84" s="51">
        <v>38375.04</v>
      </c>
      <c r="G84" s="51">
        <v>38375.04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</row>
    <row r="85" spans="1:15" ht="25.5" customHeight="1">
      <c r="A85" s="33" t="s">
        <v>156</v>
      </c>
      <c r="B85" s="33" t="s">
        <v>157</v>
      </c>
      <c r="C85" s="33" t="s">
        <v>134</v>
      </c>
      <c r="D85" s="33" t="s">
        <v>158</v>
      </c>
      <c r="E85" s="51">
        <v>38375.04</v>
      </c>
      <c r="F85" s="51">
        <v>38375.04</v>
      </c>
      <c r="G85" s="51">
        <v>38375.04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</row>
    <row r="86" spans="1:15" ht="25.5" customHeight="1">
      <c r="A86" s="33" t="s">
        <v>166</v>
      </c>
      <c r="B86" s="33"/>
      <c r="C86" s="33"/>
      <c r="D86" s="33" t="s">
        <v>167</v>
      </c>
      <c r="E86" s="51">
        <v>41863.68</v>
      </c>
      <c r="F86" s="51">
        <v>41863.68</v>
      </c>
      <c r="G86" s="51">
        <v>0</v>
      </c>
      <c r="H86" s="51">
        <v>41863.68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</row>
    <row r="87" spans="1:15" ht="25.5" customHeight="1">
      <c r="A87" s="33"/>
      <c r="B87" s="33" t="s">
        <v>168</v>
      </c>
      <c r="C87" s="33"/>
      <c r="D87" s="33" t="s">
        <v>169</v>
      </c>
      <c r="E87" s="51">
        <v>41863.68</v>
      </c>
      <c r="F87" s="51">
        <v>41863.68</v>
      </c>
      <c r="G87" s="51">
        <v>0</v>
      </c>
      <c r="H87" s="51">
        <v>41863.68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</row>
    <row r="88" spans="1:15" ht="25.5" customHeight="1">
      <c r="A88" s="33" t="s">
        <v>170</v>
      </c>
      <c r="B88" s="33" t="s">
        <v>171</v>
      </c>
      <c r="C88" s="33" t="s">
        <v>134</v>
      </c>
      <c r="D88" s="33" t="s">
        <v>172</v>
      </c>
      <c r="E88" s="51">
        <v>41863.68</v>
      </c>
      <c r="F88" s="51">
        <v>41863.68</v>
      </c>
      <c r="G88" s="51">
        <v>0</v>
      </c>
      <c r="H88" s="51">
        <v>41863.68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</row>
    <row r="89" spans="1:15" ht="25.5" customHeight="1">
      <c r="A89" s="33"/>
      <c r="B89" s="33"/>
      <c r="C89" s="33"/>
      <c r="D89" s="33" t="s">
        <v>106</v>
      </c>
      <c r="E89" s="51">
        <v>453758.88</v>
      </c>
      <c r="F89" s="51">
        <v>453758.88</v>
      </c>
      <c r="G89" s="51">
        <v>397286.08</v>
      </c>
      <c r="H89" s="51">
        <v>24472.8</v>
      </c>
      <c r="I89" s="51">
        <v>32000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</row>
    <row r="90" spans="1:15" ht="25.5" customHeight="1">
      <c r="A90" s="33" t="s">
        <v>137</v>
      </c>
      <c r="B90" s="33"/>
      <c r="C90" s="33"/>
      <c r="D90" s="33" t="s">
        <v>138</v>
      </c>
      <c r="E90" s="51">
        <v>57274.68</v>
      </c>
      <c r="F90" s="51">
        <v>57274.68</v>
      </c>
      <c r="G90" s="51">
        <v>57274.68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</row>
    <row r="91" spans="1:15" ht="25.5" customHeight="1">
      <c r="A91" s="33"/>
      <c r="B91" s="33" t="s">
        <v>139</v>
      </c>
      <c r="C91" s="33"/>
      <c r="D91" s="33" t="s">
        <v>140</v>
      </c>
      <c r="E91" s="51">
        <v>52788</v>
      </c>
      <c r="F91" s="51">
        <v>52788</v>
      </c>
      <c r="G91" s="51">
        <v>52788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</row>
    <row r="92" spans="1:15" ht="25.5" customHeight="1">
      <c r="A92" s="33" t="s">
        <v>141</v>
      </c>
      <c r="B92" s="33" t="s">
        <v>142</v>
      </c>
      <c r="C92" s="33" t="s">
        <v>145</v>
      </c>
      <c r="D92" s="33" t="s">
        <v>146</v>
      </c>
      <c r="E92" s="51">
        <v>40788</v>
      </c>
      <c r="F92" s="51">
        <v>40788</v>
      </c>
      <c r="G92" s="51">
        <v>40788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</row>
    <row r="93" spans="1:15" ht="25.5" customHeight="1">
      <c r="A93" s="33" t="s">
        <v>141</v>
      </c>
      <c r="B93" s="33" t="s">
        <v>142</v>
      </c>
      <c r="C93" s="33" t="s">
        <v>164</v>
      </c>
      <c r="D93" s="33" t="s">
        <v>190</v>
      </c>
      <c r="E93" s="51">
        <v>12000</v>
      </c>
      <c r="F93" s="51">
        <v>12000</v>
      </c>
      <c r="G93" s="51">
        <v>12000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</row>
    <row r="94" spans="1:15" ht="25.5" customHeight="1">
      <c r="A94" s="33"/>
      <c r="B94" s="33" t="s">
        <v>147</v>
      </c>
      <c r="C94" s="33"/>
      <c r="D94" s="33" t="s">
        <v>148</v>
      </c>
      <c r="E94" s="51">
        <v>4486.68</v>
      </c>
      <c r="F94" s="51">
        <v>4486.68</v>
      </c>
      <c r="G94" s="51">
        <v>4486.68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</row>
    <row r="95" spans="1:15" ht="25.5" customHeight="1">
      <c r="A95" s="33" t="s">
        <v>141</v>
      </c>
      <c r="B95" s="33" t="s">
        <v>149</v>
      </c>
      <c r="C95" s="33" t="s">
        <v>134</v>
      </c>
      <c r="D95" s="33" t="s">
        <v>150</v>
      </c>
      <c r="E95" s="51">
        <v>2651.22</v>
      </c>
      <c r="F95" s="51">
        <v>2651.22</v>
      </c>
      <c r="G95" s="51">
        <v>2651.22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</row>
    <row r="96" spans="1:15" ht="25.5" customHeight="1">
      <c r="A96" s="33" t="s">
        <v>141</v>
      </c>
      <c r="B96" s="33" t="s">
        <v>149</v>
      </c>
      <c r="C96" s="33" t="s">
        <v>168</v>
      </c>
      <c r="D96" s="33" t="s">
        <v>174</v>
      </c>
      <c r="E96" s="51">
        <v>1019.7</v>
      </c>
      <c r="F96" s="51">
        <v>1019.7</v>
      </c>
      <c r="G96" s="51">
        <v>1019.7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</row>
    <row r="97" spans="1:15" ht="25.5" customHeight="1">
      <c r="A97" s="33" t="s">
        <v>141</v>
      </c>
      <c r="B97" s="33" t="s">
        <v>149</v>
      </c>
      <c r="C97" s="33" t="s">
        <v>130</v>
      </c>
      <c r="D97" s="33" t="s">
        <v>151</v>
      </c>
      <c r="E97" s="51">
        <v>815.76</v>
      </c>
      <c r="F97" s="51">
        <v>815.76</v>
      </c>
      <c r="G97" s="51">
        <v>815.76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</row>
    <row r="98" spans="1:15" ht="25.5" customHeight="1">
      <c r="A98" s="33" t="s">
        <v>152</v>
      </c>
      <c r="B98" s="33"/>
      <c r="C98" s="33"/>
      <c r="D98" s="33" t="s">
        <v>153</v>
      </c>
      <c r="E98" s="51">
        <v>22433.4</v>
      </c>
      <c r="F98" s="51">
        <v>22433.4</v>
      </c>
      <c r="G98" s="51">
        <v>22433.4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</row>
    <row r="99" spans="1:15" ht="25.5" customHeight="1">
      <c r="A99" s="33"/>
      <c r="B99" s="33" t="s">
        <v>154</v>
      </c>
      <c r="C99" s="33"/>
      <c r="D99" s="33" t="s">
        <v>155</v>
      </c>
      <c r="E99" s="51">
        <v>22433.4</v>
      </c>
      <c r="F99" s="51">
        <v>22433.4</v>
      </c>
      <c r="G99" s="51">
        <v>22433.4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</row>
    <row r="100" spans="1:15" ht="25.5" customHeight="1">
      <c r="A100" s="33" t="s">
        <v>156</v>
      </c>
      <c r="B100" s="33" t="s">
        <v>157</v>
      </c>
      <c r="C100" s="33" t="s">
        <v>134</v>
      </c>
      <c r="D100" s="33" t="s">
        <v>158</v>
      </c>
      <c r="E100" s="51">
        <v>22433.4</v>
      </c>
      <c r="F100" s="51">
        <v>22433.4</v>
      </c>
      <c r="G100" s="51">
        <v>22433.4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</row>
    <row r="101" spans="1:15" ht="25.5" customHeight="1">
      <c r="A101" s="33" t="s">
        <v>159</v>
      </c>
      <c r="B101" s="33"/>
      <c r="C101" s="33"/>
      <c r="D101" s="33" t="s">
        <v>160</v>
      </c>
      <c r="E101" s="51">
        <v>349578</v>
      </c>
      <c r="F101" s="51">
        <v>349578</v>
      </c>
      <c r="G101" s="51">
        <v>317578</v>
      </c>
      <c r="H101" s="51">
        <v>0</v>
      </c>
      <c r="I101" s="51">
        <v>32000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</row>
    <row r="102" spans="1:15" ht="25.5" customHeight="1">
      <c r="A102" s="33"/>
      <c r="B102" s="33" t="s">
        <v>134</v>
      </c>
      <c r="C102" s="33"/>
      <c r="D102" s="33" t="s">
        <v>161</v>
      </c>
      <c r="E102" s="51">
        <v>349578</v>
      </c>
      <c r="F102" s="51">
        <v>349578</v>
      </c>
      <c r="G102" s="51">
        <v>317578</v>
      </c>
      <c r="H102" s="51">
        <v>0</v>
      </c>
      <c r="I102" s="51">
        <v>32000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</row>
    <row r="103" spans="1:15" ht="25.5" customHeight="1">
      <c r="A103" s="33" t="s">
        <v>162</v>
      </c>
      <c r="B103" s="33" t="s">
        <v>163</v>
      </c>
      <c r="C103" s="33" t="s">
        <v>143</v>
      </c>
      <c r="D103" s="33" t="s">
        <v>175</v>
      </c>
      <c r="E103" s="51">
        <v>349578</v>
      </c>
      <c r="F103" s="51">
        <v>349578</v>
      </c>
      <c r="G103" s="51">
        <v>317578</v>
      </c>
      <c r="H103" s="51">
        <v>0</v>
      </c>
      <c r="I103" s="51">
        <v>32000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</row>
    <row r="104" spans="1:15" ht="25.5" customHeight="1">
      <c r="A104" s="33" t="s">
        <v>166</v>
      </c>
      <c r="B104" s="33"/>
      <c r="C104" s="33"/>
      <c r="D104" s="33" t="s">
        <v>167</v>
      </c>
      <c r="E104" s="51">
        <v>24472.8</v>
      </c>
      <c r="F104" s="51">
        <v>24472.8</v>
      </c>
      <c r="G104" s="51">
        <v>0</v>
      </c>
      <c r="H104" s="51">
        <v>24472.8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</row>
    <row r="105" spans="1:15" ht="25.5" customHeight="1">
      <c r="A105" s="33"/>
      <c r="B105" s="33" t="s">
        <v>168</v>
      </c>
      <c r="C105" s="33"/>
      <c r="D105" s="33" t="s">
        <v>169</v>
      </c>
      <c r="E105" s="51">
        <v>24472.8</v>
      </c>
      <c r="F105" s="51">
        <v>24472.8</v>
      </c>
      <c r="G105" s="51">
        <v>0</v>
      </c>
      <c r="H105" s="51">
        <v>24472.8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</row>
    <row r="106" spans="1:15" ht="25.5" customHeight="1">
      <c r="A106" s="33" t="s">
        <v>170</v>
      </c>
      <c r="B106" s="33" t="s">
        <v>171</v>
      </c>
      <c r="C106" s="33" t="s">
        <v>134</v>
      </c>
      <c r="D106" s="33" t="s">
        <v>172</v>
      </c>
      <c r="E106" s="51">
        <v>24472.8</v>
      </c>
      <c r="F106" s="51">
        <v>24472.8</v>
      </c>
      <c r="G106" s="51">
        <v>0</v>
      </c>
      <c r="H106" s="51">
        <v>24472.8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G107"/>
  <sheetViews>
    <sheetView showGridLines="0" showZeros="0" tabSelected="1" workbookViewId="0" topLeftCell="A4">
      <selection activeCell="A9" sqref="A9:IV9"/>
    </sheetView>
  </sheetViews>
  <sheetFormatPr defaultColWidth="9.16015625" defaultRowHeight="18" customHeight="1"/>
  <cols>
    <col min="1" max="1" width="7.66015625" style="102" customWidth="1"/>
    <col min="2" max="2" width="9.5" style="103" customWidth="1"/>
    <col min="3" max="3" width="9.16015625" style="103" customWidth="1"/>
    <col min="4" max="4" width="44.66015625" style="55" customWidth="1"/>
    <col min="5" max="48" width="15.83203125" style="73" customWidth="1"/>
    <col min="49" max="49" width="12.66015625" style="73" customWidth="1"/>
    <col min="50" max="50" width="13.33203125" style="73" customWidth="1"/>
    <col min="51" max="51" width="14" style="73" customWidth="1"/>
    <col min="52" max="52" width="12.5" style="73" customWidth="1"/>
    <col min="53" max="65" width="15.83203125" style="55" customWidth="1"/>
    <col min="66" max="66" width="15.83203125" style="0" customWidth="1"/>
    <col min="67" max="82" width="15.83203125" style="55" customWidth="1"/>
    <col min="83" max="83" width="15.83203125" style="0" customWidth="1"/>
    <col min="84" max="84" width="9" style="55" customWidth="1"/>
    <col min="85" max="85" width="9.16015625" style="55" customWidth="1"/>
    <col min="86" max="16384" width="9" style="55" customWidth="1"/>
  </cols>
  <sheetData>
    <row r="1" spans="2:83" ht="25.5" customHeight="1">
      <c r="B1" s="104"/>
      <c r="C1" s="104"/>
      <c r="D1" s="9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O1" s="68"/>
      <c r="BP1" s="68"/>
      <c r="BQ1" s="68"/>
      <c r="BR1" s="68"/>
      <c r="BS1" s="68"/>
      <c r="BT1" s="68"/>
      <c r="CE1" s="128" t="s">
        <v>267</v>
      </c>
    </row>
    <row r="2" spans="1:83" ht="25.5" customHeight="1">
      <c r="A2"/>
      <c r="B2" s="105"/>
      <c r="C2" s="105"/>
      <c r="D2" s="105"/>
      <c r="E2" s="105"/>
      <c r="F2" s="105"/>
      <c r="G2" s="106" t="s">
        <v>268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/>
      <c r="S2" s="105"/>
      <c r="T2" s="106" t="s">
        <v>269</v>
      </c>
      <c r="U2"/>
      <c r="V2" s="105"/>
      <c r="W2" s="105"/>
      <c r="X2" s="105"/>
      <c r="Y2" s="105"/>
      <c r="Z2" s="105"/>
      <c r="AA2" s="105"/>
      <c r="AB2" s="105"/>
      <c r="AC2" s="105"/>
      <c r="AD2" s="105"/>
      <c r="AE2"/>
      <c r="AF2" s="105"/>
      <c r="AG2" s="106" t="s">
        <v>270</v>
      </c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/>
      <c r="AS2" s="105"/>
      <c r="AT2" s="106" t="s">
        <v>271</v>
      </c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/>
      <c r="BJ2" s="105"/>
      <c r="BK2" s="106" t="s">
        <v>272</v>
      </c>
      <c r="BL2" s="105"/>
      <c r="BM2" s="105"/>
      <c r="BN2" s="4"/>
      <c r="BO2" s="105"/>
      <c r="BP2" s="105"/>
      <c r="BQ2" s="105"/>
      <c r="BR2" s="105"/>
      <c r="BS2" s="105"/>
      <c r="BT2" s="105"/>
      <c r="BU2" s="105"/>
      <c r="BV2"/>
      <c r="BW2" s="106" t="s">
        <v>273</v>
      </c>
      <c r="BX2" s="105"/>
      <c r="BY2" s="105"/>
      <c r="BZ2" s="105"/>
      <c r="CA2" s="105"/>
      <c r="CB2" s="105"/>
      <c r="CC2" s="105"/>
      <c r="CD2" s="105"/>
      <c r="CE2" s="4"/>
    </row>
    <row r="3" spans="1:83" s="56" customFormat="1" ht="25.5" customHeight="1">
      <c r="A3"/>
      <c r="B3" s="107"/>
      <c r="C3" s="103"/>
      <c r="E3" s="70"/>
      <c r="F3" s="70"/>
      <c r="G3" s="70"/>
      <c r="H3" s="68"/>
      <c r="I3" s="68"/>
      <c r="J3" s="68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O3" s="68"/>
      <c r="BP3" s="68"/>
      <c r="BQ3" s="68"/>
      <c r="BR3" s="68"/>
      <c r="BS3" s="68"/>
      <c r="BT3" s="68"/>
      <c r="CE3" s="128" t="s">
        <v>7</v>
      </c>
    </row>
    <row r="4" spans="1:83" s="100" customFormat="1" ht="25.5" customHeight="1">
      <c r="A4" s="63" t="s">
        <v>109</v>
      </c>
      <c r="B4" s="63"/>
      <c r="C4" s="63"/>
      <c r="D4" s="10" t="s">
        <v>110</v>
      </c>
      <c r="E4" s="10" t="s">
        <v>274</v>
      </c>
      <c r="F4" s="18" t="s">
        <v>195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 t="s">
        <v>275</v>
      </c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18"/>
      <c r="BO4" s="18" t="s">
        <v>196</v>
      </c>
      <c r="BP4" s="18"/>
      <c r="BQ4" s="18"/>
      <c r="BR4" s="18"/>
      <c r="BS4" s="18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121" t="s">
        <v>262</v>
      </c>
    </row>
    <row r="5" spans="1:83" s="100" customFormat="1" ht="18" customHeight="1">
      <c r="A5" s="10" t="s">
        <v>115</v>
      </c>
      <c r="B5" s="10" t="s">
        <v>116</v>
      </c>
      <c r="C5" s="10" t="s">
        <v>117</v>
      </c>
      <c r="D5" s="10"/>
      <c r="E5" s="10"/>
      <c r="F5" s="10" t="s">
        <v>94</v>
      </c>
      <c r="G5" s="18" t="s">
        <v>263</v>
      </c>
      <c r="H5" s="18"/>
      <c r="I5" s="50"/>
      <c r="J5" s="50"/>
      <c r="K5" s="50"/>
      <c r="L5" s="50"/>
      <c r="M5" s="50"/>
      <c r="N5" s="50"/>
      <c r="O5" s="113" t="s">
        <v>276</v>
      </c>
      <c r="P5" s="114"/>
      <c r="Q5" s="18"/>
      <c r="R5" s="18"/>
      <c r="S5" s="18"/>
      <c r="T5" s="18"/>
      <c r="U5" s="18"/>
      <c r="V5" s="18"/>
      <c r="W5" s="18" t="s">
        <v>264</v>
      </c>
      <c r="X5" s="18"/>
      <c r="Y5" s="18"/>
      <c r="Z5" s="18"/>
      <c r="AA5" s="18"/>
      <c r="AB5" s="18"/>
      <c r="AC5" s="18"/>
      <c r="AD5" s="18"/>
      <c r="AE5" s="18"/>
      <c r="AF5" s="18"/>
      <c r="AG5" s="119" t="s">
        <v>277</v>
      </c>
      <c r="AH5" s="120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19" t="s">
        <v>278</v>
      </c>
      <c r="AU5" s="4"/>
      <c r="AV5" s="18"/>
      <c r="AW5" s="18"/>
      <c r="AX5" s="18"/>
      <c r="AY5" s="18"/>
      <c r="AZ5" s="18"/>
      <c r="BA5" s="121" t="s">
        <v>94</v>
      </c>
      <c r="BB5" s="10" t="s">
        <v>279</v>
      </c>
      <c r="BC5" s="10" t="s">
        <v>280</v>
      </c>
      <c r="BD5" s="10" t="s">
        <v>281</v>
      </c>
      <c r="BE5" s="123" t="s">
        <v>282</v>
      </c>
      <c r="BF5" s="10" t="s">
        <v>283</v>
      </c>
      <c r="BG5" s="10" t="s">
        <v>284</v>
      </c>
      <c r="BH5" s="121" t="s">
        <v>285</v>
      </c>
      <c r="BI5" s="10" t="s">
        <v>286</v>
      </c>
      <c r="BJ5" s="10" t="s">
        <v>287</v>
      </c>
      <c r="BK5" s="10" t="s">
        <v>288</v>
      </c>
      <c r="BL5" s="10" t="s">
        <v>289</v>
      </c>
      <c r="BM5" s="10" t="s">
        <v>290</v>
      </c>
      <c r="BN5" s="123" t="s">
        <v>291</v>
      </c>
      <c r="BO5" s="10" t="s">
        <v>94</v>
      </c>
      <c r="BP5" s="10" t="s">
        <v>292</v>
      </c>
      <c r="BQ5" s="10" t="s">
        <v>293</v>
      </c>
      <c r="BR5" s="10" t="s">
        <v>294</v>
      </c>
      <c r="BS5" s="26" t="s">
        <v>295</v>
      </c>
      <c r="BT5" s="26" t="s">
        <v>296</v>
      </c>
      <c r="BU5" s="26" t="s">
        <v>297</v>
      </c>
      <c r="BV5" s="26" t="s">
        <v>298</v>
      </c>
      <c r="BW5" s="18" t="s">
        <v>299</v>
      </c>
      <c r="BX5" s="125"/>
      <c r="BY5" s="18"/>
      <c r="BZ5" s="18"/>
      <c r="CA5" s="18"/>
      <c r="CB5" s="18"/>
      <c r="CC5" s="18"/>
      <c r="CD5" s="18"/>
      <c r="CE5" s="43"/>
    </row>
    <row r="6" spans="1:83" s="100" customFormat="1" ht="18" customHeight="1">
      <c r="A6" s="10"/>
      <c r="B6" s="10"/>
      <c r="C6" s="10"/>
      <c r="D6" s="10"/>
      <c r="E6" s="10"/>
      <c r="F6" s="10"/>
      <c r="G6" s="10" t="s">
        <v>87</v>
      </c>
      <c r="H6" s="108" t="s">
        <v>300</v>
      </c>
      <c r="I6" s="115" t="s">
        <v>301</v>
      </c>
      <c r="J6" s="115" t="s">
        <v>302</v>
      </c>
      <c r="K6" s="115" t="s">
        <v>303</v>
      </c>
      <c r="L6" s="115" t="s">
        <v>304</v>
      </c>
      <c r="M6" s="115" t="s">
        <v>305</v>
      </c>
      <c r="N6" s="108" t="s">
        <v>306</v>
      </c>
      <c r="O6" s="115" t="s">
        <v>87</v>
      </c>
      <c r="P6" s="115" t="s">
        <v>300</v>
      </c>
      <c r="Q6" s="115" t="s">
        <v>301</v>
      </c>
      <c r="R6" s="115" t="s">
        <v>302</v>
      </c>
      <c r="S6" s="115" t="s">
        <v>303</v>
      </c>
      <c r="T6" s="115" t="s">
        <v>304</v>
      </c>
      <c r="U6" s="115" t="s">
        <v>305</v>
      </c>
      <c r="V6" s="108" t="s">
        <v>306</v>
      </c>
      <c r="W6" s="116" t="s">
        <v>87</v>
      </c>
      <c r="X6" s="108" t="s">
        <v>307</v>
      </c>
      <c r="Y6" s="108" t="s">
        <v>308</v>
      </c>
      <c r="Z6" s="108" t="s">
        <v>309</v>
      </c>
      <c r="AA6" s="108" t="s">
        <v>310</v>
      </c>
      <c r="AB6" s="108" t="s">
        <v>311</v>
      </c>
      <c r="AC6" s="108" t="s">
        <v>312</v>
      </c>
      <c r="AD6" s="108" t="s">
        <v>313</v>
      </c>
      <c r="AE6" s="108" t="s">
        <v>314</v>
      </c>
      <c r="AF6" s="108" t="s">
        <v>315</v>
      </c>
      <c r="AG6" s="108" t="s">
        <v>87</v>
      </c>
      <c r="AH6" s="108" t="s">
        <v>316</v>
      </c>
      <c r="AI6" s="108" t="s">
        <v>317</v>
      </c>
      <c r="AJ6" s="108" t="s">
        <v>318</v>
      </c>
      <c r="AK6" s="108" t="s">
        <v>319</v>
      </c>
      <c r="AL6" s="108" t="s">
        <v>320</v>
      </c>
      <c r="AM6" s="108" t="s">
        <v>321</v>
      </c>
      <c r="AN6" s="108" t="s">
        <v>322</v>
      </c>
      <c r="AO6" s="108" t="s">
        <v>323</v>
      </c>
      <c r="AP6" s="108" t="s">
        <v>324</v>
      </c>
      <c r="AQ6" s="108" t="s">
        <v>325</v>
      </c>
      <c r="AR6" s="108" t="s">
        <v>326</v>
      </c>
      <c r="AS6" s="108" t="s">
        <v>327</v>
      </c>
      <c r="AT6" s="108" t="s">
        <v>87</v>
      </c>
      <c r="AU6" s="108" t="s">
        <v>328</v>
      </c>
      <c r="AV6" s="108" t="s">
        <v>329</v>
      </c>
      <c r="AW6" s="122" t="s">
        <v>330</v>
      </c>
      <c r="AX6" s="122" t="s">
        <v>331</v>
      </c>
      <c r="AY6" s="122" t="s">
        <v>332</v>
      </c>
      <c r="AZ6" s="122" t="s">
        <v>333</v>
      </c>
      <c r="BA6" s="43"/>
      <c r="BB6" s="10"/>
      <c r="BC6" s="10"/>
      <c r="BD6" s="10"/>
      <c r="BE6" s="123"/>
      <c r="BF6" s="10"/>
      <c r="BG6" s="10"/>
      <c r="BH6" s="121"/>
      <c r="BI6" s="10"/>
      <c r="BJ6" s="10"/>
      <c r="BK6" s="10"/>
      <c r="BL6" s="10"/>
      <c r="BM6" s="10"/>
      <c r="BN6" s="123"/>
      <c r="BO6" s="10"/>
      <c r="BP6" s="10"/>
      <c r="BQ6" s="10"/>
      <c r="BR6" s="10"/>
      <c r="BS6" s="26"/>
      <c r="BT6" s="26"/>
      <c r="BU6" s="26"/>
      <c r="BV6" s="26"/>
      <c r="BW6" s="10" t="s">
        <v>87</v>
      </c>
      <c r="BX6" s="10" t="s">
        <v>334</v>
      </c>
      <c r="BY6" s="10" t="s">
        <v>335</v>
      </c>
      <c r="BZ6" s="10" t="s">
        <v>336</v>
      </c>
      <c r="CA6" s="10" t="s">
        <v>337</v>
      </c>
      <c r="CB6" s="10" t="s">
        <v>338</v>
      </c>
      <c r="CC6" s="10" t="s">
        <v>339</v>
      </c>
      <c r="CD6" s="10" t="s">
        <v>340</v>
      </c>
      <c r="CE6" s="43"/>
    </row>
    <row r="7" spans="1:83" s="100" customFormat="1" ht="23.25" customHeight="1">
      <c r="A7" s="10"/>
      <c r="B7" s="10"/>
      <c r="C7" s="10"/>
      <c r="D7" s="10"/>
      <c r="E7" s="10"/>
      <c r="F7" s="10"/>
      <c r="G7" s="10"/>
      <c r="H7" s="108"/>
      <c r="I7" s="115"/>
      <c r="J7" s="115"/>
      <c r="K7" s="115"/>
      <c r="L7" s="115"/>
      <c r="M7" s="115"/>
      <c r="N7" s="108"/>
      <c r="O7" s="115"/>
      <c r="P7" s="115"/>
      <c r="Q7" s="115"/>
      <c r="R7" s="115"/>
      <c r="S7" s="115"/>
      <c r="T7" s="115"/>
      <c r="U7" s="115"/>
      <c r="V7" s="108"/>
      <c r="W7" s="116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22"/>
      <c r="AX7" s="122"/>
      <c r="AY7" s="122"/>
      <c r="AZ7" s="122"/>
      <c r="BA7" s="43"/>
      <c r="BB7" s="10"/>
      <c r="BC7" s="10"/>
      <c r="BD7" s="10"/>
      <c r="BE7" s="123"/>
      <c r="BF7" s="10"/>
      <c r="BG7" s="10"/>
      <c r="BH7" s="121"/>
      <c r="BI7" s="10"/>
      <c r="BJ7" s="10"/>
      <c r="BK7" s="10"/>
      <c r="BL7" s="10"/>
      <c r="BM7" s="10"/>
      <c r="BN7" s="123"/>
      <c r="BO7" s="10"/>
      <c r="BP7" s="10"/>
      <c r="BQ7" s="10"/>
      <c r="BR7" s="10"/>
      <c r="BS7" s="26"/>
      <c r="BT7" s="26"/>
      <c r="BU7" s="26"/>
      <c r="BV7" s="26"/>
      <c r="BW7" s="10"/>
      <c r="BX7" s="10"/>
      <c r="BY7" s="10"/>
      <c r="BZ7" s="10"/>
      <c r="CA7" s="10"/>
      <c r="CB7" s="10"/>
      <c r="CC7" s="10"/>
      <c r="CD7" s="10"/>
      <c r="CE7" s="43"/>
    </row>
    <row r="8" spans="1:85" s="101" customFormat="1" ht="25.5" customHeight="1">
      <c r="A8" s="11" t="s">
        <v>93</v>
      </c>
      <c r="B8" s="11" t="s">
        <v>93</v>
      </c>
      <c r="C8" s="11" t="s">
        <v>93</v>
      </c>
      <c r="D8" s="11" t="s">
        <v>93</v>
      </c>
      <c r="E8" s="11">
        <v>1</v>
      </c>
      <c r="F8" s="11">
        <f aca="true" t="shared" si="0" ref="F8:AV8">E8+1</f>
        <v>2</v>
      </c>
      <c r="G8" s="11">
        <f t="shared" si="0"/>
        <v>3</v>
      </c>
      <c r="H8" s="11">
        <f t="shared" si="0"/>
        <v>4</v>
      </c>
      <c r="I8" s="11">
        <f t="shared" si="0"/>
        <v>5</v>
      </c>
      <c r="J8" s="11">
        <f t="shared" si="0"/>
        <v>6</v>
      </c>
      <c r="K8" s="11">
        <f t="shared" si="0"/>
        <v>7</v>
      </c>
      <c r="L8" s="11">
        <f t="shared" si="0"/>
        <v>8</v>
      </c>
      <c r="M8" s="11">
        <f t="shared" si="0"/>
        <v>9</v>
      </c>
      <c r="N8" s="11">
        <f t="shared" si="0"/>
        <v>10</v>
      </c>
      <c r="O8" s="11">
        <f t="shared" si="0"/>
        <v>11</v>
      </c>
      <c r="P8" s="11">
        <f t="shared" si="0"/>
        <v>12</v>
      </c>
      <c r="Q8" s="11">
        <f t="shared" si="0"/>
        <v>13</v>
      </c>
      <c r="R8" s="11">
        <f t="shared" si="0"/>
        <v>14</v>
      </c>
      <c r="S8" s="11">
        <f t="shared" si="0"/>
        <v>15</v>
      </c>
      <c r="T8" s="11">
        <f t="shared" si="0"/>
        <v>16</v>
      </c>
      <c r="U8" s="11">
        <f t="shared" si="0"/>
        <v>17</v>
      </c>
      <c r="V8" s="11">
        <f t="shared" si="0"/>
        <v>18</v>
      </c>
      <c r="W8" s="11">
        <f t="shared" si="0"/>
        <v>19</v>
      </c>
      <c r="X8" s="11">
        <f t="shared" si="0"/>
        <v>20</v>
      </c>
      <c r="Y8" s="11">
        <f t="shared" si="0"/>
        <v>21</v>
      </c>
      <c r="Z8" s="11">
        <f t="shared" si="0"/>
        <v>22</v>
      </c>
      <c r="AA8" s="11">
        <f t="shared" si="0"/>
        <v>23</v>
      </c>
      <c r="AB8" s="11">
        <f t="shared" si="0"/>
        <v>24</v>
      </c>
      <c r="AC8" s="11">
        <f t="shared" si="0"/>
        <v>25</v>
      </c>
      <c r="AD8" s="11">
        <f t="shared" si="0"/>
        <v>26</v>
      </c>
      <c r="AE8" s="11">
        <f t="shared" si="0"/>
        <v>27</v>
      </c>
      <c r="AF8" s="11">
        <f t="shared" si="0"/>
        <v>28</v>
      </c>
      <c r="AG8" s="11">
        <f t="shared" si="0"/>
        <v>29</v>
      </c>
      <c r="AH8" s="11">
        <f t="shared" si="0"/>
        <v>30</v>
      </c>
      <c r="AI8" s="11">
        <f t="shared" si="0"/>
        <v>31</v>
      </c>
      <c r="AJ8" s="11">
        <f t="shared" si="0"/>
        <v>32</v>
      </c>
      <c r="AK8" s="11">
        <f t="shared" si="0"/>
        <v>33</v>
      </c>
      <c r="AL8" s="11">
        <f t="shared" si="0"/>
        <v>34</v>
      </c>
      <c r="AM8" s="11">
        <f t="shared" si="0"/>
        <v>35</v>
      </c>
      <c r="AN8" s="11">
        <f t="shared" si="0"/>
        <v>36</v>
      </c>
      <c r="AO8" s="11">
        <f t="shared" si="0"/>
        <v>37</v>
      </c>
      <c r="AP8" s="11">
        <f t="shared" si="0"/>
        <v>38</v>
      </c>
      <c r="AQ8" s="11">
        <f t="shared" si="0"/>
        <v>39</v>
      </c>
      <c r="AR8" s="11">
        <f t="shared" si="0"/>
        <v>40</v>
      </c>
      <c r="AS8" s="11">
        <f t="shared" si="0"/>
        <v>41</v>
      </c>
      <c r="AT8" s="11">
        <f t="shared" si="0"/>
        <v>42</v>
      </c>
      <c r="AU8" s="11">
        <f t="shared" si="0"/>
        <v>43</v>
      </c>
      <c r="AV8" s="11">
        <f t="shared" si="0"/>
        <v>44</v>
      </c>
      <c r="AW8" s="11">
        <v>45</v>
      </c>
      <c r="AX8" s="11">
        <v>46</v>
      </c>
      <c r="AY8" s="11">
        <v>47</v>
      </c>
      <c r="AZ8" s="11">
        <v>48</v>
      </c>
      <c r="BA8" s="11">
        <v>49</v>
      </c>
      <c r="BB8" s="11">
        <f aca="true" t="shared" si="1" ref="BB8:CE8">BA8+1</f>
        <v>50</v>
      </c>
      <c r="BC8" s="11">
        <f t="shared" si="1"/>
        <v>51</v>
      </c>
      <c r="BD8" s="11">
        <f t="shared" si="1"/>
        <v>52</v>
      </c>
      <c r="BE8" s="11">
        <f t="shared" si="1"/>
        <v>53</v>
      </c>
      <c r="BF8" s="11">
        <f t="shared" si="1"/>
        <v>54</v>
      </c>
      <c r="BG8" s="11">
        <f t="shared" si="1"/>
        <v>55</v>
      </c>
      <c r="BH8" s="11">
        <f t="shared" si="1"/>
        <v>56</v>
      </c>
      <c r="BI8" s="11">
        <f t="shared" si="1"/>
        <v>57</v>
      </c>
      <c r="BJ8" s="11">
        <f t="shared" si="1"/>
        <v>58</v>
      </c>
      <c r="BK8" s="11">
        <f t="shared" si="1"/>
        <v>59</v>
      </c>
      <c r="BL8" s="11">
        <f t="shared" si="1"/>
        <v>60</v>
      </c>
      <c r="BM8" s="11">
        <f t="shared" si="1"/>
        <v>61</v>
      </c>
      <c r="BN8" s="11">
        <f t="shared" si="1"/>
        <v>62</v>
      </c>
      <c r="BO8" s="11">
        <f t="shared" si="1"/>
        <v>63</v>
      </c>
      <c r="BP8" s="11">
        <f t="shared" si="1"/>
        <v>64</v>
      </c>
      <c r="BQ8" s="11">
        <f t="shared" si="1"/>
        <v>65</v>
      </c>
      <c r="BR8" s="11">
        <f t="shared" si="1"/>
        <v>66</v>
      </c>
      <c r="BS8" s="11">
        <f t="shared" si="1"/>
        <v>67</v>
      </c>
      <c r="BT8" s="11">
        <f t="shared" si="1"/>
        <v>68</v>
      </c>
      <c r="BU8" s="11">
        <f t="shared" si="1"/>
        <v>69</v>
      </c>
      <c r="BV8" s="11">
        <f t="shared" si="1"/>
        <v>70</v>
      </c>
      <c r="BW8" s="11">
        <f t="shared" si="1"/>
        <v>71</v>
      </c>
      <c r="BX8" s="11">
        <f t="shared" si="1"/>
        <v>72</v>
      </c>
      <c r="BY8" s="11">
        <f t="shared" si="1"/>
        <v>73</v>
      </c>
      <c r="BZ8" s="11">
        <f t="shared" si="1"/>
        <v>74</v>
      </c>
      <c r="CA8" s="11">
        <f t="shared" si="1"/>
        <v>75</v>
      </c>
      <c r="CB8" s="11">
        <f t="shared" si="1"/>
        <v>76</v>
      </c>
      <c r="CC8" s="11">
        <f t="shared" si="1"/>
        <v>77</v>
      </c>
      <c r="CD8" s="11">
        <f t="shared" si="1"/>
        <v>78</v>
      </c>
      <c r="CE8" s="11">
        <f t="shared" si="1"/>
        <v>79</v>
      </c>
      <c r="CF8" s="77"/>
      <c r="CG8" s="77"/>
    </row>
    <row r="9" spans="1:85" s="101" customFormat="1" ht="39.75" customHeight="1">
      <c r="A9" s="109"/>
      <c r="B9" s="109"/>
      <c r="C9" s="110"/>
      <c r="D9" s="111" t="s">
        <v>94</v>
      </c>
      <c r="E9" s="112">
        <v>5041766.44</v>
      </c>
      <c r="F9" s="112">
        <v>4504479.08</v>
      </c>
      <c r="G9" s="112">
        <v>1079805</v>
      </c>
      <c r="H9" s="112">
        <v>381603</v>
      </c>
      <c r="I9" s="112">
        <v>311472</v>
      </c>
      <c r="J9" s="112">
        <v>161664</v>
      </c>
      <c r="K9" s="112">
        <v>0</v>
      </c>
      <c r="L9" s="112">
        <v>0</v>
      </c>
      <c r="M9" s="112">
        <v>31799</v>
      </c>
      <c r="N9" s="112">
        <v>71227</v>
      </c>
      <c r="O9" s="112">
        <v>1121812</v>
      </c>
      <c r="P9" s="112">
        <v>496720</v>
      </c>
      <c r="Q9" s="112">
        <v>409284</v>
      </c>
      <c r="R9" s="112">
        <v>0</v>
      </c>
      <c r="S9" s="112">
        <v>0</v>
      </c>
      <c r="T9" s="112">
        <v>129516</v>
      </c>
      <c r="U9" s="112">
        <v>0</v>
      </c>
      <c r="V9" s="117">
        <v>86292</v>
      </c>
      <c r="W9" s="118">
        <v>623282.08</v>
      </c>
      <c r="X9" s="112">
        <v>5177.52</v>
      </c>
      <c r="Y9" s="112">
        <v>378045.6</v>
      </c>
      <c r="Z9" s="112">
        <v>7560.92</v>
      </c>
      <c r="AA9" s="112">
        <v>24572.96</v>
      </c>
      <c r="AB9" s="112">
        <v>207925.08</v>
      </c>
      <c r="AC9" s="112">
        <v>0</v>
      </c>
      <c r="AD9" s="112">
        <v>0</v>
      </c>
      <c r="AE9" s="112">
        <v>0</v>
      </c>
      <c r="AF9" s="112">
        <v>0</v>
      </c>
      <c r="AG9" s="112">
        <v>800000</v>
      </c>
      <c r="AH9" s="112">
        <v>0</v>
      </c>
      <c r="AI9" s="112">
        <v>800000</v>
      </c>
      <c r="AJ9" s="112">
        <v>0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879580</v>
      </c>
      <c r="AU9" s="112">
        <v>0</v>
      </c>
      <c r="AV9" s="112">
        <v>0</v>
      </c>
      <c r="AW9" s="112">
        <v>203580</v>
      </c>
      <c r="AX9" s="112">
        <v>235000</v>
      </c>
      <c r="AY9" s="112">
        <v>262000</v>
      </c>
      <c r="AZ9" s="117">
        <v>179000</v>
      </c>
      <c r="BA9" s="118">
        <v>241287.36</v>
      </c>
      <c r="BB9" s="112">
        <v>0</v>
      </c>
      <c r="BC9" s="112">
        <v>0</v>
      </c>
      <c r="BD9" s="112">
        <v>0</v>
      </c>
      <c r="BE9" s="117">
        <v>226827.36</v>
      </c>
      <c r="BF9" s="118">
        <v>0</v>
      </c>
      <c r="BG9" s="112">
        <v>0</v>
      </c>
      <c r="BH9" s="112">
        <v>10560</v>
      </c>
      <c r="BI9" s="112">
        <v>0</v>
      </c>
      <c r="BJ9" s="112">
        <v>0</v>
      </c>
      <c r="BK9" s="117">
        <v>1200</v>
      </c>
      <c r="BL9" s="118">
        <v>2700</v>
      </c>
      <c r="BM9" s="117">
        <v>0</v>
      </c>
      <c r="BN9" s="124">
        <v>0</v>
      </c>
      <c r="BO9" s="112">
        <v>296000</v>
      </c>
      <c r="BP9" s="112">
        <v>296000</v>
      </c>
      <c r="BQ9" s="117">
        <v>0</v>
      </c>
      <c r="BR9" s="118">
        <v>0</v>
      </c>
      <c r="BS9" s="117">
        <v>0</v>
      </c>
      <c r="BT9" s="118">
        <v>0</v>
      </c>
      <c r="BU9" s="112">
        <v>0</v>
      </c>
      <c r="BV9" s="112">
        <v>0</v>
      </c>
      <c r="BW9" s="126" t="s">
        <v>341</v>
      </c>
      <c r="BX9" s="118">
        <v>0</v>
      </c>
      <c r="BY9" s="112">
        <v>0</v>
      </c>
      <c r="BZ9" s="112">
        <v>0</v>
      </c>
      <c r="CA9" s="112">
        <v>0</v>
      </c>
      <c r="CB9" s="127" t="s">
        <v>342</v>
      </c>
      <c r="CC9" s="127" t="s">
        <v>343</v>
      </c>
      <c r="CD9" s="127" t="s">
        <v>344</v>
      </c>
      <c r="CE9" s="124">
        <v>0</v>
      </c>
      <c r="CF9" s="77"/>
      <c r="CG9" s="77"/>
    </row>
    <row r="10" spans="1:83" ht="25.5" customHeight="1">
      <c r="A10" s="109"/>
      <c r="B10" s="109"/>
      <c r="C10" s="110"/>
      <c r="D10" s="111" t="s">
        <v>95</v>
      </c>
      <c r="E10" s="112">
        <v>5041766.44</v>
      </c>
      <c r="F10" s="112">
        <v>4504479.08</v>
      </c>
      <c r="G10" s="112">
        <v>1079805</v>
      </c>
      <c r="H10" s="112">
        <v>381603</v>
      </c>
      <c r="I10" s="112">
        <v>311472</v>
      </c>
      <c r="J10" s="112">
        <v>161664</v>
      </c>
      <c r="K10" s="112">
        <v>0</v>
      </c>
      <c r="L10" s="112">
        <v>0</v>
      </c>
      <c r="M10" s="112">
        <v>31799</v>
      </c>
      <c r="N10" s="112">
        <v>71227</v>
      </c>
      <c r="O10" s="112">
        <v>1121812</v>
      </c>
      <c r="P10" s="112">
        <v>496720</v>
      </c>
      <c r="Q10" s="112">
        <v>409284</v>
      </c>
      <c r="R10" s="112">
        <v>0</v>
      </c>
      <c r="S10" s="112">
        <v>0</v>
      </c>
      <c r="T10" s="112">
        <v>129516</v>
      </c>
      <c r="U10" s="112">
        <v>0</v>
      </c>
      <c r="V10" s="117">
        <v>86292</v>
      </c>
      <c r="W10" s="118">
        <v>623282.08</v>
      </c>
      <c r="X10" s="112">
        <v>5177.52</v>
      </c>
      <c r="Y10" s="112">
        <v>378045.6</v>
      </c>
      <c r="Z10" s="112">
        <v>7560.92</v>
      </c>
      <c r="AA10" s="112">
        <v>24572.96</v>
      </c>
      <c r="AB10" s="112">
        <v>207925.08</v>
      </c>
      <c r="AC10" s="112">
        <v>0</v>
      </c>
      <c r="AD10" s="112">
        <v>0</v>
      </c>
      <c r="AE10" s="112">
        <v>0</v>
      </c>
      <c r="AF10" s="112">
        <v>0</v>
      </c>
      <c r="AG10" s="112">
        <v>800000</v>
      </c>
      <c r="AH10" s="112">
        <v>0</v>
      </c>
      <c r="AI10" s="112">
        <v>800000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879580</v>
      </c>
      <c r="AU10" s="112">
        <v>0</v>
      </c>
      <c r="AV10" s="112">
        <v>0</v>
      </c>
      <c r="AW10" s="112">
        <v>203580</v>
      </c>
      <c r="AX10" s="112">
        <v>235000</v>
      </c>
      <c r="AY10" s="112">
        <v>262000</v>
      </c>
      <c r="AZ10" s="117">
        <v>179000</v>
      </c>
      <c r="BA10" s="118">
        <v>241287.36</v>
      </c>
      <c r="BB10" s="112">
        <v>0</v>
      </c>
      <c r="BC10" s="112">
        <v>0</v>
      </c>
      <c r="BD10" s="112">
        <v>0</v>
      </c>
      <c r="BE10" s="117">
        <v>226827.36</v>
      </c>
      <c r="BF10" s="118">
        <v>0</v>
      </c>
      <c r="BG10" s="112">
        <v>0</v>
      </c>
      <c r="BH10" s="112">
        <v>10560</v>
      </c>
      <c r="BI10" s="112">
        <v>0</v>
      </c>
      <c r="BJ10" s="112">
        <v>0</v>
      </c>
      <c r="BK10" s="117">
        <v>1200</v>
      </c>
      <c r="BL10" s="118">
        <v>2700</v>
      </c>
      <c r="BM10" s="117">
        <v>0</v>
      </c>
      <c r="BN10" s="124">
        <v>0</v>
      </c>
      <c r="BO10" s="112">
        <v>296000</v>
      </c>
      <c r="BP10" s="112">
        <v>296000</v>
      </c>
      <c r="BQ10" s="117">
        <v>0</v>
      </c>
      <c r="BR10" s="118">
        <v>0</v>
      </c>
      <c r="BS10" s="117">
        <v>0</v>
      </c>
      <c r="BT10" s="118">
        <v>0</v>
      </c>
      <c r="BU10" s="112">
        <v>0</v>
      </c>
      <c r="BV10" s="112">
        <v>0</v>
      </c>
      <c r="BX10" s="118">
        <v>0</v>
      </c>
      <c r="BY10" s="112">
        <v>0</v>
      </c>
      <c r="BZ10" s="112">
        <v>0</v>
      </c>
      <c r="CA10" s="112">
        <v>0</v>
      </c>
      <c r="CE10" s="124">
        <v>0</v>
      </c>
    </row>
    <row r="11" spans="1:83" ht="25.5" customHeight="1">
      <c r="A11" s="109"/>
      <c r="B11" s="109"/>
      <c r="C11" s="110"/>
      <c r="D11" s="111" t="s">
        <v>96</v>
      </c>
      <c r="E11" s="112">
        <v>5041766.44</v>
      </c>
      <c r="F11" s="112">
        <v>4504479.08</v>
      </c>
      <c r="G11" s="112">
        <v>1079805</v>
      </c>
      <c r="H11" s="112">
        <v>381603</v>
      </c>
      <c r="I11" s="112">
        <v>311472</v>
      </c>
      <c r="J11" s="112">
        <v>161664</v>
      </c>
      <c r="K11" s="112">
        <v>0</v>
      </c>
      <c r="L11" s="112">
        <v>0</v>
      </c>
      <c r="M11" s="112">
        <v>31799</v>
      </c>
      <c r="N11" s="112">
        <v>71227</v>
      </c>
      <c r="O11" s="112">
        <v>1121812</v>
      </c>
      <c r="P11" s="112">
        <v>496720</v>
      </c>
      <c r="Q11" s="112">
        <v>409284</v>
      </c>
      <c r="R11" s="112">
        <v>0</v>
      </c>
      <c r="S11" s="112">
        <v>0</v>
      </c>
      <c r="T11" s="112">
        <v>129516</v>
      </c>
      <c r="U11" s="112">
        <v>0</v>
      </c>
      <c r="V11" s="117">
        <v>86292</v>
      </c>
      <c r="W11" s="118">
        <v>623282.08</v>
      </c>
      <c r="X11" s="112">
        <v>5177.52</v>
      </c>
      <c r="Y11" s="112">
        <v>378045.6</v>
      </c>
      <c r="Z11" s="112">
        <v>7560.92</v>
      </c>
      <c r="AA11" s="112">
        <v>24572.96</v>
      </c>
      <c r="AB11" s="112">
        <v>207925.08</v>
      </c>
      <c r="AC11" s="112">
        <v>0</v>
      </c>
      <c r="AD11" s="112">
        <v>0</v>
      </c>
      <c r="AE11" s="112">
        <v>0</v>
      </c>
      <c r="AF11" s="112">
        <v>0</v>
      </c>
      <c r="AG11" s="112">
        <v>800000</v>
      </c>
      <c r="AH11" s="112">
        <v>0</v>
      </c>
      <c r="AI11" s="112">
        <v>800000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879580</v>
      </c>
      <c r="AU11" s="112">
        <v>0</v>
      </c>
      <c r="AV11" s="112">
        <v>0</v>
      </c>
      <c r="AW11" s="112">
        <v>203580</v>
      </c>
      <c r="AX11" s="112">
        <v>235000</v>
      </c>
      <c r="AY11" s="112">
        <v>262000</v>
      </c>
      <c r="AZ11" s="117">
        <v>179000</v>
      </c>
      <c r="BA11" s="118">
        <v>241287.36</v>
      </c>
      <c r="BB11" s="112">
        <v>0</v>
      </c>
      <c r="BC11" s="112">
        <v>0</v>
      </c>
      <c r="BD11" s="112">
        <v>0</v>
      </c>
      <c r="BE11" s="117">
        <v>226827.36</v>
      </c>
      <c r="BF11" s="118">
        <v>0</v>
      </c>
      <c r="BG11" s="112">
        <v>0</v>
      </c>
      <c r="BH11" s="112">
        <v>10560</v>
      </c>
      <c r="BI11" s="112">
        <v>0</v>
      </c>
      <c r="BJ11" s="112">
        <v>0</v>
      </c>
      <c r="BK11" s="117">
        <v>1200</v>
      </c>
      <c r="BL11" s="118">
        <v>2700</v>
      </c>
      <c r="BM11" s="117">
        <v>0</v>
      </c>
      <c r="BN11" s="124">
        <v>0</v>
      </c>
      <c r="BO11" s="112">
        <v>296000</v>
      </c>
      <c r="BP11" s="112">
        <v>296000</v>
      </c>
      <c r="BQ11" s="117">
        <v>0</v>
      </c>
      <c r="BR11" s="118">
        <v>0</v>
      </c>
      <c r="BS11" s="117">
        <v>0</v>
      </c>
      <c r="BT11" s="118">
        <v>0</v>
      </c>
      <c r="BU11" s="112">
        <v>0</v>
      </c>
      <c r="BV11" s="112">
        <v>0</v>
      </c>
      <c r="BX11" s="118">
        <v>0</v>
      </c>
      <c r="BY11" s="112">
        <v>0</v>
      </c>
      <c r="BZ11" s="112">
        <v>0</v>
      </c>
      <c r="CA11" s="112">
        <v>0</v>
      </c>
      <c r="CE11" s="124">
        <v>0</v>
      </c>
    </row>
    <row r="12" spans="1:83" ht="25.5" customHeight="1">
      <c r="A12" s="109"/>
      <c r="B12" s="109"/>
      <c r="C12" s="110"/>
      <c r="D12" s="111" t="s">
        <v>98</v>
      </c>
      <c r="E12" s="112">
        <v>2860586.63</v>
      </c>
      <c r="F12" s="112">
        <v>2588599.75</v>
      </c>
      <c r="G12" s="112">
        <v>1079805</v>
      </c>
      <c r="H12" s="112">
        <v>381603</v>
      </c>
      <c r="I12" s="112">
        <v>311472</v>
      </c>
      <c r="J12" s="112">
        <v>161664</v>
      </c>
      <c r="K12" s="112">
        <v>0</v>
      </c>
      <c r="L12" s="112">
        <v>0</v>
      </c>
      <c r="M12" s="112">
        <v>31799</v>
      </c>
      <c r="N12" s="112">
        <v>71227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7">
        <v>0</v>
      </c>
      <c r="W12" s="118">
        <v>279494.75</v>
      </c>
      <c r="X12" s="112">
        <v>0</v>
      </c>
      <c r="Y12" s="112">
        <v>170944.8</v>
      </c>
      <c r="Z12" s="112">
        <v>3418.9</v>
      </c>
      <c r="AA12" s="112">
        <v>11111.41</v>
      </c>
      <c r="AB12" s="112">
        <v>94019.64</v>
      </c>
      <c r="AC12" s="112">
        <v>0</v>
      </c>
      <c r="AD12" s="112">
        <v>0</v>
      </c>
      <c r="AE12" s="112">
        <v>0</v>
      </c>
      <c r="AF12" s="112">
        <v>0</v>
      </c>
      <c r="AG12" s="112">
        <v>800000</v>
      </c>
      <c r="AH12" s="112">
        <v>0</v>
      </c>
      <c r="AI12" s="112">
        <v>800000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429300</v>
      </c>
      <c r="AU12" s="112">
        <v>0</v>
      </c>
      <c r="AV12" s="112">
        <v>0</v>
      </c>
      <c r="AW12" s="112">
        <v>78300</v>
      </c>
      <c r="AX12" s="112">
        <v>135000</v>
      </c>
      <c r="AY12" s="112">
        <v>126000</v>
      </c>
      <c r="AZ12" s="117">
        <v>90000</v>
      </c>
      <c r="BA12" s="118">
        <v>111986.88</v>
      </c>
      <c r="BB12" s="112">
        <v>0</v>
      </c>
      <c r="BC12" s="112">
        <v>0</v>
      </c>
      <c r="BD12" s="112">
        <v>0</v>
      </c>
      <c r="BE12" s="117">
        <v>102566.88</v>
      </c>
      <c r="BF12" s="118">
        <v>0</v>
      </c>
      <c r="BG12" s="112">
        <v>0</v>
      </c>
      <c r="BH12" s="112">
        <v>7920</v>
      </c>
      <c r="BI12" s="112">
        <v>0</v>
      </c>
      <c r="BJ12" s="112">
        <v>0</v>
      </c>
      <c r="BK12" s="117">
        <v>300</v>
      </c>
      <c r="BL12" s="118">
        <v>1200</v>
      </c>
      <c r="BM12" s="117">
        <v>0</v>
      </c>
      <c r="BN12" s="124">
        <v>0</v>
      </c>
      <c r="BO12" s="112">
        <v>160000</v>
      </c>
      <c r="BP12" s="112">
        <v>160000</v>
      </c>
      <c r="BQ12" s="117">
        <v>0</v>
      </c>
      <c r="BR12" s="118">
        <v>0</v>
      </c>
      <c r="BS12" s="117">
        <v>0</v>
      </c>
      <c r="BT12" s="118">
        <v>0</v>
      </c>
      <c r="BU12" s="112">
        <v>0</v>
      </c>
      <c r="BV12" s="112">
        <v>0</v>
      </c>
      <c r="BX12" s="118">
        <v>0</v>
      </c>
      <c r="BY12" s="112">
        <v>0</v>
      </c>
      <c r="BZ12" s="112">
        <v>0</v>
      </c>
      <c r="CA12" s="112">
        <v>0</v>
      </c>
      <c r="CE12" s="124">
        <v>0</v>
      </c>
    </row>
    <row r="13" spans="1:83" ht="25.5" customHeight="1">
      <c r="A13" s="109" t="s">
        <v>128</v>
      </c>
      <c r="B13" s="109"/>
      <c r="C13" s="110"/>
      <c r="D13" s="111" t="s">
        <v>129</v>
      </c>
      <c r="E13" s="112">
        <v>1643525</v>
      </c>
      <c r="F13" s="112">
        <v>1474105</v>
      </c>
      <c r="G13" s="112">
        <v>1079805</v>
      </c>
      <c r="H13" s="112">
        <v>381603</v>
      </c>
      <c r="I13" s="112">
        <v>311472</v>
      </c>
      <c r="J13" s="112">
        <v>161664</v>
      </c>
      <c r="K13" s="112">
        <v>0</v>
      </c>
      <c r="L13" s="112">
        <v>0</v>
      </c>
      <c r="M13" s="112">
        <v>31799</v>
      </c>
      <c r="N13" s="112">
        <v>71227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7">
        <v>0</v>
      </c>
      <c r="W13" s="118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394300</v>
      </c>
      <c r="AU13" s="112">
        <v>0</v>
      </c>
      <c r="AV13" s="112">
        <v>0</v>
      </c>
      <c r="AW13" s="112">
        <v>78300</v>
      </c>
      <c r="AX13" s="112">
        <v>100000</v>
      </c>
      <c r="AY13" s="112">
        <v>126000</v>
      </c>
      <c r="AZ13" s="117">
        <v>90000</v>
      </c>
      <c r="BA13" s="118">
        <v>9420</v>
      </c>
      <c r="BB13" s="112">
        <v>0</v>
      </c>
      <c r="BC13" s="112">
        <v>0</v>
      </c>
      <c r="BD13" s="112">
        <v>0</v>
      </c>
      <c r="BE13" s="117">
        <v>0</v>
      </c>
      <c r="BF13" s="118">
        <v>0</v>
      </c>
      <c r="BG13" s="112">
        <v>0</v>
      </c>
      <c r="BH13" s="112">
        <v>7920</v>
      </c>
      <c r="BI13" s="112">
        <v>0</v>
      </c>
      <c r="BJ13" s="112">
        <v>0</v>
      </c>
      <c r="BK13" s="117">
        <v>300</v>
      </c>
      <c r="BL13" s="118">
        <v>1200</v>
      </c>
      <c r="BM13" s="117">
        <v>0</v>
      </c>
      <c r="BN13" s="124">
        <v>0</v>
      </c>
      <c r="BO13" s="112">
        <v>160000</v>
      </c>
      <c r="BP13" s="112">
        <v>160000</v>
      </c>
      <c r="BQ13" s="117">
        <v>0</v>
      </c>
      <c r="BR13" s="118">
        <v>0</v>
      </c>
      <c r="BS13" s="117">
        <v>0</v>
      </c>
      <c r="BT13" s="118">
        <v>0</v>
      </c>
      <c r="BU13" s="112">
        <v>0</v>
      </c>
      <c r="BV13" s="112">
        <v>0</v>
      </c>
      <c r="BX13" s="118">
        <v>0</v>
      </c>
      <c r="BY13" s="112">
        <v>0</v>
      </c>
      <c r="BZ13" s="112">
        <v>0</v>
      </c>
      <c r="CA13" s="112">
        <v>0</v>
      </c>
      <c r="CE13" s="124">
        <v>0</v>
      </c>
    </row>
    <row r="14" spans="1:83" ht="25.5" customHeight="1">
      <c r="A14" s="109"/>
      <c r="B14" s="109" t="s">
        <v>130</v>
      </c>
      <c r="C14" s="110"/>
      <c r="D14" s="111" t="s">
        <v>131</v>
      </c>
      <c r="E14" s="112">
        <v>1643525</v>
      </c>
      <c r="F14" s="112">
        <v>1474105</v>
      </c>
      <c r="G14" s="112">
        <v>1079805</v>
      </c>
      <c r="H14" s="112">
        <v>381603</v>
      </c>
      <c r="I14" s="112">
        <v>311472</v>
      </c>
      <c r="J14" s="112">
        <v>161664</v>
      </c>
      <c r="K14" s="112">
        <v>0</v>
      </c>
      <c r="L14" s="112">
        <v>0</v>
      </c>
      <c r="M14" s="112">
        <v>31799</v>
      </c>
      <c r="N14" s="112">
        <v>71227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7">
        <v>0</v>
      </c>
      <c r="W14" s="118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394300</v>
      </c>
      <c r="AU14" s="112">
        <v>0</v>
      </c>
      <c r="AV14" s="112">
        <v>0</v>
      </c>
      <c r="AW14" s="112">
        <v>78300</v>
      </c>
      <c r="AX14" s="112">
        <v>100000</v>
      </c>
      <c r="AY14" s="112">
        <v>126000</v>
      </c>
      <c r="AZ14" s="117">
        <v>90000</v>
      </c>
      <c r="BA14" s="118">
        <v>9420</v>
      </c>
      <c r="BB14" s="112">
        <v>0</v>
      </c>
      <c r="BC14" s="112">
        <v>0</v>
      </c>
      <c r="BD14" s="112">
        <v>0</v>
      </c>
      <c r="BE14" s="117">
        <v>0</v>
      </c>
      <c r="BF14" s="118">
        <v>0</v>
      </c>
      <c r="BG14" s="112">
        <v>0</v>
      </c>
      <c r="BH14" s="112">
        <v>7920</v>
      </c>
      <c r="BI14" s="112">
        <v>0</v>
      </c>
      <c r="BJ14" s="112">
        <v>0</v>
      </c>
      <c r="BK14" s="117">
        <v>300</v>
      </c>
      <c r="BL14" s="118">
        <v>1200</v>
      </c>
      <c r="BM14" s="117">
        <v>0</v>
      </c>
      <c r="BN14" s="124">
        <v>0</v>
      </c>
      <c r="BO14" s="112">
        <v>160000</v>
      </c>
      <c r="BP14" s="112">
        <v>160000</v>
      </c>
      <c r="BQ14" s="117">
        <v>0</v>
      </c>
      <c r="BR14" s="118">
        <v>0</v>
      </c>
      <c r="BS14" s="117">
        <v>0</v>
      </c>
      <c r="BT14" s="118">
        <v>0</v>
      </c>
      <c r="BU14" s="112">
        <v>0</v>
      </c>
      <c r="BV14" s="112">
        <v>0</v>
      </c>
      <c r="BX14" s="118">
        <v>0</v>
      </c>
      <c r="BY14" s="112">
        <v>0</v>
      </c>
      <c r="BZ14" s="112">
        <v>0</v>
      </c>
      <c r="CA14" s="112">
        <v>0</v>
      </c>
      <c r="CE14" s="124">
        <v>0</v>
      </c>
    </row>
    <row r="15" spans="1:83" ht="25.5" customHeight="1">
      <c r="A15" s="109" t="s">
        <v>132</v>
      </c>
      <c r="B15" s="109" t="s">
        <v>133</v>
      </c>
      <c r="C15" s="110" t="s">
        <v>134</v>
      </c>
      <c r="D15" s="111" t="s">
        <v>136</v>
      </c>
      <c r="E15" s="112">
        <v>1643525</v>
      </c>
      <c r="F15" s="112">
        <v>1474105</v>
      </c>
      <c r="G15" s="112">
        <v>1079805</v>
      </c>
      <c r="H15" s="112">
        <v>381603</v>
      </c>
      <c r="I15" s="112">
        <v>311472</v>
      </c>
      <c r="J15" s="112">
        <v>161664</v>
      </c>
      <c r="K15" s="112">
        <v>0</v>
      </c>
      <c r="L15" s="112">
        <v>0</v>
      </c>
      <c r="M15" s="112">
        <v>31799</v>
      </c>
      <c r="N15" s="112">
        <v>71227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7">
        <v>0</v>
      </c>
      <c r="W15" s="118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394300</v>
      </c>
      <c r="AU15" s="112">
        <v>0</v>
      </c>
      <c r="AV15" s="112">
        <v>0</v>
      </c>
      <c r="AW15" s="112">
        <v>78300</v>
      </c>
      <c r="AX15" s="112">
        <v>100000</v>
      </c>
      <c r="AY15" s="112">
        <v>126000</v>
      </c>
      <c r="AZ15" s="117">
        <v>90000</v>
      </c>
      <c r="BA15" s="118">
        <v>9420</v>
      </c>
      <c r="BB15" s="112">
        <v>0</v>
      </c>
      <c r="BC15" s="112">
        <v>0</v>
      </c>
      <c r="BD15" s="112">
        <v>0</v>
      </c>
      <c r="BE15" s="117">
        <v>0</v>
      </c>
      <c r="BF15" s="118">
        <v>0</v>
      </c>
      <c r="BG15" s="112">
        <v>0</v>
      </c>
      <c r="BH15" s="112">
        <v>7920</v>
      </c>
      <c r="BI15" s="112">
        <v>0</v>
      </c>
      <c r="BJ15" s="112">
        <v>0</v>
      </c>
      <c r="BK15" s="117">
        <v>300</v>
      </c>
      <c r="BL15" s="118">
        <v>1200</v>
      </c>
      <c r="BM15" s="117">
        <v>0</v>
      </c>
      <c r="BN15" s="124">
        <v>0</v>
      </c>
      <c r="BO15" s="112">
        <v>160000</v>
      </c>
      <c r="BP15" s="112">
        <v>160000</v>
      </c>
      <c r="BQ15" s="117">
        <v>0</v>
      </c>
      <c r="BR15" s="118">
        <v>0</v>
      </c>
      <c r="BS15" s="117">
        <v>0</v>
      </c>
      <c r="BT15" s="118">
        <v>0</v>
      </c>
      <c r="BU15" s="112">
        <v>0</v>
      </c>
      <c r="BV15" s="112">
        <v>0</v>
      </c>
      <c r="BX15" s="118">
        <v>0</v>
      </c>
      <c r="BY15" s="112">
        <v>0</v>
      </c>
      <c r="BZ15" s="112">
        <v>0</v>
      </c>
      <c r="CA15" s="112">
        <v>0</v>
      </c>
      <c r="CE15" s="124">
        <v>0</v>
      </c>
    </row>
    <row r="16" spans="1:83" ht="25.5" customHeight="1">
      <c r="A16" s="109" t="s">
        <v>137</v>
      </c>
      <c r="B16" s="109"/>
      <c r="C16" s="110"/>
      <c r="D16" s="111" t="s">
        <v>138</v>
      </c>
      <c r="E16" s="112">
        <v>220475.11</v>
      </c>
      <c r="F16" s="112">
        <v>220475.11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7">
        <v>0</v>
      </c>
      <c r="W16" s="118">
        <v>185475.11</v>
      </c>
      <c r="X16" s="112">
        <v>0</v>
      </c>
      <c r="Y16" s="112">
        <v>170944.8</v>
      </c>
      <c r="Z16" s="112">
        <v>3418.9</v>
      </c>
      <c r="AA16" s="112">
        <v>11111.41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35000</v>
      </c>
      <c r="AU16" s="112">
        <v>0</v>
      </c>
      <c r="AV16" s="112">
        <v>0</v>
      </c>
      <c r="AW16" s="112">
        <v>0</v>
      </c>
      <c r="AX16" s="112">
        <v>35000</v>
      </c>
      <c r="AY16" s="112">
        <v>0</v>
      </c>
      <c r="AZ16" s="117">
        <v>0</v>
      </c>
      <c r="BA16" s="118">
        <v>0</v>
      </c>
      <c r="BB16" s="112">
        <v>0</v>
      </c>
      <c r="BC16" s="112">
        <v>0</v>
      </c>
      <c r="BD16" s="112">
        <v>0</v>
      </c>
      <c r="BE16" s="117">
        <v>0</v>
      </c>
      <c r="BF16" s="118">
        <v>0</v>
      </c>
      <c r="BG16" s="112">
        <v>0</v>
      </c>
      <c r="BH16" s="112">
        <v>0</v>
      </c>
      <c r="BI16" s="112">
        <v>0</v>
      </c>
      <c r="BJ16" s="112">
        <v>0</v>
      </c>
      <c r="BK16" s="117">
        <v>0</v>
      </c>
      <c r="BL16" s="118">
        <v>0</v>
      </c>
      <c r="BM16" s="117">
        <v>0</v>
      </c>
      <c r="BN16" s="124">
        <v>0</v>
      </c>
      <c r="BO16" s="112">
        <v>0</v>
      </c>
      <c r="BP16" s="112">
        <v>0</v>
      </c>
      <c r="BQ16" s="117">
        <v>0</v>
      </c>
      <c r="BR16" s="118">
        <v>0</v>
      </c>
      <c r="BS16" s="117">
        <v>0</v>
      </c>
      <c r="BT16" s="118">
        <v>0</v>
      </c>
      <c r="BU16" s="112">
        <v>0</v>
      </c>
      <c r="BV16" s="112">
        <v>0</v>
      </c>
      <c r="BX16" s="118">
        <v>0</v>
      </c>
      <c r="BY16" s="112">
        <v>0</v>
      </c>
      <c r="BZ16" s="112">
        <v>0</v>
      </c>
      <c r="CA16" s="112">
        <v>0</v>
      </c>
      <c r="CE16" s="124">
        <v>0</v>
      </c>
    </row>
    <row r="17" spans="1:83" ht="25.5" customHeight="1">
      <c r="A17" s="109"/>
      <c r="B17" s="109" t="s">
        <v>139</v>
      </c>
      <c r="C17" s="110"/>
      <c r="D17" s="111" t="s">
        <v>140</v>
      </c>
      <c r="E17" s="112">
        <v>205944.8</v>
      </c>
      <c r="F17" s="112">
        <v>205944.8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7">
        <v>0</v>
      </c>
      <c r="W17" s="118">
        <v>170944.8</v>
      </c>
      <c r="X17" s="112">
        <v>0</v>
      </c>
      <c r="Y17" s="112">
        <v>170944.8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35000</v>
      </c>
      <c r="AU17" s="112">
        <v>0</v>
      </c>
      <c r="AV17" s="112">
        <v>0</v>
      </c>
      <c r="AW17" s="112">
        <v>0</v>
      </c>
      <c r="AX17" s="112">
        <v>35000</v>
      </c>
      <c r="AY17" s="112">
        <v>0</v>
      </c>
      <c r="AZ17" s="117">
        <v>0</v>
      </c>
      <c r="BA17" s="118">
        <v>0</v>
      </c>
      <c r="BB17" s="112">
        <v>0</v>
      </c>
      <c r="BC17" s="112">
        <v>0</v>
      </c>
      <c r="BD17" s="112">
        <v>0</v>
      </c>
      <c r="BE17" s="117">
        <v>0</v>
      </c>
      <c r="BF17" s="118">
        <v>0</v>
      </c>
      <c r="BG17" s="112">
        <v>0</v>
      </c>
      <c r="BH17" s="112">
        <v>0</v>
      </c>
      <c r="BI17" s="112">
        <v>0</v>
      </c>
      <c r="BJ17" s="112">
        <v>0</v>
      </c>
      <c r="BK17" s="117">
        <v>0</v>
      </c>
      <c r="BL17" s="118">
        <v>0</v>
      </c>
      <c r="BM17" s="117">
        <v>0</v>
      </c>
      <c r="BN17" s="124">
        <v>0</v>
      </c>
      <c r="BO17" s="112">
        <v>0</v>
      </c>
      <c r="BP17" s="112">
        <v>0</v>
      </c>
      <c r="BQ17" s="117">
        <v>0</v>
      </c>
      <c r="BR17" s="118">
        <v>0</v>
      </c>
      <c r="BS17" s="117">
        <v>0</v>
      </c>
      <c r="BT17" s="118">
        <v>0</v>
      </c>
      <c r="BU17" s="112">
        <v>0</v>
      </c>
      <c r="BV17" s="112">
        <v>0</v>
      </c>
      <c r="BX17" s="118">
        <v>0</v>
      </c>
      <c r="BY17" s="112">
        <v>0</v>
      </c>
      <c r="BZ17" s="112">
        <v>0</v>
      </c>
      <c r="CA17" s="112">
        <v>0</v>
      </c>
      <c r="CE17" s="124">
        <v>0</v>
      </c>
    </row>
    <row r="18" spans="1:83" ht="25.5" customHeight="1">
      <c r="A18" s="109" t="s">
        <v>141</v>
      </c>
      <c r="B18" s="109" t="s">
        <v>142</v>
      </c>
      <c r="C18" s="110" t="s">
        <v>143</v>
      </c>
      <c r="D18" s="111" t="s">
        <v>144</v>
      </c>
      <c r="E18" s="112">
        <v>35000</v>
      </c>
      <c r="F18" s="112">
        <v>35000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7">
        <v>0</v>
      </c>
      <c r="W18" s="118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35000</v>
      </c>
      <c r="AU18" s="112">
        <v>0</v>
      </c>
      <c r="AV18" s="112">
        <v>0</v>
      </c>
      <c r="AW18" s="112">
        <v>0</v>
      </c>
      <c r="AX18" s="112">
        <v>35000</v>
      </c>
      <c r="AY18" s="112">
        <v>0</v>
      </c>
      <c r="AZ18" s="117">
        <v>0</v>
      </c>
      <c r="BA18" s="118">
        <v>0</v>
      </c>
      <c r="BB18" s="112">
        <v>0</v>
      </c>
      <c r="BC18" s="112">
        <v>0</v>
      </c>
      <c r="BD18" s="112">
        <v>0</v>
      </c>
      <c r="BE18" s="117">
        <v>0</v>
      </c>
      <c r="BF18" s="118">
        <v>0</v>
      </c>
      <c r="BG18" s="112">
        <v>0</v>
      </c>
      <c r="BH18" s="112">
        <v>0</v>
      </c>
      <c r="BI18" s="112">
        <v>0</v>
      </c>
      <c r="BJ18" s="112">
        <v>0</v>
      </c>
      <c r="BK18" s="117">
        <v>0</v>
      </c>
      <c r="BL18" s="118">
        <v>0</v>
      </c>
      <c r="BM18" s="117">
        <v>0</v>
      </c>
      <c r="BN18" s="124">
        <v>0</v>
      </c>
      <c r="BO18" s="112">
        <v>0</v>
      </c>
      <c r="BP18" s="112">
        <v>0</v>
      </c>
      <c r="BQ18" s="117">
        <v>0</v>
      </c>
      <c r="BR18" s="118">
        <v>0</v>
      </c>
      <c r="BS18" s="117">
        <v>0</v>
      </c>
      <c r="BT18" s="118">
        <v>0</v>
      </c>
      <c r="BU18" s="112">
        <v>0</v>
      </c>
      <c r="BV18" s="112">
        <v>0</v>
      </c>
      <c r="BX18" s="118">
        <v>0</v>
      </c>
      <c r="BY18" s="112">
        <v>0</v>
      </c>
      <c r="BZ18" s="112">
        <v>0</v>
      </c>
      <c r="CA18" s="112">
        <v>0</v>
      </c>
      <c r="CE18" s="124">
        <v>0</v>
      </c>
    </row>
    <row r="19" spans="1:83" ht="25.5" customHeight="1">
      <c r="A19" s="109" t="s">
        <v>141</v>
      </c>
      <c r="B19" s="109" t="s">
        <v>142</v>
      </c>
      <c r="C19" s="110" t="s">
        <v>145</v>
      </c>
      <c r="D19" s="111" t="s">
        <v>146</v>
      </c>
      <c r="E19" s="112">
        <v>170944.8</v>
      </c>
      <c r="F19" s="112">
        <v>170944.8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7">
        <v>0</v>
      </c>
      <c r="W19" s="118">
        <v>170944.8</v>
      </c>
      <c r="X19" s="112">
        <v>0</v>
      </c>
      <c r="Y19" s="112">
        <v>170944.8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7">
        <v>0</v>
      </c>
      <c r="BA19" s="118">
        <v>0</v>
      </c>
      <c r="BB19" s="112">
        <v>0</v>
      </c>
      <c r="BC19" s="112">
        <v>0</v>
      </c>
      <c r="BD19" s="112">
        <v>0</v>
      </c>
      <c r="BE19" s="117">
        <v>0</v>
      </c>
      <c r="BF19" s="118">
        <v>0</v>
      </c>
      <c r="BG19" s="112">
        <v>0</v>
      </c>
      <c r="BH19" s="112">
        <v>0</v>
      </c>
      <c r="BI19" s="112">
        <v>0</v>
      </c>
      <c r="BJ19" s="112">
        <v>0</v>
      </c>
      <c r="BK19" s="117">
        <v>0</v>
      </c>
      <c r="BL19" s="118">
        <v>0</v>
      </c>
      <c r="BM19" s="117">
        <v>0</v>
      </c>
      <c r="BN19" s="124">
        <v>0</v>
      </c>
      <c r="BO19" s="112">
        <v>0</v>
      </c>
      <c r="BP19" s="112">
        <v>0</v>
      </c>
      <c r="BQ19" s="117">
        <v>0</v>
      </c>
      <c r="BR19" s="118">
        <v>0</v>
      </c>
      <c r="BS19" s="117">
        <v>0</v>
      </c>
      <c r="BT19" s="118">
        <v>0</v>
      </c>
      <c r="BU19" s="112">
        <v>0</v>
      </c>
      <c r="BV19" s="112">
        <v>0</v>
      </c>
      <c r="BX19" s="118">
        <v>0</v>
      </c>
      <c r="BY19" s="112">
        <v>0</v>
      </c>
      <c r="BZ19" s="112">
        <v>0</v>
      </c>
      <c r="CA19" s="112">
        <v>0</v>
      </c>
      <c r="CE19" s="124">
        <v>0</v>
      </c>
    </row>
    <row r="20" spans="1:83" ht="25.5" customHeight="1">
      <c r="A20" s="109"/>
      <c r="B20" s="109" t="s">
        <v>147</v>
      </c>
      <c r="C20" s="110"/>
      <c r="D20" s="111" t="s">
        <v>148</v>
      </c>
      <c r="E20" s="112">
        <v>14530.31</v>
      </c>
      <c r="F20" s="112">
        <v>14530.31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7">
        <v>0</v>
      </c>
      <c r="W20" s="118">
        <v>14530.31</v>
      </c>
      <c r="X20" s="112">
        <v>0</v>
      </c>
      <c r="Y20" s="112">
        <v>0</v>
      </c>
      <c r="Z20" s="112">
        <v>3418.9</v>
      </c>
      <c r="AA20" s="112">
        <v>11111.41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7">
        <v>0</v>
      </c>
      <c r="BA20" s="118">
        <v>0</v>
      </c>
      <c r="BB20" s="112">
        <v>0</v>
      </c>
      <c r="BC20" s="112">
        <v>0</v>
      </c>
      <c r="BD20" s="112">
        <v>0</v>
      </c>
      <c r="BE20" s="117">
        <v>0</v>
      </c>
      <c r="BF20" s="118">
        <v>0</v>
      </c>
      <c r="BG20" s="112">
        <v>0</v>
      </c>
      <c r="BH20" s="112">
        <v>0</v>
      </c>
      <c r="BI20" s="112">
        <v>0</v>
      </c>
      <c r="BJ20" s="112">
        <v>0</v>
      </c>
      <c r="BK20" s="117">
        <v>0</v>
      </c>
      <c r="BL20" s="118">
        <v>0</v>
      </c>
      <c r="BM20" s="117">
        <v>0</v>
      </c>
      <c r="BN20" s="124">
        <v>0</v>
      </c>
      <c r="BO20" s="112">
        <v>0</v>
      </c>
      <c r="BP20" s="112">
        <v>0</v>
      </c>
      <c r="BQ20" s="117">
        <v>0</v>
      </c>
      <c r="BR20" s="118">
        <v>0</v>
      </c>
      <c r="BS20" s="117">
        <v>0</v>
      </c>
      <c r="BT20" s="118">
        <v>0</v>
      </c>
      <c r="BU20" s="112">
        <v>0</v>
      </c>
      <c r="BV20" s="112">
        <v>0</v>
      </c>
      <c r="BX20" s="118">
        <v>0</v>
      </c>
      <c r="BY20" s="112">
        <v>0</v>
      </c>
      <c r="BZ20" s="112">
        <v>0</v>
      </c>
      <c r="CA20" s="112">
        <v>0</v>
      </c>
      <c r="CE20" s="124">
        <v>0</v>
      </c>
    </row>
    <row r="21" spans="1:83" ht="25.5" customHeight="1">
      <c r="A21" s="109" t="s">
        <v>141</v>
      </c>
      <c r="B21" s="109" t="s">
        <v>149</v>
      </c>
      <c r="C21" s="110" t="s">
        <v>134</v>
      </c>
      <c r="D21" s="111" t="s">
        <v>150</v>
      </c>
      <c r="E21" s="112">
        <v>11111.41</v>
      </c>
      <c r="F21" s="112">
        <v>11111.41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7">
        <v>0</v>
      </c>
      <c r="W21" s="118">
        <v>11111.41</v>
      </c>
      <c r="X21" s="112">
        <v>0</v>
      </c>
      <c r="Y21" s="112">
        <v>0</v>
      </c>
      <c r="Z21" s="112">
        <v>0</v>
      </c>
      <c r="AA21" s="112">
        <v>11111.41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7">
        <v>0</v>
      </c>
      <c r="BA21" s="118">
        <v>0</v>
      </c>
      <c r="BB21" s="112">
        <v>0</v>
      </c>
      <c r="BC21" s="112">
        <v>0</v>
      </c>
      <c r="BD21" s="112">
        <v>0</v>
      </c>
      <c r="BE21" s="117">
        <v>0</v>
      </c>
      <c r="BF21" s="118">
        <v>0</v>
      </c>
      <c r="BG21" s="112">
        <v>0</v>
      </c>
      <c r="BH21" s="112">
        <v>0</v>
      </c>
      <c r="BI21" s="112">
        <v>0</v>
      </c>
      <c r="BJ21" s="112">
        <v>0</v>
      </c>
      <c r="BK21" s="117">
        <v>0</v>
      </c>
      <c r="BL21" s="118">
        <v>0</v>
      </c>
      <c r="BM21" s="117">
        <v>0</v>
      </c>
      <c r="BN21" s="124">
        <v>0</v>
      </c>
      <c r="BO21" s="112">
        <v>0</v>
      </c>
      <c r="BP21" s="112">
        <v>0</v>
      </c>
      <c r="BQ21" s="117">
        <v>0</v>
      </c>
      <c r="BR21" s="118">
        <v>0</v>
      </c>
      <c r="BS21" s="117">
        <v>0</v>
      </c>
      <c r="BT21" s="118">
        <v>0</v>
      </c>
      <c r="BU21" s="112">
        <v>0</v>
      </c>
      <c r="BV21" s="112">
        <v>0</v>
      </c>
      <c r="BX21" s="118">
        <v>0</v>
      </c>
      <c r="BY21" s="112">
        <v>0</v>
      </c>
      <c r="BZ21" s="112">
        <v>0</v>
      </c>
      <c r="CA21" s="112">
        <v>0</v>
      </c>
      <c r="CE21" s="124">
        <v>0</v>
      </c>
    </row>
    <row r="22" spans="1:83" ht="25.5" customHeight="1">
      <c r="A22" s="109" t="s">
        <v>141</v>
      </c>
      <c r="B22" s="109" t="s">
        <v>149</v>
      </c>
      <c r="C22" s="110" t="s">
        <v>130</v>
      </c>
      <c r="D22" s="111" t="s">
        <v>151</v>
      </c>
      <c r="E22" s="112">
        <v>3418.9</v>
      </c>
      <c r="F22" s="112">
        <v>3418.9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7">
        <v>0</v>
      </c>
      <c r="W22" s="118">
        <v>3418.9</v>
      </c>
      <c r="X22" s="112">
        <v>0</v>
      </c>
      <c r="Y22" s="112">
        <v>0</v>
      </c>
      <c r="Z22" s="112">
        <v>3418.9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7">
        <v>0</v>
      </c>
      <c r="BA22" s="118">
        <v>0</v>
      </c>
      <c r="BB22" s="112">
        <v>0</v>
      </c>
      <c r="BC22" s="112">
        <v>0</v>
      </c>
      <c r="BD22" s="112">
        <v>0</v>
      </c>
      <c r="BE22" s="117">
        <v>0</v>
      </c>
      <c r="BF22" s="118">
        <v>0</v>
      </c>
      <c r="BG22" s="112">
        <v>0</v>
      </c>
      <c r="BH22" s="112">
        <v>0</v>
      </c>
      <c r="BI22" s="112">
        <v>0</v>
      </c>
      <c r="BJ22" s="112">
        <v>0</v>
      </c>
      <c r="BK22" s="117">
        <v>0</v>
      </c>
      <c r="BL22" s="118">
        <v>0</v>
      </c>
      <c r="BM22" s="117">
        <v>0</v>
      </c>
      <c r="BN22" s="124">
        <v>0</v>
      </c>
      <c r="BO22" s="112">
        <v>0</v>
      </c>
      <c r="BP22" s="112">
        <v>0</v>
      </c>
      <c r="BQ22" s="117">
        <v>0</v>
      </c>
      <c r="BR22" s="118">
        <v>0</v>
      </c>
      <c r="BS22" s="117">
        <v>0</v>
      </c>
      <c r="BT22" s="118">
        <v>0</v>
      </c>
      <c r="BU22" s="112">
        <v>0</v>
      </c>
      <c r="BV22" s="112">
        <v>0</v>
      </c>
      <c r="BX22" s="118">
        <v>0</v>
      </c>
      <c r="BY22" s="112">
        <v>0</v>
      </c>
      <c r="BZ22" s="112">
        <v>0</v>
      </c>
      <c r="CA22" s="112">
        <v>0</v>
      </c>
      <c r="CE22" s="124">
        <v>0</v>
      </c>
    </row>
    <row r="23" spans="1:83" ht="25.5" customHeight="1">
      <c r="A23" s="109" t="s">
        <v>152</v>
      </c>
      <c r="B23" s="109"/>
      <c r="C23" s="110"/>
      <c r="D23" s="111" t="s">
        <v>153</v>
      </c>
      <c r="E23" s="112">
        <v>94019.64</v>
      </c>
      <c r="F23" s="112">
        <v>94019.64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7">
        <v>0</v>
      </c>
      <c r="W23" s="118">
        <v>94019.64</v>
      </c>
      <c r="X23" s="112">
        <v>0</v>
      </c>
      <c r="Y23" s="112">
        <v>0</v>
      </c>
      <c r="Z23" s="112">
        <v>0</v>
      </c>
      <c r="AA23" s="112">
        <v>0</v>
      </c>
      <c r="AB23" s="112">
        <v>94019.64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7">
        <v>0</v>
      </c>
      <c r="BA23" s="118">
        <v>0</v>
      </c>
      <c r="BB23" s="112">
        <v>0</v>
      </c>
      <c r="BC23" s="112">
        <v>0</v>
      </c>
      <c r="BD23" s="112">
        <v>0</v>
      </c>
      <c r="BE23" s="117">
        <v>0</v>
      </c>
      <c r="BF23" s="118">
        <v>0</v>
      </c>
      <c r="BG23" s="112">
        <v>0</v>
      </c>
      <c r="BH23" s="112">
        <v>0</v>
      </c>
      <c r="BI23" s="112">
        <v>0</v>
      </c>
      <c r="BJ23" s="112">
        <v>0</v>
      </c>
      <c r="BK23" s="117">
        <v>0</v>
      </c>
      <c r="BL23" s="118">
        <v>0</v>
      </c>
      <c r="BM23" s="117">
        <v>0</v>
      </c>
      <c r="BN23" s="124">
        <v>0</v>
      </c>
      <c r="BO23" s="112">
        <v>0</v>
      </c>
      <c r="BP23" s="112">
        <v>0</v>
      </c>
      <c r="BQ23" s="117">
        <v>0</v>
      </c>
      <c r="BR23" s="118">
        <v>0</v>
      </c>
      <c r="BS23" s="117">
        <v>0</v>
      </c>
      <c r="BT23" s="118">
        <v>0</v>
      </c>
      <c r="BU23" s="112">
        <v>0</v>
      </c>
      <c r="BV23" s="112">
        <v>0</v>
      </c>
      <c r="BX23" s="118">
        <v>0</v>
      </c>
      <c r="BY23" s="112">
        <v>0</v>
      </c>
      <c r="BZ23" s="112">
        <v>0</v>
      </c>
      <c r="CA23" s="112">
        <v>0</v>
      </c>
      <c r="CE23" s="124">
        <v>0</v>
      </c>
    </row>
    <row r="24" spans="1:83" ht="25.5" customHeight="1">
      <c r="A24" s="109"/>
      <c r="B24" s="109" t="s">
        <v>154</v>
      </c>
      <c r="C24" s="110"/>
      <c r="D24" s="111" t="s">
        <v>155</v>
      </c>
      <c r="E24" s="112">
        <v>94019.64</v>
      </c>
      <c r="F24" s="112">
        <v>94019.64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7">
        <v>0</v>
      </c>
      <c r="W24" s="118">
        <v>94019.64</v>
      </c>
      <c r="X24" s="112">
        <v>0</v>
      </c>
      <c r="Y24" s="112">
        <v>0</v>
      </c>
      <c r="Z24" s="112">
        <v>0</v>
      </c>
      <c r="AA24" s="112">
        <v>0</v>
      </c>
      <c r="AB24" s="112">
        <v>94019.64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2">
        <v>0</v>
      </c>
      <c r="AY24" s="112">
        <v>0</v>
      </c>
      <c r="AZ24" s="117">
        <v>0</v>
      </c>
      <c r="BA24" s="118">
        <v>0</v>
      </c>
      <c r="BB24" s="112">
        <v>0</v>
      </c>
      <c r="BC24" s="112">
        <v>0</v>
      </c>
      <c r="BD24" s="112">
        <v>0</v>
      </c>
      <c r="BE24" s="117">
        <v>0</v>
      </c>
      <c r="BF24" s="118">
        <v>0</v>
      </c>
      <c r="BG24" s="112">
        <v>0</v>
      </c>
      <c r="BH24" s="112">
        <v>0</v>
      </c>
      <c r="BI24" s="112">
        <v>0</v>
      </c>
      <c r="BJ24" s="112">
        <v>0</v>
      </c>
      <c r="BK24" s="117">
        <v>0</v>
      </c>
      <c r="BL24" s="118">
        <v>0</v>
      </c>
      <c r="BM24" s="117">
        <v>0</v>
      </c>
      <c r="BN24" s="124">
        <v>0</v>
      </c>
      <c r="BO24" s="112">
        <v>0</v>
      </c>
      <c r="BP24" s="112">
        <v>0</v>
      </c>
      <c r="BQ24" s="117">
        <v>0</v>
      </c>
      <c r="BR24" s="118">
        <v>0</v>
      </c>
      <c r="BS24" s="117">
        <v>0</v>
      </c>
      <c r="BT24" s="118">
        <v>0</v>
      </c>
      <c r="BU24" s="112">
        <v>0</v>
      </c>
      <c r="BV24" s="112">
        <v>0</v>
      </c>
      <c r="BX24" s="118">
        <v>0</v>
      </c>
      <c r="BY24" s="112">
        <v>0</v>
      </c>
      <c r="BZ24" s="112">
        <v>0</v>
      </c>
      <c r="CA24" s="112">
        <v>0</v>
      </c>
      <c r="CE24" s="124">
        <v>0</v>
      </c>
    </row>
    <row r="25" spans="1:83" ht="25.5" customHeight="1">
      <c r="A25" s="109" t="s">
        <v>156</v>
      </c>
      <c r="B25" s="109" t="s">
        <v>157</v>
      </c>
      <c r="C25" s="110" t="s">
        <v>134</v>
      </c>
      <c r="D25" s="111" t="s">
        <v>158</v>
      </c>
      <c r="E25" s="112">
        <v>94019.64</v>
      </c>
      <c r="F25" s="112">
        <v>94019.64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7">
        <v>0</v>
      </c>
      <c r="W25" s="118">
        <v>94019.64</v>
      </c>
      <c r="X25" s="112">
        <v>0</v>
      </c>
      <c r="Y25" s="112">
        <v>0</v>
      </c>
      <c r="Z25" s="112">
        <v>0</v>
      </c>
      <c r="AA25" s="112">
        <v>0</v>
      </c>
      <c r="AB25" s="112">
        <v>94019.64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7">
        <v>0</v>
      </c>
      <c r="BA25" s="118">
        <v>0</v>
      </c>
      <c r="BB25" s="112">
        <v>0</v>
      </c>
      <c r="BC25" s="112">
        <v>0</v>
      </c>
      <c r="BD25" s="112">
        <v>0</v>
      </c>
      <c r="BE25" s="117">
        <v>0</v>
      </c>
      <c r="BF25" s="118">
        <v>0</v>
      </c>
      <c r="BG25" s="112">
        <v>0</v>
      </c>
      <c r="BH25" s="112">
        <v>0</v>
      </c>
      <c r="BI25" s="112">
        <v>0</v>
      </c>
      <c r="BJ25" s="112">
        <v>0</v>
      </c>
      <c r="BK25" s="117">
        <v>0</v>
      </c>
      <c r="BL25" s="118">
        <v>0</v>
      </c>
      <c r="BM25" s="117">
        <v>0</v>
      </c>
      <c r="BN25" s="124">
        <v>0</v>
      </c>
      <c r="BO25" s="112">
        <v>0</v>
      </c>
      <c r="BP25" s="112">
        <v>0</v>
      </c>
      <c r="BQ25" s="117">
        <v>0</v>
      </c>
      <c r="BR25" s="118">
        <v>0</v>
      </c>
      <c r="BS25" s="117">
        <v>0</v>
      </c>
      <c r="BT25" s="118">
        <v>0</v>
      </c>
      <c r="BU25" s="112">
        <v>0</v>
      </c>
      <c r="BV25" s="112">
        <v>0</v>
      </c>
      <c r="BX25" s="118">
        <v>0</v>
      </c>
      <c r="BY25" s="112">
        <v>0</v>
      </c>
      <c r="BZ25" s="112">
        <v>0</v>
      </c>
      <c r="CA25" s="112">
        <v>0</v>
      </c>
      <c r="CE25" s="124">
        <v>0</v>
      </c>
    </row>
    <row r="26" spans="1:83" ht="25.5" customHeight="1">
      <c r="A26" s="109" t="s">
        <v>159</v>
      </c>
      <c r="B26" s="109"/>
      <c r="C26" s="110"/>
      <c r="D26" s="111" t="s">
        <v>160</v>
      </c>
      <c r="E26" s="112">
        <v>800000</v>
      </c>
      <c r="F26" s="112">
        <v>800000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7">
        <v>0</v>
      </c>
      <c r="W26" s="118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800000</v>
      </c>
      <c r="AH26" s="112">
        <v>0</v>
      </c>
      <c r="AI26" s="112">
        <v>800000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7">
        <v>0</v>
      </c>
      <c r="BA26" s="118">
        <v>0</v>
      </c>
      <c r="BB26" s="112">
        <v>0</v>
      </c>
      <c r="BC26" s="112">
        <v>0</v>
      </c>
      <c r="BD26" s="112">
        <v>0</v>
      </c>
      <c r="BE26" s="117">
        <v>0</v>
      </c>
      <c r="BF26" s="118">
        <v>0</v>
      </c>
      <c r="BG26" s="112">
        <v>0</v>
      </c>
      <c r="BH26" s="112">
        <v>0</v>
      </c>
      <c r="BI26" s="112">
        <v>0</v>
      </c>
      <c r="BJ26" s="112">
        <v>0</v>
      </c>
      <c r="BK26" s="117">
        <v>0</v>
      </c>
      <c r="BL26" s="118">
        <v>0</v>
      </c>
      <c r="BM26" s="117">
        <v>0</v>
      </c>
      <c r="BN26" s="124">
        <v>0</v>
      </c>
      <c r="BO26" s="112">
        <v>0</v>
      </c>
      <c r="BP26" s="112">
        <v>0</v>
      </c>
      <c r="BQ26" s="117">
        <v>0</v>
      </c>
      <c r="BR26" s="118">
        <v>0</v>
      </c>
      <c r="BS26" s="117">
        <v>0</v>
      </c>
      <c r="BT26" s="118">
        <v>0</v>
      </c>
      <c r="BU26" s="112">
        <v>0</v>
      </c>
      <c r="BV26" s="112">
        <v>0</v>
      </c>
      <c r="BX26" s="118">
        <v>0</v>
      </c>
      <c r="BY26" s="112">
        <v>0</v>
      </c>
      <c r="BZ26" s="112">
        <v>0</v>
      </c>
      <c r="CA26" s="112">
        <v>0</v>
      </c>
      <c r="CE26" s="124">
        <v>0</v>
      </c>
    </row>
    <row r="27" spans="1:83" ht="25.5" customHeight="1">
      <c r="A27" s="109"/>
      <c r="B27" s="109" t="s">
        <v>134</v>
      </c>
      <c r="C27" s="110"/>
      <c r="D27" s="111" t="s">
        <v>161</v>
      </c>
      <c r="E27" s="112">
        <v>800000</v>
      </c>
      <c r="F27" s="112">
        <v>800000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7">
        <v>0</v>
      </c>
      <c r="W27" s="118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800000</v>
      </c>
      <c r="AH27" s="112">
        <v>0</v>
      </c>
      <c r="AI27" s="112">
        <v>800000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7">
        <v>0</v>
      </c>
      <c r="BA27" s="118">
        <v>0</v>
      </c>
      <c r="BB27" s="112">
        <v>0</v>
      </c>
      <c r="BC27" s="112">
        <v>0</v>
      </c>
      <c r="BD27" s="112">
        <v>0</v>
      </c>
      <c r="BE27" s="117">
        <v>0</v>
      </c>
      <c r="BF27" s="118">
        <v>0</v>
      </c>
      <c r="BG27" s="112">
        <v>0</v>
      </c>
      <c r="BH27" s="112">
        <v>0</v>
      </c>
      <c r="BI27" s="112">
        <v>0</v>
      </c>
      <c r="BJ27" s="112">
        <v>0</v>
      </c>
      <c r="BK27" s="117">
        <v>0</v>
      </c>
      <c r="BL27" s="118">
        <v>0</v>
      </c>
      <c r="BM27" s="117">
        <v>0</v>
      </c>
      <c r="BN27" s="124">
        <v>0</v>
      </c>
      <c r="BO27" s="112">
        <v>0</v>
      </c>
      <c r="BP27" s="112">
        <v>0</v>
      </c>
      <c r="BQ27" s="117">
        <v>0</v>
      </c>
      <c r="BR27" s="118">
        <v>0</v>
      </c>
      <c r="BS27" s="117">
        <v>0</v>
      </c>
      <c r="BT27" s="118">
        <v>0</v>
      </c>
      <c r="BU27" s="112">
        <v>0</v>
      </c>
      <c r="BV27" s="112">
        <v>0</v>
      </c>
      <c r="BX27" s="118">
        <v>0</v>
      </c>
      <c r="BY27" s="112">
        <v>0</v>
      </c>
      <c r="BZ27" s="112">
        <v>0</v>
      </c>
      <c r="CA27" s="112">
        <v>0</v>
      </c>
      <c r="CE27" s="124">
        <v>0</v>
      </c>
    </row>
    <row r="28" spans="1:83" ht="25.5" customHeight="1">
      <c r="A28" s="109" t="s">
        <v>162</v>
      </c>
      <c r="B28" s="109" t="s">
        <v>163</v>
      </c>
      <c r="C28" s="110" t="s">
        <v>164</v>
      </c>
      <c r="D28" s="111" t="s">
        <v>165</v>
      </c>
      <c r="E28" s="112">
        <v>800000</v>
      </c>
      <c r="F28" s="112">
        <v>800000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7">
        <v>0</v>
      </c>
      <c r="W28" s="118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800000</v>
      </c>
      <c r="AH28" s="112">
        <v>0</v>
      </c>
      <c r="AI28" s="112">
        <v>800000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7">
        <v>0</v>
      </c>
      <c r="BA28" s="118">
        <v>0</v>
      </c>
      <c r="BB28" s="112">
        <v>0</v>
      </c>
      <c r="BC28" s="112">
        <v>0</v>
      </c>
      <c r="BD28" s="112">
        <v>0</v>
      </c>
      <c r="BE28" s="117">
        <v>0</v>
      </c>
      <c r="BF28" s="118">
        <v>0</v>
      </c>
      <c r="BG28" s="112">
        <v>0</v>
      </c>
      <c r="BH28" s="112">
        <v>0</v>
      </c>
      <c r="BI28" s="112">
        <v>0</v>
      </c>
      <c r="BJ28" s="112">
        <v>0</v>
      </c>
      <c r="BK28" s="117">
        <v>0</v>
      </c>
      <c r="BL28" s="118">
        <v>0</v>
      </c>
      <c r="BM28" s="117">
        <v>0</v>
      </c>
      <c r="BN28" s="124">
        <v>0</v>
      </c>
      <c r="BO28" s="112">
        <v>0</v>
      </c>
      <c r="BP28" s="112">
        <v>0</v>
      </c>
      <c r="BQ28" s="117">
        <v>0</v>
      </c>
      <c r="BR28" s="118">
        <v>0</v>
      </c>
      <c r="BS28" s="117">
        <v>0</v>
      </c>
      <c r="BT28" s="118">
        <v>0</v>
      </c>
      <c r="BU28" s="112">
        <v>0</v>
      </c>
      <c r="BV28" s="112">
        <v>0</v>
      </c>
      <c r="BX28" s="118">
        <v>0</v>
      </c>
      <c r="BY28" s="112">
        <v>0</v>
      </c>
      <c r="BZ28" s="112">
        <v>0</v>
      </c>
      <c r="CA28" s="112">
        <v>0</v>
      </c>
      <c r="CE28" s="124">
        <v>0</v>
      </c>
    </row>
    <row r="29" spans="1:83" ht="25.5" customHeight="1">
      <c r="A29" s="109" t="s">
        <v>166</v>
      </c>
      <c r="B29" s="109"/>
      <c r="C29" s="110"/>
      <c r="D29" s="111" t="s">
        <v>167</v>
      </c>
      <c r="E29" s="112">
        <v>102566.88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7">
        <v>0</v>
      </c>
      <c r="W29" s="118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7">
        <v>0</v>
      </c>
      <c r="BA29" s="118">
        <v>102566.88</v>
      </c>
      <c r="BB29" s="112">
        <v>0</v>
      </c>
      <c r="BC29" s="112">
        <v>0</v>
      </c>
      <c r="BD29" s="112">
        <v>0</v>
      </c>
      <c r="BE29" s="117">
        <v>102566.88</v>
      </c>
      <c r="BF29" s="118">
        <v>0</v>
      </c>
      <c r="BG29" s="112">
        <v>0</v>
      </c>
      <c r="BH29" s="112">
        <v>0</v>
      </c>
      <c r="BI29" s="112">
        <v>0</v>
      </c>
      <c r="BJ29" s="112">
        <v>0</v>
      </c>
      <c r="BK29" s="117">
        <v>0</v>
      </c>
      <c r="BL29" s="118">
        <v>0</v>
      </c>
      <c r="BM29" s="117">
        <v>0</v>
      </c>
      <c r="BN29" s="124">
        <v>0</v>
      </c>
      <c r="BO29" s="112">
        <v>0</v>
      </c>
      <c r="BP29" s="112">
        <v>0</v>
      </c>
      <c r="BQ29" s="117">
        <v>0</v>
      </c>
      <c r="BR29" s="118">
        <v>0</v>
      </c>
      <c r="BS29" s="117">
        <v>0</v>
      </c>
      <c r="BT29" s="118">
        <v>0</v>
      </c>
      <c r="BU29" s="112">
        <v>0</v>
      </c>
      <c r="BV29" s="112">
        <v>0</v>
      </c>
      <c r="BX29" s="118">
        <v>0</v>
      </c>
      <c r="BY29" s="112">
        <v>0</v>
      </c>
      <c r="BZ29" s="112">
        <v>0</v>
      </c>
      <c r="CA29" s="112">
        <v>0</v>
      </c>
      <c r="CE29" s="124">
        <v>0</v>
      </c>
    </row>
    <row r="30" spans="1:83" ht="25.5" customHeight="1">
      <c r="A30" s="109"/>
      <c r="B30" s="109" t="s">
        <v>168</v>
      </c>
      <c r="C30" s="110"/>
      <c r="D30" s="111" t="s">
        <v>169</v>
      </c>
      <c r="E30" s="112">
        <v>102566.88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7">
        <v>0</v>
      </c>
      <c r="W30" s="118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7">
        <v>0</v>
      </c>
      <c r="BA30" s="118">
        <v>102566.88</v>
      </c>
      <c r="BB30" s="112">
        <v>0</v>
      </c>
      <c r="BC30" s="112">
        <v>0</v>
      </c>
      <c r="BD30" s="112">
        <v>0</v>
      </c>
      <c r="BE30" s="117">
        <v>102566.88</v>
      </c>
      <c r="BF30" s="118">
        <v>0</v>
      </c>
      <c r="BG30" s="112">
        <v>0</v>
      </c>
      <c r="BH30" s="112">
        <v>0</v>
      </c>
      <c r="BI30" s="112">
        <v>0</v>
      </c>
      <c r="BJ30" s="112">
        <v>0</v>
      </c>
      <c r="BK30" s="117">
        <v>0</v>
      </c>
      <c r="BL30" s="118">
        <v>0</v>
      </c>
      <c r="BM30" s="117">
        <v>0</v>
      </c>
      <c r="BN30" s="124">
        <v>0</v>
      </c>
      <c r="BO30" s="112">
        <v>0</v>
      </c>
      <c r="BP30" s="112">
        <v>0</v>
      </c>
      <c r="BQ30" s="117">
        <v>0</v>
      </c>
      <c r="BR30" s="118">
        <v>0</v>
      </c>
      <c r="BS30" s="117">
        <v>0</v>
      </c>
      <c r="BT30" s="118">
        <v>0</v>
      </c>
      <c r="BU30" s="112">
        <v>0</v>
      </c>
      <c r="BV30" s="112">
        <v>0</v>
      </c>
      <c r="BX30" s="118">
        <v>0</v>
      </c>
      <c r="BY30" s="112">
        <v>0</v>
      </c>
      <c r="BZ30" s="112">
        <v>0</v>
      </c>
      <c r="CA30" s="112">
        <v>0</v>
      </c>
      <c r="CE30" s="124">
        <v>0</v>
      </c>
    </row>
    <row r="31" spans="1:83" ht="25.5" customHeight="1">
      <c r="A31" s="109" t="s">
        <v>170</v>
      </c>
      <c r="B31" s="109" t="s">
        <v>171</v>
      </c>
      <c r="C31" s="110" t="s">
        <v>134</v>
      </c>
      <c r="D31" s="111" t="s">
        <v>172</v>
      </c>
      <c r="E31" s="112">
        <v>102566.88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7">
        <v>0</v>
      </c>
      <c r="W31" s="118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7">
        <v>0</v>
      </c>
      <c r="BA31" s="118">
        <v>102566.88</v>
      </c>
      <c r="BB31" s="112">
        <v>0</v>
      </c>
      <c r="BC31" s="112">
        <v>0</v>
      </c>
      <c r="BD31" s="112">
        <v>0</v>
      </c>
      <c r="BE31" s="117">
        <v>102566.88</v>
      </c>
      <c r="BF31" s="118">
        <v>0</v>
      </c>
      <c r="BG31" s="112">
        <v>0</v>
      </c>
      <c r="BH31" s="112">
        <v>0</v>
      </c>
      <c r="BI31" s="112">
        <v>0</v>
      </c>
      <c r="BJ31" s="112">
        <v>0</v>
      </c>
      <c r="BK31" s="117">
        <v>0</v>
      </c>
      <c r="BL31" s="118">
        <v>0</v>
      </c>
      <c r="BM31" s="117">
        <v>0</v>
      </c>
      <c r="BN31" s="124">
        <v>0</v>
      </c>
      <c r="BO31" s="112">
        <v>0</v>
      </c>
      <c r="BP31" s="112">
        <v>0</v>
      </c>
      <c r="BQ31" s="117">
        <v>0</v>
      </c>
      <c r="BR31" s="118">
        <v>0</v>
      </c>
      <c r="BS31" s="117">
        <v>0</v>
      </c>
      <c r="BT31" s="118">
        <v>0</v>
      </c>
      <c r="BU31" s="112">
        <v>0</v>
      </c>
      <c r="BV31" s="112">
        <v>0</v>
      </c>
      <c r="BX31" s="118">
        <v>0</v>
      </c>
      <c r="BY31" s="112">
        <v>0</v>
      </c>
      <c r="BZ31" s="112">
        <v>0</v>
      </c>
      <c r="CA31" s="112">
        <v>0</v>
      </c>
      <c r="CE31" s="124">
        <v>0</v>
      </c>
    </row>
    <row r="32" spans="1:83" ht="25.5" customHeight="1">
      <c r="A32" s="109"/>
      <c r="B32" s="109"/>
      <c r="C32" s="110"/>
      <c r="D32" s="111" t="s">
        <v>100</v>
      </c>
      <c r="E32" s="112">
        <v>773884.53</v>
      </c>
      <c r="F32" s="112">
        <v>689428.37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390513</v>
      </c>
      <c r="P32" s="112">
        <v>176862</v>
      </c>
      <c r="Q32" s="112">
        <v>137724</v>
      </c>
      <c r="R32" s="112">
        <v>0</v>
      </c>
      <c r="S32" s="112">
        <v>0</v>
      </c>
      <c r="T32" s="112">
        <v>45888</v>
      </c>
      <c r="U32" s="112">
        <v>0</v>
      </c>
      <c r="V32" s="117">
        <v>30039</v>
      </c>
      <c r="W32" s="118">
        <v>119675.37</v>
      </c>
      <c r="X32" s="112">
        <v>1802.34</v>
      </c>
      <c r="Y32" s="112">
        <v>72093.6</v>
      </c>
      <c r="Z32" s="112">
        <v>1441.87</v>
      </c>
      <c r="AA32" s="112">
        <v>4686.08</v>
      </c>
      <c r="AB32" s="112">
        <v>39651.48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179240</v>
      </c>
      <c r="AU32" s="112">
        <v>0</v>
      </c>
      <c r="AV32" s="112">
        <v>0</v>
      </c>
      <c r="AW32" s="112">
        <v>54240</v>
      </c>
      <c r="AX32" s="112">
        <v>36000</v>
      </c>
      <c r="AY32" s="112">
        <v>54000</v>
      </c>
      <c r="AZ32" s="117">
        <v>35000</v>
      </c>
      <c r="BA32" s="118">
        <v>44456.16</v>
      </c>
      <c r="BB32" s="112">
        <v>0</v>
      </c>
      <c r="BC32" s="112">
        <v>0</v>
      </c>
      <c r="BD32" s="112">
        <v>0</v>
      </c>
      <c r="BE32" s="117">
        <v>43256.16</v>
      </c>
      <c r="BF32" s="118">
        <v>0</v>
      </c>
      <c r="BG32" s="112">
        <v>0</v>
      </c>
      <c r="BH32" s="112">
        <v>0</v>
      </c>
      <c r="BI32" s="112">
        <v>0</v>
      </c>
      <c r="BJ32" s="112">
        <v>0</v>
      </c>
      <c r="BK32" s="117">
        <v>300</v>
      </c>
      <c r="BL32" s="118">
        <v>900</v>
      </c>
      <c r="BM32" s="117">
        <v>0</v>
      </c>
      <c r="BN32" s="124">
        <v>0</v>
      </c>
      <c r="BO32" s="112">
        <v>40000</v>
      </c>
      <c r="BP32" s="112">
        <v>40000</v>
      </c>
      <c r="BQ32" s="117">
        <v>0</v>
      </c>
      <c r="BR32" s="118">
        <v>0</v>
      </c>
      <c r="BS32" s="117">
        <v>0</v>
      </c>
      <c r="BT32" s="118">
        <v>0</v>
      </c>
      <c r="BU32" s="112">
        <v>0</v>
      </c>
      <c r="BV32" s="112">
        <v>0</v>
      </c>
      <c r="BX32" s="118">
        <v>0</v>
      </c>
      <c r="BY32" s="112">
        <v>0</v>
      </c>
      <c r="BZ32" s="112">
        <v>0</v>
      </c>
      <c r="CA32" s="112">
        <v>0</v>
      </c>
      <c r="CE32" s="124">
        <v>0</v>
      </c>
    </row>
    <row r="33" spans="1:83" ht="25.5" customHeight="1">
      <c r="A33" s="109" t="s">
        <v>128</v>
      </c>
      <c r="B33" s="109"/>
      <c r="C33" s="110"/>
      <c r="D33" s="111" t="s">
        <v>129</v>
      </c>
      <c r="E33" s="112">
        <v>54000</v>
      </c>
      <c r="F33" s="112">
        <v>54000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7">
        <v>0</v>
      </c>
      <c r="W33" s="118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54000</v>
      </c>
      <c r="AU33" s="112">
        <v>0</v>
      </c>
      <c r="AV33" s="112">
        <v>0</v>
      </c>
      <c r="AW33" s="112">
        <v>0</v>
      </c>
      <c r="AX33" s="112">
        <v>0</v>
      </c>
      <c r="AY33" s="112">
        <v>54000</v>
      </c>
      <c r="AZ33" s="117">
        <v>0</v>
      </c>
      <c r="BA33" s="118">
        <v>0</v>
      </c>
      <c r="BB33" s="112">
        <v>0</v>
      </c>
      <c r="BC33" s="112">
        <v>0</v>
      </c>
      <c r="BD33" s="112">
        <v>0</v>
      </c>
      <c r="BE33" s="117">
        <v>0</v>
      </c>
      <c r="BF33" s="118">
        <v>0</v>
      </c>
      <c r="BG33" s="112">
        <v>0</v>
      </c>
      <c r="BH33" s="112">
        <v>0</v>
      </c>
      <c r="BI33" s="112">
        <v>0</v>
      </c>
      <c r="BJ33" s="112">
        <v>0</v>
      </c>
      <c r="BK33" s="117">
        <v>0</v>
      </c>
      <c r="BL33" s="118">
        <v>0</v>
      </c>
      <c r="BM33" s="117">
        <v>0</v>
      </c>
      <c r="BN33" s="124">
        <v>0</v>
      </c>
      <c r="BO33" s="112">
        <v>0</v>
      </c>
      <c r="BP33" s="112">
        <v>0</v>
      </c>
      <c r="BQ33" s="117">
        <v>0</v>
      </c>
      <c r="BR33" s="118">
        <v>0</v>
      </c>
      <c r="BS33" s="117">
        <v>0</v>
      </c>
      <c r="BT33" s="118">
        <v>0</v>
      </c>
      <c r="BU33" s="112">
        <v>0</v>
      </c>
      <c r="BV33" s="112">
        <v>0</v>
      </c>
      <c r="BX33" s="118">
        <v>0</v>
      </c>
      <c r="BY33" s="112">
        <v>0</v>
      </c>
      <c r="BZ33" s="112">
        <v>0</v>
      </c>
      <c r="CA33" s="112">
        <v>0</v>
      </c>
      <c r="CE33" s="124">
        <v>0</v>
      </c>
    </row>
    <row r="34" spans="1:83" ht="25.5" customHeight="1">
      <c r="A34" s="109"/>
      <c r="B34" s="109" t="s">
        <v>130</v>
      </c>
      <c r="C34" s="110"/>
      <c r="D34" s="111" t="s">
        <v>131</v>
      </c>
      <c r="E34" s="112">
        <v>54000</v>
      </c>
      <c r="F34" s="112">
        <v>54000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7">
        <v>0</v>
      </c>
      <c r="W34" s="118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54000</v>
      </c>
      <c r="AU34" s="112">
        <v>0</v>
      </c>
      <c r="AV34" s="112">
        <v>0</v>
      </c>
      <c r="AW34" s="112">
        <v>0</v>
      </c>
      <c r="AX34" s="112">
        <v>0</v>
      </c>
      <c r="AY34" s="112">
        <v>54000</v>
      </c>
      <c r="AZ34" s="117">
        <v>0</v>
      </c>
      <c r="BA34" s="118">
        <v>0</v>
      </c>
      <c r="BB34" s="112">
        <v>0</v>
      </c>
      <c r="BC34" s="112">
        <v>0</v>
      </c>
      <c r="BD34" s="112">
        <v>0</v>
      </c>
      <c r="BE34" s="117">
        <v>0</v>
      </c>
      <c r="BF34" s="118">
        <v>0</v>
      </c>
      <c r="BG34" s="112">
        <v>0</v>
      </c>
      <c r="BH34" s="112">
        <v>0</v>
      </c>
      <c r="BI34" s="112">
        <v>0</v>
      </c>
      <c r="BJ34" s="112">
        <v>0</v>
      </c>
      <c r="BK34" s="117">
        <v>0</v>
      </c>
      <c r="BL34" s="118">
        <v>0</v>
      </c>
      <c r="BM34" s="117">
        <v>0</v>
      </c>
      <c r="BN34" s="124">
        <v>0</v>
      </c>
      <c r="BO34" s="112">
        <v>0</v>
      </c>
      <c r="BP34" s="112">
        <v>0</v>
      </c>
      <c r="BQ34" s="117">
        <v>0</v>
      </c>
      <c r="BR34" s="118">
        <v>0</v>
      </c>
      <c r="BS34" s="117">
        <v>0</v>
      </c>
      <c r="BT34" s="118">
        <v>0</v>
      </c>
      <c r="BU34" s="112">
        <v>0</v>
      </c>
      <c r="BV34" s="112">
        <v>0</v>
      </c>
      <c r="BX34" s="118">
        <v>0</v>
      </c>
      <c r="BY34" s="112">
        <v>0</v>
      </c>
      <c r="BZ34" s="112">
        <v>0</v>
      </c>
      <c r="CA34" s="112">
        <v>0</v>
      </c>
      <c r="CE34" s="124">
        <v>0</v>
      </c>
    </row>
    <row r="35" spans="1:83" ht="25.5" customHeight="1">
      <c r="A35" s="109" t="s">
        <v>132</v>
      </c>
      <c r="B35" s="109" t="s">
        <v>133</v>
      </c>
      <c r="C35" s="110" t="s">
        <v>134</v>
      </c>
      <c r="D35" s="111" t="s">
        <v>136</v>
      </c>
      <c r="E35" s="112">
        <v>54000</v>
      </c>
      <c r="F35" s="112">
        <v>54000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7">
        <v>0</v>
      </c>
      <c r="W35" s="118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54000</v>
      </c>
      <c r="AU35" s="112">
        <v>0</v>
      </c>
      <c r="AV35" s="112">
        <v>0</v>
      </c>
      <c r="AW35" s="112">
        <v>0</v>
      </c>
      <c r="AX35" s="112">
        <v>0</v>
      </c>
      <c r="AY35" s="112">
        <v>54000</v>
      </c>
      <c r="AZ35" s="117">
        <v>0</v>
      </c>
      <c r="BA35" s="118">
        <v>0</v>
      </c>
      <c r="BB35" s="112">
        <v>0</v>
      </c>
      <c r="BC35" s="112">
        <v>0</v>
      </c>
      <c r="BD35" s="112">
        <v>0</v>
      </c>
      <c r="BE35" s="117">
        <v>0</v>
      </c>
      <c r="BF35" s="118">
        <v>0</v>
      </c>
      <c r="BG35" s="112">
        <v>0</v>
      </c>
      <c r="BH35" s="112">
        <v>0</v>
      </c>
      <c r="BI35" s="112">
        <v>0</v>
      </c>
      <c r="BJ35" s="112">
        <v>0</v>
      </c>
      <c r="BK35" s="117">
        <v>0</v>
      </c>
      <c r="BL35" s="118">
        <v>0</v>
      </c>
      <c r="BM35" s="117">
        <v>0</v>
      </c>
      <c r="BN35" s="124">
        <v>0</v>
      </c>
      <c r="BO35" s="112">
        <v>0</v>
      </c>
      <c r="BP35" s="112">
        <v>0</v>
      </c>
      <c r="BQ35" s="117">
        <v>0</v>
      </c>
      <c r="BR35" s="118">
        <v>0</v>
      </c>
      <c r="BS35" s="117">
        <v>0</v>
      </c>
      <c r="BT35" s="118">
        <v>0</v>
      </c>
      <c r="BU35" s="112">
        <v>0</v>
      </c>
      <c r="BV35" s="112">
        <v>0</v>
      </c>
      <c r="BX35" s="118">
        <v>0</v>
      </c>
      <c r="BY35" s="112">
        <v>0</v>
      </c>
      <c r="BZ35" s="112">
        <v>0</v>
      </c>
      <c r="CA35" s="112">
        <v>0</v>
      </c>
      <c r="CE35" s="124">
        <v>0</v>
      </c>
    </row>
    <row r="36" spans="1:83" ht="25.5" customHeight="1">
      <c r="A36" s="109" t="s">
        <v>137</v>
      </c>
      <c r="B36" s="109"/>
      <c r="C36" s="110"/>
      <c r="D36" s="111" t="s">
        <v>138</v>
      </c>
      <c r="E36" s="112">
        <v>80023.89</v>
      </c>
      <c r="F36" s="112">
        <v>80023.89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7">
        <v>0</v>
      </c>
      <c r="W36" s="118">
        <v>80023.89</v>
      </c>
      <c r="X36" s="112">
        <v>1802.34</v>
      </c>
      <c r="Y36" s="112">
        <v>72093.6</v>
      </c>
      <c r="Z36" s="112">
        <v>1441.87</v>
      </c>
      <c r="AA36" s="112">
        <v>4686.08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7">
        <v>0</v>
      </c>
      <c r="BA36" s="118">
        <v>0</v>
      </c>
      <c r="BB36" s="112">
        <v>0</v>
      </c>
      <c r="BC36" s="112">
        <v>0</v>
      </c>
      <c r="BD36" s="112">
        <v>0</v>
      </c>
      <c r="BE36" s="117">
        <v>0</v>
      </c>
      <c r="BF36" s="118">
        <v>0</v>
      </c>
      <c r="BG36" s="112">
        <v>0</v>
      </c>
      <c r="BH36" s="112">
        <v>0</v>
      </c>
      <c r="BI36" s="112">
        <v>0</v>
      </c>
      <c r="BJ36" s="112">
        <v>0</v>
      </c>
      <c r="BK36" s="117">
        <v>0</v>
      </c>
      <c r="BL36" s="118">
        <v>0</v>
      </c>
      <c r="BM36" s="117">
        <v>0</v>
      </c>
      <c r="BN36" s="124">
        <v>0</v>
      </c>
      <c r="BO36" s="112">
        <v>0</v>
      </c>
      <c r="BP36" s="112">
        <v>0</v>
      </c>
      <c r="BQ36" s="117">
        <v>0</v>
      </c>
      <c r="BR36" s="118">
        <v>0</v>
      </c>
      <c r="BS36" s="117">
        <v>0</v>
      </c>
      <c r="BT36" s="118">
        <v>0</v>
      </c>
      <c r="BU36" s="112">
        <v>0</v>
      </c>
      <c r="BV36" s="112">
        <v>0</v>
      </c>
      <c r="BX36" s="118">
        <v>0</v>
      </c>
      <c r="BY36" s="112">
        <v>0</v>
      </c>
      <c r="BZ36" s="112">
        <v>0</v>
      </c>
      <c r="CA36" s="112">
        <v>0</v>
      </c>
      <c r="CE36" s="124">
        <v>0</v>
      </c>
    </row>
    <row r="37" spans="1:83" ht="25.5" customHeight="1">
      <c r="A37" s="109"/>
      <c r="B37" s="109" t="s">
        <v>139</v>
      </c>
      <c r="C37" s="110"/>
      <c r="D37" s="111" t="s">
        <v>140</v>
      </c>
      <c r="E37" s="112">
        <v>72093.6</v>
      </c>
      <c r="F37" s="112">
        <v>72093.6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7">
        <v>0</v>
      </c>
      <c r="W37" s="118">
        <v>72093.6</v>
      </c>
      <c r="X37" s="112">
        <v>0</v>
      </c>
      <c r="Y37" s="112">
        <v>72093.6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7">
        <v>0</v>
      </c>
      <c r="BA37" s="118">
        <v>0</v>
      </c>
      <c r="BB37" s="112">
        <v>0</v>
      </c>
      <c r="BC37" s="112">
        <v>0</v>
      </c>
      <c r="BD37" s="112">
        <v>0</v>
      </c>
      <c r="BE37" s="117">
        <v>0</v>
      </c>
      <c r="BF37" s="118">
        <v>0</v>
      </c>
      <c r="BG37" s="112">
        <v>0</v>
      </c>
      <c r="BH37" s="112">
        <v>0</v>
      </c>
      <c r="BI37" s="112">
        <v>0</v>
      </c>
      <c r="BJ37" s="112">
        <v>0</v>
      </c>
      <c r="BK37" s="117">
        <v>0</v>
      </c>
      <c r="BL37" s="118">
        <v>0</v>
      </c>
      <c r="BM37" s="117">
        <v>0</v>
      </c>
      <c r="BN37" s="124">
        <v>0</v>
      </c>
      <c r="BO37" s="112">
        <v>0</v>
      </c>
      <c r="BP37" s="112">
        <v>0</v>
      </c>
      <c r="BQ37" s="117">
        <v>0</v>
      </c>
      <c r="BR37" s="118">
        <v>0</v>
      </c>
      <c r="BS37" s="117">
        <v>0</v>
      </c>
      <c r="BT37" s="118">
        <v>0</v>
      </c>
      <c r="BU37" s="112">
        <v>0</v>
      </c>
      <c r="BV37" s="112">
        <v>0</v>
      </c>
      <c r="BX37" s="118">
        <v>0</v>
      </c>
      <c r="BY37" s="112">
        <v>0</v>
      </c>
      <c r="BZ37" s="112">
        <v>0</v>
      </c>
      <c r="CA37" s="112">
        <v>0</v>
      </c>
      <c r="CE37" s="124">
        <v>0</v>
      </c>
    </row>
    <row r="38" spans="1:83" ht="25.5" customHeight="1">
      <c r="A38" s="109" t="s">
        <v>141</v>
      </c>
      <c r="B38" s="109" t="s">
        <v>142</v>
      </c>
      <c r="C38" s="110" t="s">
        <v>145</v>
      </c>
      <c r="D38" s="111" t="s">
        <v>146</v>
      </c>
      <c r="E38" s="112">
        <v>72093.6</v>
      </c>
      <c r="F38" s="112">
        <v>72093.6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7">
        <v>0</v>
      </c>
      <c r="W38" s="118">
        <v>72093.6</v>
      </c>
      <c r="X38" s="112">
        <v>0</v>
      </c>
      <c r="Y38" s="112">
        <v>72093.6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7">
        <v>0</v>
      </c>
      <c r="BA38" s="118">
        <v>0</v>
      </c>
      <c r="BB38" s="112">
        <v>0</v>
      </c>
      <c r="BC38" s="112">
        <v>0</v>
      </c>
      <c r="BD38" s="112">
        <v>0</v>
      </c>
      <c r="BE38" s="117">
        <v>0</v>
      </c>
      <c r="BF38" s="118">
        <v>0</v>
      </c>
      <c r="BG38" s="112">
        <v>0</v>
      </c>
      <c r="BH38" s="112">
        <v>0</v>
      </c>
      <c r="BI38" s="112">
        <v>0</v>
      </c>
      <c r="BJ38" s="112">
        <v>0</v>
      </c>
      <c r="BK38" s="117">
        <v>0</v>
      </c>
      <c r="BL38" s="118">
        <v>0</v>
      </c>
      <c r="BM38" s="117">
        <v>0</v>
      </c>
      <c r="BN38" s="124">
        <v>0</v>
      </c>
      <c r="BO38" s="112">
        <v>0</v>
      </c>
      <c r="BP38" s="112">
        <v>0</v>
      </c>
      <c r="BQ38" s="117">
        <v>0</v>
      </c>
      <c r="BR38" s="118">
        <v>0</v>
      </c>
      <c r="BS38" s="117">
        <v>0</v>
      </c>
      <c r="BT38" s="118">
        <v>0</v>
      </c>
      <c r="BU38" s="112">
        <v>0</v>
      </c>
      <c r="BV38" s="112">
        <v>0</v>
      </c>
      <c r="BX38" s="118">
        <v>0</v>
      </c>
      <c r="BY38" s="112">
        <v>0</v>
      </c>
      <c r="BZ38" s="112">
        <v>0</v>
      </c>
      <c r="CA38" s="112">
        <v>0</v>
      </c>
      <c r="CE38" s="124">
        <v>0</v>
      </c>
    </row>
    <row r="39" spans="1:83" ht="25.5" customHeight="1">
      <c r="A39" s="109"/>
      <c r="B39" s="109" t="s">
        <v>147</v>
      </c>
      <c r="C39" s="110"/>
      <c r="D39" s="111" t="s">
        <v>148</v>
      </c>
      <c r="E39" s="112">
        <v>7930.29</v>
      </c>
      <c r="F39" s="112">
        <v>7930.29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7">
        <v>0</v>
      </c>
      <c r="W39" s="118">
        <v>7930.29</v>
      </c>
      <c r="X39" s="112">
        <v>1802.34</v>
      </c>
      <c r="Y39" s="112">
        <v>0</v>
      </c>
      <c r="Z39" s="112">
        <v>1441.87</v>
      </c>
      <c r="AA39" s="112">
        <v>4686.08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7">
        <v>0</v>
      </c>
      <c r="BA39" s="118">
        <v>0</v>
      </c>
      <c r="BB39" s="112">
        <v>0</v>
      </c>
      <c r="BC39" s="112">
        <v>0</v>
      </c>
      <c r="BD39" s="112">
        <v>0</v>
      </c>
      <c r="BE39" s="117">
        <v>0</v>
      </c>
      <c r="BF39" s="118">
        <v>0</v>
      </c>
      <c r="BG39" s="112">
        <v>0</v>
      </c>
      <c r="BH39" s="112">
        <v>0</v>
      </c>
      <c r="BI39" s="112">
        <v>0</v>
      </c>
      <c r="BJ39" s="112">
        <v>0</v>
      </c>
      <c r="BK39" s="117">
        <v>0</v>
      </c>
      <c r="BL39" s="118">
        <v>0</v>
      </c>
      <c r="BM39" s="117">
        <v>0</v>
      </c>
      <c r="BN39" s="124">
        <v>0</v>
      </c>
      <c r="BO39" s="112">
        <v>0</v>
      </c>
      <c r="BP39" s="112">
        <v>0</v>
      </c>
      <c r="BQ39" s="117">
        <v>0</v>
      </c>
      <c r="BR39" s="118">
        <v>0</v>
      </c>
      <c r="BS39" s="117">
        <v>0</v>
      </c>
      <c r="BT39" s="118">
        <v>0</v>
      </c>
      <c r="BU39" s="112">
        <v>0</v>
      </c>
      <c r="BV39" s="112">
        <v>0</v>
      </c>
      <c r="BX39" s="118">
        <v>0</v>
      </c>
      <c r="BY39" s="112">
        <v>0</v>
      </c>
      <c r="BZ39" s="112">
        <v>0</v>
      </c>
      <c r="CA39" s="112">
        <v>0</v>
      </c>
      <c r="CE39" s="124">
        <v>0</v>
      </c>
    </row>
    <row r="40" spans="1:83" ht="25.5" customHeight="1">
      <c r="A40" s="109" t="s">
        <v>141</v>
      </c>
      <c r="B40" s="109" t="s">
        <v>149</v>
      </c>
      <c r="C40" s="110" t="s">
        <v>134</v>
      </c>
      <c r="D40" s="111" t="s">
        <v>150</v>
      </c>
      <c r="E40" s="112">
        <v>4686.08</v>
      </c>
      <c r="F40" s="112">
        <v>4686.08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7">
        <v>0</v>
      </c>
      <c r="W40" s="118">
        <v>4686.08</v>
      </c>
      <c r="X40" s="112">
        <v>0</v>
      </c>
      <c r="Y40" s="112">
        <v>0</v>
      </c>
      <c r="Z40" s="112">
        <v>0</v>
      </c>
      <c r="AA40" s="112">
        <v>4686.08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7">
        <v>0</v>
      </c>
      <c r="BA40" s="118">
        <v>0</v>
      </c>
      <c r="BB40" s="112">
        <v>0</v>
      </c>
      <c r="BC40" s="112">
        <v>0</v>
      </c>
      <c r="BD40" s="112">
        <v>0</v>
      </c>
      <c r="BE40" s="117">
        <v>0</v>
      </c>
      <c r="BF40" s="118">
        <v>0</v>
      </c>
      <c r="BG40" s="112">
        <v>0</v>
      </c>
      <c r="BH40" s="112">
        <v>0</v>
      </c>
      <c r="BI40" s="112">
        <v>0</v>
      </c>
      <c r="BJ40" s="112">
        <v>0</v>
      </c>
      <c r="BK40" s="117">
        <v>0</v>
      </c>
      <c r="BL40" s="118">
        <v>0</v>
      </c>
      <c r="BM40" s="117">
        <v>0</v>
      </c>
      <c r="BN40" s="124">
        <v>0</v>
      </c>
      <c r="BO40" s="112">
        <v>0</v>
      </c>
      <c r="BP40" s="112">
        <v>0</v>
      </c>
      <c r="BQ40" s="117">
        <v>0</v>
      </c>
      <c r="BR40" s="118">
        <v>0</v>
      </c>
      <c r="BS40" s="117">
        <v>0</v>
      </c>
      <c r="BT40" s="118">
        <v>0</v>
      </c>
      <c r="BU40" s="112">
        <v>0</v>
      </c>
      <c r="BV40" s="112">
        <v>0</v>
      </c>
      <c r="BX40" s="118">
        <v>0</v>
      </c>
      <c r="BY40" s="112">
        <v>0</v>
      </c>
      <c r="BZ40" s="112">
        <v>0</v>
      </c>
      <c r="CA40" s="112">
        <v>0</v>
      </c>
      <c r="CE40" s="124">
        <v>0</v>
      </c>
    </row>
    <row r="41" spans="1:83" ht="25.5" customHeight="1">
      <c r="A41" s="109" t="s">
        <v>141</v>
      </c>
      <c r="B41" s="109" t="s">
        <v>149</v>
      </c>
      <c r="C41" s="110" t="s">
        <v>168</v>
      </c>
      <c r="D41" s="111" t="s">
        <v>174</v>
      </c>
      <c r="E41" s="112">
        <v>1802.34</v>
      </c>
      <c r="F41" s="112">
        <v>1802.34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7">
        <v>0</v>
      </c>
      <c r="W41" s="118">
        <v>1802.34</v>
      </c>
      <c r="X41" s="112">
        <v>1802.34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2">
        <v>0</v>
      </c>
      <c r="AY41" s="112">
        <v>0</v>
      </c>
      <c r="AZ41" s="117">
        <v>0</v>
      </c>
      <c r="BA41" s="118">
        <v>0</v>
      </c>
      <c r="BB41" s="112">
        <v>0</v>
      </c>
      <c r="BC41" s="112">
        <v>0</v>
      </c>
      <c r="BD41" s="112">
        <v>0</v>
      </c>
      <c r="BE41" s="117">
        <v>0</v>
      </c>
      <c r="BF41" s="118">
        <v>0</v>
      </c>
      <c r="BG41" s="112">
        <v>0</v>
      </c>
      <c r="BH41" s="112">
        <v>0</v>
      </c>
      <c r="BI41" s="112">
        <v>0</v>
      </c>
      <c r="BJ41" s="112">
        <v>0</v>
      </c>
      <c r="BK41" s="117">
        <v>0</v>
      </c>
      <c r="BL41" s="118">
        <v>0</v>
      </c>
      <c r="BM41" s="117">
        <v>0</v>
      </c>
      <c r="BN41" s="124">
        <v>0</v>
      </c>
      <c r="BO41" s="112">
        <v>0</v>
      </c>
      <c r="BP41" s="112">
        <v>0</v>
      </c>
      <c r="BQ41" s="117">
        <v>0</v>
      </c>
      <c r="BR41" s="118">
        <v>0</v>
      </c>
      <c r="BS41" s="117">
        <v>0</v>
      </c>
      <c r="BT41" s="118">
        <v>0</v>
      </c>
      <c r="BU41" s="112">
        <v>0</v>
      </c>
      <c r="BV41" s="112">
        <v>0</v>
      </c>
      <c r="BX41" s="118">
        <v>0</v>
      </c>
      <c r="BY41" s="112">
        <v>0</v>
      </c>
      <c r="BZ41" s="112">
        <v>0</v>
      </c>
      <c r="CA41" s="112">
        <v>0</v>
      </c>
      <c r="CE41" s="124">
        <v>0</v>
      </c>
    </row>
    <row r="42" spans="1:83" ht="25.5" customHeight="1">
      <c r="A42" s="109" t="s">
        <v>141</v>
      </c>
      <c r="B42" s="109" t="s">
        <v>149</v>
      </c>
      <c r="C42" s="110" t="s">
        <v>130</v>
      </c>
      <c r="D42" s="111" t="s">
        <v>151</v>
      </c>
      <c r="E42" s="112">
        <v>1441.87</v>
      </c>
      <c r="F42" s="112">
        <v>1441.87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7">
        <v>0</v>
      </c>
      <c r="W42" s="118">
        <v>1441.87</v>
      </c>
      <c r="X42" s="112">
        <v>0</v>
      </c>
      <c r="Y42" s="112">
        <v>0</v>
      </c>
      <c r="Z42" s="112">
        <v>1441.87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0</v>
      </c>
      <c r="AU42" s="112">
        <v>0</v>
      </c>
      <c r="AV42" s="112">
        <v>0</v>
      </c>
      <c r="AW42" s="112">
        <v>0</v>
      </c>
      <c r="AX42" s="112">
        <v>0</v>
      </c>
      <c r="AY42" s="112">
        <v>0</v>
      </c>
      <c r="AZ42" s="117">
        <v>0</v>
      </c>
      <c r="BA42" s="118">
        <v>0</v>
      </c>
      <c r="BB42" s="112">
        <v>0</v>
      </c>
      <c r="BC42" s="112">
        <v>0</v>
      </c>
      <c r="BD42" s="112">
        <v>0</v>
      </c>
      <c r="BE42" s="117">
        <v>0</v>
      </c>
      <c r="BF42" s="118">
        <v>0</v>
      </c>
      <c r="BG42" s="112">
        <v>0</v>
      </c>
      <c r="BH42" s="112">
        <v>0</v>
      </c>
      <c r="BI42" s="112">
        <v>0</v>
      </c>
      <c r="BJ42" s="112">
        <v>0</v>
      </c>
      <c r="BK42" s="117">
        <v>0</v>
      </c>
      <c r="BL42" s="118">
        <v>0</v>
      </c>
      <c r="BM42" s="117">
        <v>0</v>
      </c>
      <c r="BN42" s="124">
        <v>0</v>
      </c>
      <c r="BO42" s="112">
        <v>0</v>
      </c>
      <c r="BP42" s="112">
        <v>0</v>
      </c>
      <c r="BQ42" s="117">
        <v>0</v>
      </c>
      <c r="BR42" s="118">
        <v>0</v>
      </c>
      <c r="BS42" s="117">
        <v>0</v>
      </c>
      <c r="BT42" s="118">
        <v>0</v>
      </c>
      <c r="BU42" s="112">
        <v>0</v>
      </c>
      <c r="BV42" s="112">
        <v>0</v>
      </c>
      <c r="BX42" s="118">
        <v>0</v>
      </c>
      <c r="BY42" s="112">
        <v>0</v>
      </c>
      <c r="BZ42" s="112">
        <v>0</v>
      </c>
      <c r="CA42" s="112">
        <v>0</v>
      </c>
      <c r="CE42" s="124">
        <v>0</v>
      </c>
    </row>
    <row r="43" spans="1:83" ht="25.5" customHeight="1">
      <c r="A43" s="109" t="s">
        <v>152</v>
      </c>
      <c r="B43" s="109"/>
      <c r="C43" s="110"/>
      <c r="D43" s="111" t="s">
        <v>153</v>
      </c>
      <c r="E43" s="112">
        <v>39651.48</v>
      </c>
      <c r="F43" s="112">
        <v>39651.48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7">
        <v>0</v>
      </c>
      <c r="W43" s="118">
        <v>39651.48</v>
      </c>
      <c r="X43" s="112">
        <v>0</v>
      </c>
      <c r="Y43" s="112">
        <v>0</v>
      </c>
      <c r="Z43" s="112">
        <v>0</v>
      </c>
      <c r="AA43" s="112">
        <v>0</v>
      </c>
      <c r="AB43" s="112">
        <v>39651.48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0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7">
        <v>0</v>
      </c>
      <c r="BA43" s="118">
        <v>0</v>
      </c>
      <c r="BB43" s="112">
        <v>0</v>
      </c>
      <c r="BC43" s="112">
        <v>0</v>
      </c>
      <c r="BD43" s="112">
        <v>0</v>
      </c>
      <c r="BE43" s="117">
        <v>0</v>
      </c>
      <c r="BF43" s="118">
        <v>0</v>
      </c>
      <c r="BG43" s="112">
        <v>0</v>
      </c>
      <c r="BH43" s="112">
        <v>0</v>
      </c>
      <c r="BI43" s="112">
        <v>0</v>
      </c>
      <c r="BJ43" s="112">
        <v>0</v>
      </c>
      <c r="BK43" s="117">
        <v>0</v>
      </c>
      <c r="BL43" s="118">
        <v>0</v>
      </c>
      <c r="BM43" s="117">
        <v>0</v>
      </c>
      <c r="BN43" s="124">
        <v>0</v>
      </c>
      <c r="BO43" s="112">
        <v>0</v>
      </c>
      <c r="BP43" s="112">
        <v>0</v>
      </c>
      <c r="BQ43" s="117">
        <v>0</v>
      </c>
      <c r="BR43" s="118">
        <v>0</v>
      </c>
      <c r="BS43" s="117">
        <v>0</v>
      </c>
      <c r="BT43" s="118">
        <v>0</v>
      </c>
      <c r="BU43" s="112">
        <v>0</v>
      </c>
      <c r="BV43" s="112">
        <v>0</v>
      </c>
      <c r="BX43" s="118">
        <v>0</v>
      </c>
      <c r="BY43" s="112">
        <v>0</v>
      </c>
      <c r="BZ43" s="112">
        <v>0</v>
      </c>
      <c r="CA43" s="112">
        <v>0</v>
      </c>
      <c r="CE43" s="124">
        <v>0</v>
      </c>
    </row>
    <row r="44" spans="1:83" ht="25.5" customHeight="1">
      <c r="A44" s="109"/>
      <c r="B44" s="109" t="s">
        <v>154</v>
      </c>
      <c r="C44" s="110"/>
      <c r="D44" s="111" t="s">
        <v>155</v>
      </c>
      <c r="E44" s="112">
        <v>39651.48</v>
      </c>
      <c r="F44" s="112">
        <v>39651.48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7">
        <v>0</v>
      </c>
      <c r="W44" s="118">
        <v>39651.48</v>
      </c>
      <c r="X44" s="112">
        <v>0</v>
      </c>
      <c r="Y44" s="112">
        <v>0</v>
      </c>
      <c r="Z44" s="112">
        <v>0</v>
      </c>
      <c r="AA44" s="112">
        <v>0</v>
      </c>
      <c r="AB44" s="112">
        <v>39651.48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7">
        <v>0</v>
      </c>
      <c r="BA44" s="118">
        <v>0</v>
      </c>
      <c r="BB44" s="112">
        <v>0</v>
      </c>
      <c r="BC44" s="112">
        <v>0</v>
      </c>
      <c r="BD44" s="112">
        <v>0</v>
      </c>
      <c r="BE44" s="117">
        <v>0</v>
      </c>
      <c r="BF44" s="118">
        <v>0</v>
      </c>
      <c r="BG44" s="112">
        <v>0</v>
      </c>
      <c r="BH44" s="112">
        <v>0</v>
      </c>
      <c r="BI44" s="112">
        <v>0</v>
      </c>
      <c r="BJ44" s="112">
        <v>0</v>
      </c>
      <c r="BK44" s="117">
        <v>0</v>
      </c>
      <c r="BL44" s="118">
        <v>0</v>
      </c>
      <c r="BM44" s="117">
        <v>0</v>
      </c>
      <c r="BN44" s="124">
        <v>0</v>
      </c>
      <c r="BO44" s="112">
        <v>0</v>
      </c>
      <c r="BP44" s="112">
        <v>0</v>
      </c>
      <c r="BQ44" s="117">
        <v>0</v>
      </c>
      <c r="BR44" s="118">
        <v>0</v>
      </c>
      <c r="BS44" s="117">
        <v>0</v>
      </c>
      <c r="BT44" s="118">
        <v>0</v>
      </c>
      <c r="BU44" s="112">
        <v>0</v>
      </c>
      <c r="BV44" s="112">
        <v>0</v>
      </c>
      <c r="BX44" s="118">
        <v>0</v>
      </c>
      <c r="BY44" s="112">
        <v>0</v>
      </c>
      <c r="BZ44" s="112">
        <v>0</v>
      </c>
      <c r="CA44" s="112">
        <v>0</v>
      </c>
      <c r="CE44" s="124">
        <v>0</v>
      </c>
    </row>
    <row r="45" spans="1:83" ht="25.5" customHeight="1">
      <c r="A45" s="109" t="s">
        <v>156</v>
      </c>
      <c r="B45" s="109" t="s">
        <v>157</v>
      </c>
      <c r="C45" s="110" t="s">
        <v>134</v>
      </c>
      <c r="D45" s="111" t="s">
        <v>158</v>
      </c>
      <c r="E45" s="112">
        <v>39651.48</v>
      </c>
      <c r="F45" s="112">
        <v>39651.48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7">
        <v>0</v>
      </c>
      <c r="W45" s="118">
        <v>39651.48</v>
      </c>
      <c r="X45" s="112">
        <v>0</v>
      </c>
      <c r="Y45" s="112">
        <v>0</v>
      </c>
      <c r="Z45" s="112">
        <v>0</v>
      </c>
      <c r="AA45" s="112">
        <v>0</v>
      </c>
      <c r="AB45" s="112">
        <v>39651.48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0</v>
      </c>
      <c r="AJ45" s="112">
        <v>0</v>
      </c>
      <c r="AK45" s="112">
        <v>0</v>
      </c>
      <c r="AL45" s="112">
        <v>0</v>
      </c>
      <c r="AM45" s="112">
        <v>0</v>
      </c>
      <c r="AN45" s="112">
        <v>0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>
        <v>0</v>
      </c>
      <c r="AU45" s="112">
        <v>0</v>
      </c>
      <c r="AV45" s="112">
        <v>0</v>
      </c>
      <c r="AW45" s="112">
        <v>0</v>
      </c>
      <c r="AX45" s="112">
        <v>0</v>
      </c>
      <c r="AY45" s="112">
        <v>0</v>
      </c>
      <c r="AZ45" s="117">
        <v>0</v>
      </c>
      <c r="BA45" s="118">
        <v>0</v>
      </c>
      <c r="BB45" s="112">
        <v>0</v>
      </c>
      <c r="BC45" s="112">
        <v>0</v>
      </c>
      <c r="BD45" s="112">
        <v>0</v>
      </c>
      <c r="BE45" s="117">
        <v>0</v>
      </c>
      <c r="BF45" s="118">
        <v>0</v>
      </c>
      <c r="BG45" s="112">
        <v>0</v>
      </c>
      <c r="BH45" s="112">
        <v>0</v>
      </c>
      <c r="BI45" s="112">
        <v>0</v>
      </c>
      <c r="BJ45" s="112">
        <v>0</v>
      </c>
      <c r="BK45" s="117">
        <v>0</v>
      </c>
      <c r="BL45" s="118">
        <v>0</v>
      </c>
      <c r="BM45" s="117">
        <v>0</v>
      </c>
      <c r="BN45" s="124">
        <v>0</v>
      </c>
      <c r="BO45" s="112">
        <v>0</v>
      </c>
      <c r="BP45" s="112">
        <v>0</v>
      </c>
      <c r="BQ45" s="117">
        <v>0</v>
      </c>
      <c r="BR45" s="118">
        <v>0</v>
      </c>
      <c r="BS45" s="117">
        <v>0</v>
      </c>
      <c r="BT45" s="118">
        <v>0</v>
      </c>
      <c r="BU45" s="112">
        <v>0</v>
      </c>
      <c r="BV45" s="112">
        <v>0</v>
      </c>
      <c r="BX45" s="118">
        <v>0</v>
      </c>
      <c r="BY45" s="112">
        <v>0</v>
      </c>
      <c r="BZ45" s="112">
        <v>0</v>
      </c>
      <c r="CA45" s="112">
        <v>0</v>
      </c>
      <c r="CE45" s="124">
        <v>0</v>
      </c>
    </row>
    <row r="46" spans="1:83" ht="25.5" customHeight="1">
      <c r="A46" s="109" t="s">
        <v>159</v>
      </c>
      <c r="B46" s="109"/>
      <c r="C46" s="110"/>
      <c r="D46" s="111" t="s">
        <v>160</v>
      </c>
      <c r="E46" s="112">
        <v>556953</v>
      </c>
      <c r="F46" s="112">
        <v>515753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390513</v>
      </c>
      <c r="P46" s="112">
        <v>176862</v>
      </c>
      <c r="Q46" s="112">
        <v>137724</v>
      </c>
      <c r="R46" s="112">
        <v>0</v>
      </c>
      <c r="S46" s="112">
        <v>0</v>
      </c>
      <c r="T46" s="112">
        <v>45888</v>
      </c>
      <c r="U46" s="112">
        <v>0</v>
      </c>
      <c r="V46" s="117">
        <v>30039</v>
      </c>
      <c r="W46" s="118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125240</v>
      </c>
      <c r="AU46" s="112">
        <v>0</v>
      </c>
      <c r="AV46" s="112">
        <v>0</v>
      </c>
      <c r="AW46" s="112">
        <v>54240</v>
      </c>
      <c r="AX46" s="112">
        <v>36000</v>
      </c>
      <c r="AY46" s="112">
        <v>0</v>
      </c>
      <c r="AZ46" s="117">
        <v>35000</v>
      </c>
      <c r="BA46" s="118">
        <v>1200</v>
      </c>
      <c r="BB46" s="112">
        <v>0</v>
      </c>
      <c r="BC46" s="112">
        <v>0</v>
      </c>
      <c r="BD46" s="112">
        <v>0</v>
      </c>
      <c r="BE46" s="117">
        <v>0</v>
      </c>
      <c r="BF46" s="118">
        <v>0</v>
      </c>
      <c r="BG46" s="112">
        <v>0</v>
      </c>
      <c r="BH46" s="112">
        <v>0</v>
      </c>
      <c r="BI46" s="112">
        <v>0</v>
      </c>
      <c r="BJ46" s="112">
        <v>0</v>
      </c>
      <c r="BK46" s="117">
        <v>300</v>
      </c>
      <c r="BL46" s="118">
        <v>900</v>
      </c>
      <c r="BM46" s="117">
        <v>0</v>
      </c>
      <c r="BN46" s="124">
        <v>0</v>
      </c>
      <c r="BO46" s="112">
        <v>40000</v>
      </c>
      <c r="BP46" s="112">
        <v>40000</v>
      </c>
      <c r="BQ46" s="117">
        <v>0</v>
      </c>
      <c r="BR46" s="118">
        <v>0</v>
      </c>
      <c r="BS46" s="117">
        <v>0</v>
      </c>
      <c r="BT46" s="118">
        <v>0</v>
      </c>
      <c r="BU46" s="112">
        <v>0</v>
      </c>
      <c r="BV46" s="112">
        <v>0</v>
      </c>
      <c r="BX46" s="118">
        <v>0</v>
      </c>
      <c r="BY46" s="112">
        <v>0</v>
      </c>
      <c r="BZ46" s="112">
        <v>0</v>
      </c>
      <c r="CA46" s="112">
        <v>0</v>
      </c>
      <c r="CE46" s="124">
        <v>0</v>
      </c>
    </row>
    <row r="47" spans="1:83" ht="25.5" customHeight="1">
      <c r="A47" s="109"/>
      <c r="B47" s="109" t="s">
        <v>134</v>
      </c>
      <c r="C47" s="110"/>
      <c r="D47" s="111" t="s">
        <v>161</v>
      </c>
      <c r="E47" s="112">
        <v>556953</v>
      </c>
      <c r="F47" s="112">
        <v>515753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390513</v>
      </c>
      <c r="P47" s="112">
        <v>176862</v>
      </c>
      <c r="Q47" s="112">
        <v>137724</v>
      </c>
      <c r="R47" s="112">
        <v>0</v>
      </c>
      <c r="S47" s="112">
        <v>0</v>
      </c>
      <c r="T47" s="112">
        <v>45888</v>
      </c>
      <c r="U47" s="112">
        <v>0</v>
      </c>
      <c r="V47" s="117">
        <v>30039</v>
      </c>
      <c r="W47" s="118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125240</v>
      </c>
      <c r="AU47" s="112">
        <v>0</v>
      </c>
      <c r="AV47" s="112">
        <v>0</v>
      </c>
      <c r="AW47" s="112">
        <v>54240</v>
      </c>
      <c r="AX47" s="112">
        <v>36000</v>
      </c>
      <c r="AY47" s="112">
        <v>0</v>
      </c>
      <c r="AZ47" s="117">
        <v>35000</v>
      </c>
      <c r="BA47" s="118">
        <v>1200</v>
      </c>
      <c r="BB47" s="112">
        <v>0</v>
      </c>
      <c r="BC47" s="112">
        <v>0</v>
      </c>
      <c r="BD47" s="112">
        <v>0</v>
      </c>
      <c r="BE47" s="117">
        <v>0</v>
      </c>
      <c r="BF47" s="118">
        <v>0</v>
      </c>
      <c r="BG47" s="112">
        <v>0</v>
      </c>
      <c r="BH47" s="112">
        <v>0</v>
      </c>
      <c r="BI47" s="112">
        <v>0</v>
      </c>
      <c r="BJ47" s="112">
        <v>0</v>
      </c>
      <c r="BK47" s="117">
        <v>300</v>
      </c>
      <c r="BL47" s="118">
        <v>900</v>
      </c>
      <c r="BM47" s="117">
        <v>0</v>
      </c>
      <c r="BN47" s="124">
        <v>0</v>
      </c>
      <c r="BO47" s="112">
        <v>40000</v>
      </c>
      <c r="BP47" s="112">
        <v>40000</v>
      </c>
      <c r="BQ47" s="117">
        <v>0</v>
      </c>
      <c r="BR47" s="118">
        <v>0</v>
      </c>
      <c r="BS47" s="117">
        <v>0</v>
      </c>
      <c r="BT47" s="118">
        <v>0</v>
      </c>
      <c r="BU47" s="112">
        <v>0</v>
      </c>
      <c r="BV47" s="112">
        <v>0</v>
      </c>
      <c r="BX47" s="118">
        <v>0</v>
      </c>
      <c r="BY47" s="112">
        <v>0</v>
      </c>
      <c r="BZ47" s="112">
        <v>0</v>
      </c>
      <c r="CA47" s="112">
        <v>0</v>
      </c>
      <c r="CE47" s="124">
        <v>0</v>
      </c>
    </row>
    <row r="48" spans="1:83" ht="25.5" customHeight="1">
      <c r="A48" s="109" t="s">
        <v>162</v>
      </c>
      <c r="B48" s="109" t="s">
        <v>163</v>
      </c>
      <c r="C48" s="110" t="s">
        <v>143</v>
      </c>
      <c r="D48" s="111" t="s">
        <v>175</v>
      </c>
      <c r="E48" s="112">
        <v>556953</v>
      </c>
      <c r="F48" s="112">
        <v>515753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390513</v>
      </c>
      <c r="P48" s="112">
        <v>176862</v>
      </c>
      <c r="Q48" s="112">
        <v>137724</v>
      </c>
      <c r="R48" s="112">
        <v>0</v>
      </c>
      <c r="S48" s="112">
        <v>0</v>
      </c>
      <c r="T48" s="112">
        <v>45888</v>
      </c>
      <c r="U48" s="112">
        <v>0</v>
      </c>
      <c r="V48" s="117">
        <v>30039</v>
      </c>
      <c r="W48" s="118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125240</v>
      </c>
      <c r="AU48" s="112">
        <v>0</v>
      </c>
      <c r="AV48" s="112">
        <v>0</v>
      </c>
      <c r="AW48" s="112">
        <v>54240</v>
      </c>
      <c r="AX48" s="112">
        <v>36000</v>
      </c>
      <c r="AY48" s="112">
        <v>0</v>
      </c>
      <c r="AZ48" s="117">
        <v>35000</v>
      </c>
      <c r="BA48" s="118">
        <v>1200</v>
      </c>
      <c r="BB48" s="112">
        <v>0</v>
      </c>
      <c r="BC48" s="112">
        <v>0</v>
      </c>
      <c r="BD48" s="112">
        <v>0</v>
      </c>
      <c r="BE48" s="117">
        <v>0</v>
      </c>
      <c r="BF48" s="118">
        <v>0</v>
      </c>
      <c r="BG48" s="112">
        <v>0</v>
      </c>
      <c r="BH48" s="112">
        <v>0</v>
      </c>
      <c r="BI48" s="112">
        <v>0</v>
      </c>
      <c r="BJ48" s="112">
        <v>0</v>
      </c>
      <c r="BK48" s="117">
        <v>300</v>
      </c>
      <c r="BL48" s="118">
        <v>900</v>
      </c>
      <c r="BM48" s="117">
        <v>0</v>
      </c>
      <c r="BN48" s="124">
        <v>0</v>
      </c>
      <c r="BO48" s="112">
        <v>40000</v>
      </c>
      <c r="BP48" s="112">
        <v>40000</v>
      </c>
      <c r="BQ48" s="117">
        <v>0</v>
      </c>
      <c r="BR48" s="118">
        <v>0</v>
      </c>
      <c r="BS48" s="117">
        <v>0</v>
      </c>
      <c r="BT48" s="118">
        <v>0</v>
      </c>
      <c r="BU48" s="112">
        <v>0</v>
      </c>
      <c r="BV48" s="112">
        <v>0</v>
      </c>
      <c r="BX48" s="118">
        <v>0</v>
      </c>
      <c r="BY48" s="112">
        <v>0</v>
      </c>
      <c r="BZ48" s="112">
        <v>0</v>
      </c>
      <c r="CA48" s="112">
        <v>0</v>
      </c>
      <c r="CE48" s="124">
        <v>0</v>
      </c>
    </row>
    <row r="49" spans="1:83" ht="25.5" customHeight="1">
      <c r="A49" s="109" t="s">
        <v>166</v>
      </c>
      <c r="B49" s="109"/>
      <c r="C49" s="110"/>
      <c r="D49" s="111" t="s">
        <v>167</v>
      </c>
      <c r="E49" s="112">
        <v>43256.16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7">
        <v>0</v>
      </c>
      <c r="W49" s="118">
        <v>0</v>
      </c>
      <c r="X49" s="112">
        <v>0</v>
      </c>
      <c r="Y49" s="112">
        <v>0</v>
      </c>
      <c r="Z49" s="112">
        <v>0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112">
        <v>0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7">
        <v>0</v>
      </c>
      <c r="BA49" s="118">
        <v>43256.16</v>
      </c>
      <c r="BB49" s="112">
        <v>0</v>
      </c>
      <c r="BC49" s="112">
        <v>0</v>
      </c>
      <c r="BD49" s="112">
        <v>0</v>
      </c>
      <c r="BE49" s="117">
        <v>43256.16</v>
      </c>
      <c r="BF49" s="118">
        <v>0</v>
      </c>
      <c r="BG49" s="112">
        <v>0</v>
      </c>
      <c r="BH49" s="112">
        <v>0</v>
      </c>
      <c r="BI49" s="112">
        <v>0</v>
      </c>
      <c r="BJ49" s="112">
        <v>0</v>
      </c>
      <c r="BK49" s="117">
        <v>0</v>
      </c>
      <c r="BL49" s="118">
        <v>0</v>
      </c>
      <c r="BM49" s="117">
        <v>0</v>
      </c>
      <c r="BN49" s="124">
        <v>0</v>
      </c>
      <c r="BO49" s="112">
        <v>0</v>
      </c>
      <c r="BP49" s="112">
        <v>0</v>
      </c>
      <c r="BQ49" s="117">
        <v>0</v>
      </c>
      <c r="BR49" s="118">
        <v>0</v>
      </c>
      <c r="BS49" s="117">
        <v>0</v>
      </c>
      <c r="BT49" s="118">
        <v>0</v>
      </c>
      <c r="BU49" s="112">
        <v>0</v>
      </c>
      <c r="BV49" s="112">
        <v>0</v>
      </c>
      <c r="BX49" s="118">
        <v>0</v>
      </c>
      <c r="BY49" s="112">
        <v>0</v>
      </c>
      <c r="BZ49" s="112">
        <v>0</v>
      </c>
      <c r="CA49" s="112">
        <v>0</v>
      </c>
      <c r="CE49" s="124">
        <v>0</v>
      </c>
    </row>
    <row r="50" spans="1:83" ht="25.5" customHeight="1">
      <c r="A50" s="109"/>
      <c r="B50" s="109" t="s">
        <v>168</v>
      </c>
      <c r="C50" s="110"/>
      <c r="D50" s="111" t="s">
        <v>169</v>
      </c>
      <c r="E50" s="112">
        <v>43256.16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7">
        <v>0</v>
      </c>
      <c r="W50" s="118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0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7">
        <v>0</v>
      </c>
      <c r="BA50" s="118">
        <v>43256.16</v>
      </c>
      <c r="BB50" s="112">
        <v>0</v>
      </c>
      <c r="BC50" s="112">
        <v>0</v>
      </c>
      <c r="BD50" s="112">
        <v>0</v>
      </c>
      <c r="BE50" s="117">
        <v>43256.16</v>
      </c>
      <c r="BF50" s="118">
        <v>0</v>
      </c>
      <c r="BG50" s="112">
        <v>0</v>
      </c>
      <c r="BH50" s="112">
        <v>0</v>
      </c>
      <c r="BI50" s="112">
        <v>0</v>
      </c>
      <c r="BJ50" s="112">
        <v>0</v>
      </c>
      <c r="BK50" s="117">
        <v>0</v>
      </c>
      <c r="BL50" s="118">
        <v>0</v>
      </c>
      <c r="BM50" s="117">
        <v>0</v>
      </c>
      <c r="BN50" s="124">
        <v>0</v>
      </c>
      <c r="BO50" s="112">
        <v>0</v>
      </c>
      <c r="BP50" s="112">
        <v>0</v>
      </c>
      <c r="BQ50" s="117">
        <v>0</v>
      </c>
      <c r="BR50" s="118">
        <v>0</v>
      </c>
      <c r="BS50" s="117">
        <v>0</v>
      </c>
      <c r="BT50" s="118">
        <v>0</v>
      </c>
      <c r="BU50" s="112">
        <v>0</v>
      </c>
      <c r="BV50" s="112">
        <v>0</v>
      </c>
      <c r="BX50" s="118">
        <v>0</v>
      </c>
      <c r="BY50" s="112">
        <v>0</v>
      </c>
      <c r="BZ50" s="112">
        <v>0</v>
      </c>
      <c r="CA50" s="112">
        <v>0</v>
      </c>
      <c r="CE50" s="124">
        <v>0</v>
      </c>
    </row>
    <row r="51" spans="1:83" ht="25.5" customHeight="1">
      <c r="A51" s="109" t="s">
        <v>170</v>
      </c>
      <c r="B51" s="109" t="s">
        <v>171</v>
      </c>
      <c r="C51" s="110" t="s">
        <v>134</v>
      </c>
      <c r="D51" s="111" t="s">
        <v>172</v>
      </c>
      <c r="E51" s="112">
        <v>43256.16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7">
        <v>0</v>
      </c>
      <c r="W51" s="118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7">
        <v>0</v>
      </c>
      <c r="BA51" s="118">
        <v>43256.16</v>
      </c>
      <c r="BB51" s="112">
        <v>0</v>
      </c>
      <c r="BC51" s="112">
        <v>0</v>
      </c>
      <c r="BD51" s="112">
        <v>0</v>
      </c>
      <c r="BE51" s="117">
        <v>43256.16</v>
      </c>
      <c r="BF51" s="118">
        <v>0</v>
      </c>
      <c r="BG51" s="112">
        <v>0</v>
      </c>
      <c r="BH51" s="112">
        <v>0</v>
      </c>
      <c r="BI51" s="112">
        <v>0</v>
      </c>
      <c r="BJ51" s="112">
        <v>0</v>
      </c>
      <c r="BK51" s="117">
        <v>0</v>
      </c>
      <c r="BL51" s="118">
        <v>0</v>
      </c>
      <c r="BM51" s="117">
        <v>0</v>
      </c>
      <c r="BN51" s="124">
        <v>0</v>
      </c>
      <c r="BO51" s="112">
        <v>0</v>
      </c>
      <c r="BP51" s="112">
        <v>0</v>
      </c>
      <c r="BQ51" s="117">
        <v>0</v>
      </c>
      <c r="BR51" s="118">
        <v>0</v>
      </c>
      <c r="BS51" s="117">
        <v>0</v>
      </c>
      <c r="BT51" s="118">
        <v>0</v>
      </c>
      <c r="BU51" s="112">
        <v>0</v>
      </c>
      <c r="BV51" s="112">
        <v>0</v>
      </c>
      <c r="BX51" s="118">
        <v>0</v>
      </c>
      <c r="BY51" s="112">
        <v>0</v>
      </c>
      <c r="BZ51" s="112">
        <v>0</v>
      </c>
      <c r="CA51" s="112">
        <v>0</v>
      </c>
      <c r="CE51" s="124">
        <v>0</v>
      </c>
    </row>
    <row r="52" spans="1:83" ht="25.5" customHeight="1">
      <c r="A52" s="109"/>
      <c r="B52" s="109"/>
      <c r="C52" s="110"/>
      <c r="D52" s="111" t="s">
        <v>102</v>
      </c>
      <c r="E52" s="112">
        <v>286968.87</v>
      </c>
      <c r="F52" s="112">
        <v>231401.03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132420</v>
      </c>
      <c r="P52" s="112">
        <v>50990</v>
      </c>
      <c r="Q52" s="112">
        <v>54720</v>
      </c>
      <c r="R52" s="112">
        <v>0</v>
      </c>
      <c r="S52" s="112">
        <v>0</v>
      </c>
      <c r="T52" s="112">
        <v>16524</v>
      </c>
      <c r="U52" s="112">
        <v>0</v>
      </c>
      <c r="V52" s="117">
        <v>10186</v>
      </c>
      <c r="W52" s="118">
        <v>40581.03</v>
      </c>
      <c r="X52" s="112">
        <v>611.16</v>
      </c>
      <c r="Y52" s="112">
        <v>24446.4</v>
      </c>
      <c r="Z52" s="112">
        <v>488.93</v>
      </c>
      <c r="AA52" s="112">
        <v>1589.02</v>
      </c>
      <c r="AB52" s="112">
        <v>13445.52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58400</v>
      </c>
      <c r="AU52" s="112">
        <v>0</v>
      </c>
      <c r="AV52" s="112">
        <v>0</v>
      </c>
      <c r="AW52" s="112">
        <v>14400</v>
      </c>
      <c r="AX52" s="112">
        <v>12000</v>
      </c>
      <c r="AY52" s="112">
        <v>18000</v>
      </c>
      <c r="AZ52" s="117">
        <v>14000</v>
      </c>
      <c r="BA52" s="118">
        <v>15567.84</v>
      </c>
      <c r="BB52" s="112">
        <v>0</v>
      </c>
      <c r="BC52" s="112">
        <v>0</v>
      </c>
      <c r="BD52" s="112">
        <v>0</v>
      </c>
      <c r="BE52" s="117">
        <v>14667.84</v>
      </c>
      <c r="BF52" s="118">
        <v>0</v>
      </c>
      <c r="BG52" s="112">
        <v>0</v>
      </c>
      <c r="BH52" s="112">
        <v>0</v>
      </c>
      <c r="BI52" s="112">
        <v>0</v>
      </c>
      <c r="BJ52" s="112">
        <v>0</v>
      </c>
      <c r="BK52" s="117">
        <v>600</v>
      </c>
      <c r="BL52" s="118">
        <v>300</v>
      </c>
      <c r="BM52" s="117">
        <v>0</v>
      </c>
      <c r="BN52" s="124">
        <v>0</v>
      </c>
      <c r="BO52" s="112">
        <v>40000</v>
      </c>
      <c r="BP52" s="112">
        <v>40000</v>
      </c>
      <c r="BQ52" s="117">
        <v>0</v>
      </c>
      <c r="BR52" s="118">
        <v>0</v>
      </c>
      <c r="BS52" s="117">
        <v>0</v>
      </c>
      <c r="BT52" s="118">
        <v>0</v>
      </c>
      <c r="BU52" s="112">
        <v>0</v>
      </c>
      <c r="BV52" s="112">
        <v>0</v>
      </c>
      <c r="BX52" s="118">
        <v>0</v>
      </c>
      <c r="BY52" s="112">
        <v>0</v>
      </c>
      <c r="BZ52" s="112">
        <v>0</v>
      </c>
      <c r="CA52" s="112">
        <v>0</v>
      </c>
      <c r="CE52" s="124">
        <v>0</v>
      </c>
    </row>
    <row r="53" spans="1:83" ht="25.5" customHeight="1">
      <c r="A53" s="109" t="s">
        <v>176</v>
      </c>
      <c r="B53" s="109"/>
      <c r="C53" s="110"/>
      <c r="D53" s="111" t="s">
        <v>177</v>
      </c>
      <c r="E53" s="112">
        <v>173320</v>
      </c>
      <c r="F53" s="112">
        <v>132420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132420</v>
      </c>
      <c r="P53" s="112">
        <v>50990</v>
      </c>
      <c r="Q53" s="112">
        <v>54720</v>
      </c>
      <c r="R53" s="112">
        <v>0</v>
      </c>
      <c r="S53" s="112">
        <v>0</v>
      </c>
      <c r="T53" s="112">
        <v>16524</v>
      </c>
      <c r="U53" s="112">
        <v>0</v>
      </c>
      <c r="V53" s="117">
        <v>10186</v>
      </c>
      <c r="W53" s="118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7">
        <v>0</v>
      </c>
      <c r="BA53" s="118">
        <v>900</v>
      </c>
      <c r="BB53" s="112">
        <v>0</v>
      </c>
      <c r="BC53" s="112">
        <v>0</v>
      </c>
      <c r="BD53" s="112">
        <v>0</v>
      </c>
      <c r="BE53" s="117">
        <v>0</v>
      </c>
      <c r="BF53" s="118">
        <v>0</v>
      </c>
      <c r="BG53" s="112">
        <v>0</v>
      </c>
      <c r="BH53" s="112">
        <v>0</v>
      </c>
      <c r="BI53" s="112">
        <v>0</v>
      </c>
      <c r="BJ53" s="112">
        <v>0</v>
      </c>
      <c r="BK53" s="117">
        <v>600</v>
      </c>
      <c r="BL53" s="118">
        <v>300</v>
      </c>
      <c r="BM53" s="117">
        <v>0</v>
      </c>
      <c r="BN53" s="124">
        <v>0</v>
      </c>
      <c r="BO53" s="112">
        <v>40000</v>
      </c>
      <c r="BP53" s="112">
        <v>40000</v>
      </c>
      <c r="BQ53" s="117">
        <v>0</v>
      </c>
      <c r="BR53" s="118">
        <v>0</v>
      </c>
      <c r="BS53" s="117">
        <v>0</v>
      </c>
      <c r="BT53" s="118">
        <v>0</v>
      </c>
      <c r="BU53" s="112">
        <v>0</v>
      </c>
      <c r="BV53" s="112">
        <v>0</v>
      </c>
      <c r="BX53" s="118">
        <v>0</v>
      </c>
      <c r="BY53" s="112">
        <v>0</v>
      </c>
      <c r="BZ53" s="112">
        <v>0</v>
      </c>
      <c r="CA53" s="112">
        <v>0</v>
      </c>
      <c r="CE53" s="124">
        <v>0</v>
      </c>
    </row>
    <row r="54" spans="1:83" ht="25.5" customHeight="1">
      <c r="A54" s="109"/>
      <c r="B54" s="109" t="s">
        <v>134</v>
      </c>
      <c r="C54" s="110"/>
      <c r="D54" s="111" t="s">
        <v>178</v>
      </c>
      <c r="E54" s="112">
        <v>173320</v>
      </c>
      <c r="F54" s="112">
        <v>132420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132420</v>
      </c>
      <c r="P54" s="112">
        <v>50990</v>
      </c>
      <c r="Q54" s="112">
        <v>54720</v>
      </c>
      <c r="R54" s="112">
        <v>0</v>
      </c>
      <c r="S54" s="112">
        <v>0</v>
      </c>
      <c r="T54" s="112">
        <v>16524</v>
      </c>
      <c r="U54" s="112">
        <v>0</v>
      </c>
      <c r="V54" s="117">
        <v>10186</v>
      </c>
      <c r="W54" s="118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0</v>
      </c>
      <c r="AD54" s="112">
        <v>0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0</v>
      </c>
      <c r="AW54" s="112">
        <v>0</v>
      </c>
      <c r="AX54" s="112">
        <v>0</v>
      </c>
      <c r="AY54" s="112">
        <v>0</v>
      </c>
      <c r="AZ54" s="117">
        <v>0</v>
      </c>
      <c r="BA54" s="118">
        <v>900</v>
      </c>
      <c r="BB54" s="112">
        <v>0</v>
      </c>
      <c r="BC54" s="112">
        <v>0</v>
      </c>
      <c r="BD54" s="112">
        <v>0</v>
      </c>
      <c r="BE54" s="117">
        <v>0</v>
      </c>
      <c r="BF54" s="118">
        <v>0</v>
      </c>
      <c r="BG54" s="112">
        <v>0</v>
      </c>
      <c r="BH54" s="112">
        <v>0</v>
      </c>
      <c r="BI54" s="112">
        <v>0</v>
      </c>
      <c r="BJ54" s="112">
        <v>0</v>
      </c>
      <c r="BK54" s="117">
        <v>600</v>
      </c>
      <c r="BL54" s="118">
        <v>300</v>
      </c>
      <c r="BM54" s="117">
        <v>0</v>
      </c>
      <c r="BN54" s="124">
        <v>0</v>
      </c>
      <c r="BO54" s="112">
        <v>40000</v>
      </c>
      <c r="BP54" s="112">
        <v>40000</v>
      </c>
      <c r="BQ54" s="117">
        <v>0</v>
      </c>
      <c r="BR54" s="118">
        <v>0</v>
      </c>
      <c r="BS54" s="117">
        <v>0</v>
      </c>
      <c r="BT54" s="118">
        <v>0</v>
      </c>
      <c r="BU54" s="112">
        <v>0</v>
      </c>
      <c r="BV54" s="112">
        <v>0</v>
      </c>
      <c r="BX54" s="118">
        <v>0</v>
      </c>
      <c r="BY54" s="112">
        <v>0</v>
      </c>
      <c r="BZ54" s="112">
        <v>0</v>
      </c>
      <c r="CA54" s="112">
        <v>0</v>
      </c>
      <c r="CE54" s="124">
        <v>0</v>
      </c>
    </row>
    <row r="55" spans="1:83" ht="25.5" customHeight="1">
      <c r="A55" s="109" t="s">
        <v>179</v>
      </c>
      <c r="B55" s="109" t="s">
        <v>163</v>
      </c>
      <c r="C55" s="110" t="s">
        <v>180</v>
      </c>
      <c r="D55" s="111" t="s">
        <v>182</v>
      </c>
      <c r="E55" s="112">
        <v>173320</v>
      </c>
      <c r="F55" s="112">
        <v>132420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132420</v>
      </c>
      <c r="P55" s="112">
        <v>50990</v>
      </c>
      <c r="Q55" s="112">
        <v>54720</v>
      </c>
      <c r="R55" s="112">
        <v>0</v>
      </c>
      <c r="S55" s="112">
        <v>0</v>
      </c>
      <c r="T55" s="112">
        <v>16524</v>
      </c>
      <c r="U55" s="112">
        <v>0</v>
      </c>
      <c r="V55" s="117">
        <v>10186</v>
      </c>
      <c r="W55" s="118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7">
        <v>0</v>
      </c>
      <c r="BA55" s="118">
        <v>900</v>
      </c>
      <c r="BB55" s="112">
        <v>0</v>
      </c>
      <c r="BC55" s="112">
        <v>0</v>
      </c>
      <c r="BD55" s="112">
        <v>0</v>
      </c>
      <c r="BE55" s="117">
        <v>0</v>
      </c>
      <c r="BF55" s="118">
        <v>0</v>
      </c>
      <c r="BG55" s="112">
        <v>0</v>
      </c>
      <c r="BH55" s="112">
        <v>0</v>
      </c>
      <c r="BI55" s="112">
        <v>0</v>
      </c>
      <c r="BJ55" s="112">
        <v>0</v>
      </c>
      <c r="BK55" s="117">
        <v>600</v>
      </c>
      <c r="BL55" s="118">
        <v>300</v>
      </c>
      <c r="BM55" s="117">
        <v>0</v>
      </c>
      <c r="BN55" s="124">
        <v>0</v>
      </c>
      <c r="BO55" s="112">
        <v>40000</v>
      </c>
      <c r="BP55" s="112">
        <v>40000</v>
      </c>
      <c r="BQ55" s="117">
        <v>0</v>
      </c>
      <c r="BR55" s="118">
        <v>0</v>
      </c>
      <c r="BS55" s="117">
        <v>0</v>
      </c>
      <c r="BT55" s="118">
        <v>0</v>
      </c>
      <c r="BU55" s="112">
        <v>0</v>
      </c>
      <c r="BV55" s="112">
        <v>0</v>
      </c>
      <c r="BX55" s="118">
        <v>0</v>
      </c>
      <c r="BY55" s="112">
        <v>0</v>
      </c>
      <c r="BZ55" s="112">
        <v>0</v>
      </c>
      <c r="CA55" s="112">
        <v>0</v>
      </c>
      <c r="CE55" s="124">
        <v>0</v>
      </c>
    </row>
    <row r="56" spans="1:83" ht="25.5" customHeight="1">
      <c r="A56" s="109" t="s">
        <v>137</v>
      </c>
      <c r="B56" s="109"/>
      <c r="C56" s="110"/>
      <c r="D56" s="111" t="s">
        <v>138</v>
      </c>
      <c r="E56" s="112">
        <v>27135.51</v>
      </c>
      <c r="F56" s="112">
        <v>27135.51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7">
        <v>0</v>
      </c>
      <c r="W56" s="118">
        <v>27135.51</v>
      </c>
      <c r="X56" s="112">
        <v>611.16</v>
      </c>
      <c r="Y56" s="112">
        <v>24446.4</v>
      </c>
      <c r="Z56" s="112">
        <v>488.93</v>
      </c>
      <c r="AA56" s="112">
        <v>1589.02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0</v>
      </c>
      <c r="AW56" s="112">
        <v>0</v>
      </c>
      <c r="AX56" s="112">
        <v>0</v>
      </c>
      <c r="AY56" s="112">
        <v>0</v>
      </c>
      <c r="AZ56" s="117">
        <v>0</v>
      </c>
      <c r="BA56" s="118">
        <v>0</v>
      </c>
      <c r="BB56" s="112">
        <v>0</v>
      </c>
      <c r="BC56" s="112">
        <v>0</v>
      </c>
      <c r="BD56" s="112">
        <v>0</v>
      </c>
      <c r="BE56" s="117">
        <v>0</v>
      </c>
      <c r="BF56" s="118">
        <v>0</v>
      </c>
      <c r="BG56" s="112">
        <v>0</v>
      </c>
      <c r="BH56" s="112">
        <v>0</v>
      </c>
      <c r="BI56" s="112">
        <v>0</v>
      </c>
      <c r="BJ56" s="112">
        <v>0</v>
      </c>
      <c r="BK56" s="117">
        <v>0</v>
      </c>
      <c r="BL56" s="118">
        <v>0</v>
      </c>
      <c r="BM56" s="117">
        <v>0</v>
      </c>
      <c r="BN56" s="124">
        <v>0</v>
      </c>
      <c r="BO56" s="112">
        <v>0</v>
      </c>
      <c r="BP56" s="112">
        <v>0</v>
      </c>
      <c r="BQ56" s="117">
        <v>0</v>
      </c>
      <c r="BR56" s="118">
        <v>0</v>
      </c>
      <c r="BS56" s="117">
        <v>0</v>
      </c>
      <c r="BT56" s="118">
        <v>0</v>
      </c>
      <c r="BU56" s="112">
        <v>0</v>
      </c>
      <c r="BV56" s="112">
        <v>0</v>
      </c>
      <c r="BX56" s="118">
        <v>0</v>
      </c>
      <c r="BY56" s="112">
        <v>0</v>
      </c>
      <c r="BZ56" s="112">
        <v>0</v>
      </c>
      <c r="CA56" s="112">
        <v>0</v>
      </c>
      <c r="CE56" s="124">
        <v>0</v>
      </c>
    </row>
    <row r="57" spans="1:83" ht="25.5" customHeight="1">
      <c r="A57" s="109"/>
      <c r="B57" s="109" t="s">
        <v>139</v>
      </c>
      <c r="C57" s="110"/>
      <c r="D57" s="111" t="s">
        <v>140</v>
      </c>
      <c r="E57" s="112">
        <v>24446.4</v>
      </c>
      <c r="F57" s="112">
        <v>24446.4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7">
        <v>0</v>
      </c>
      <c r="W57" s="118">
        <v>24446.4</v>
      </c>
      <c r="X57" s="112">
        <v>0</v>
      </c>
      <c r="Y57" s="112">
        <v>24446.4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7">
        <v>0</v>
      </c>
      <c r="BA57" s="118">
        <v>0</v>
      </c>
      <c r="BB57" s="112">
        <v>0</v>
      </c>
      <c r="BC57" s="112">
        <v>0</v>
      </c>
      <c r="BD57" s="112">
        <v>0</v>
      </c>
      <c r="BE57" s="117">
        <v>0</v>
      </c>
      <c r="BF57" s="118">
        <v>0</v>
      </c>
      <c r="BG57" s="112">
        <v>0</v>
      </c>
      <c r="BH57" s="112">
        <v>0</v>
      </c>
      <c r="BI57" s="112">
        <v>0</v>
      </c>
      <c r="BJ57" s="112">
        <v>0</v>
      </c>
      <c r="BK57" s="117">
        <v>0</v>
      </c>
      <c r="BL57" s="118">
        <v>0</v>
      </c>
      <c r="BM57" s="117">
        <v>0</v>
      </c>
      <c r="BN57" s="124">
        <v>0</v>
      </c>
      <c r="BO57" s="112">
        <v>0</v>
      </c>
      <c r="BP57" s="112">
        <v>0</v>
      </c>
      <c r="BQ57" s="117">
        <v>0</v>
      </c>
      <c r="BR57" s="118">
        <v>0</v>
      </c>
      <c r="BS57" s="117">
        <v>0</v>
      </c>
      <c r="BT57" s="118">
        <v>0</v>
      </c>
      <c r="BU57" s="112">
        <v>0</v>
      </c>
      <c r="BV57" s="112">
        <v>0</v>
      </c>
      <c r="BX57" s="118">
        <v>0</v>
      </c>
      <c r="BY57" s="112">
        <v>0</v>
      </c>
      <c r="BZ57" s="112">
        <v>0</v>
      </c>
      <c r="CA57" s="112">
        <v>0</v>
      </c>
      <c r="CE57" s="124">
        <v>0</v>
      </c>
    </row>
    <row r="58" spans="1:83" ht="25.5" customHeight="1">
      <c r="A58" s="109" t="s">
        <v>141</v>
      </c>
      <c r="B58" s="109" t="s">
        <v>142</v>
      </c>
      <c r="C58" s="110" t="s">
        <v>145</v>
      </c>
      <c r="D58" s="111" t="s">
        <v>146</v>
      </c>
      <c r="E58" s="112">
        <v>24446.4</v>
      </c>
      <c r="F58" s="112">
        <v>24446.4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7">
        <v>0</v>
      </c>
      <c r="W58" s="118">
        <v>24446.4</v>
      </c>
      <c r="X58" s="112">
        <v>0</v>
      </c>
      <c r="Y58" s="112">
        <v>24446.4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7">
        <v>0</v>
      </c>
      <c r="BA58" s="118">
        <v>0</v>
      </c>
      <c r="BB58" s="112">
        <v>0</v>
      </c>
      <c r="BC58" s="112">
        <v>0</v>
      </c>
      <c r="BD58" s="112">
        <v>0</v>
      </c>
      <c r="BE58" s="117">
        <v>0</v>
      </c>
      <c r="BF58" s="118">
        <v>0</v>
      </c>
      <c r="BG58" s="112">
        <v>0</v>
      </c>
      <c r="BH58" s="112">
        <v>0</v>
      </c>
      <c r="BI58" s="112">
        <v>0</v>
      </c>
      <c r="BJ58" s="112">
        <v>0</v>
      </c>
      <c r="BK58" s="117">
        <v>0</v>
      </c>
      <c r="BL58" s="118">
        <v>0</v>
      </c>
      <c r="BM58" s="117">
        <v>0</v>
      </c>
      <c r="BN58" s="124">
        <v>0</v>
      </c>
      <c r="BO58" s="112">
        <v>0</v>
      </c>
      <c r="BP58" s="112">
        <v>0</v>
      </c>
      <c r="BQ58" s="117">
        <v>0</v>
      </c>
      <c r="BR58" s="118">
        <v>0</v>
      </c>
      <c r="BS58" s="117">
        <v>0</v>
      </c>
      <c r="BT58" s="118">
        <v>0</v>
      </c>
      <c r="BU58" s="112">
        <v>0</v>
      </c>
      <c r="BV58" s="112">
        <v>0</v>
      </c>
      <c r="BX58" s="118">
        <v>0</v>
      </c>
      <c r="BY58" s="112">
        <v>0</v>
      </c>
      <c r="BZ58" s="112">
        <v>0</v>
      </c>
      <c r="CA58" s="112">
        <v>0</v>
      </c>
      <c r="CE58" s="124">
        <v>0</v>
      </c>
    </row>
    <row r="59" spans="1:83" ht="25.5" customHeight="1">
      <c r="A59" s="109"/>
      <c r="B59" s="109" t="s">
        <v>147</v>
      </c>
      <c r="C59" s="110"/>
      <c r="D59" s="111" t="s">
        <v>148</v>
      </c>
      <c r="E59" s="112">
        <v>2689.11</v>
      </c>
      <c r="F59" s="112">
        <v>2689.11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7">
        <v>0</v>
      </c>
      <c r="W59" s="118">
        <v>2689.11</v>
      </c>
      <c r="X59" s="112">
        <v>611.16</v>
      </c>
      <c r="Y59" s="112">
        <v>0</v>
      </c>
      <c r="Z59" s="112">
        <v>488.93</v>
      </c>
      <c r="AA59" s="112">
        <v>1589.02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0</v>
      </c>
      <c r="AY59" s="112">
        <v>0</v>
      </c>
      <c r="AZ59" s="117">
        <v>0</v>
      </c>
      <c r="BA59" s="118">
        <v>0</v>
      </c>
      <c r="BB59" s="112">
        <v>0</v>
      </c>
      <c r="BC59" s="112">
        <v>0</v>
      </c>
      <c r="BD59" s="112">
        <v>0</v>
      </c>
      <c r="BE59" s="117">
        <v>0</v>
      </c>
      <c r="BF59" s="118">
        <v>0</v>
      </c>
      <c r="BG59" s="112">
        <v>0</v>
      </c>
      <c r="BH59" s="112">
        <v>0</v>
      </c>
      <c r="BI59" s="112">
        <v>0</v>
      </c>
      <c r="BJ59" s="112">
        <v>0</v>
      </c>
      <c r="BK59" s="117">
        <v>0</v>
      </c>
      <c r="BL59" s="118">
        <v>0</v>
      </c>
      <c r="BM59" s="117">
        <v>0</v>
      </c>
      <c r="BN59" s="124">
        <v>0</v>
      </c>
      <c r="BO59" s="112">
        <v>0</v>
      </c>
      <c r="BP59" s="112">
        <v>0</v>
      </c>
      <c r="BQ59" s="117">
        <v>0</v>
      </c>
      <c r="BR59" s="118">
        <v>0</v>
      </c>
      <c r="BS59" s="117">
        <v>0</v>
      </c>
      <c r="BT59" s="118">
        <v>0</v>
      </c>
      <c r="BU59" s="112">
        <v>0</v>
      </c>
      <c r="BV59" s="112">
        <v>0</v>
      </c>
      <c r="BX59" s="118">
        <v>0</v>
      </c>
      <c r="BY59" s="112">
        <v>0</v>
      </c>
      <c r="BZ59" s="112">
        <v>0</v>
      </c>
      <c r="CA59" s="112">
        <v>0</v>
      </c>
      <c r="CE59" s="124">
        <v>0</v>
      </c>
    </row>
    <row r="60" spans="1:83" ht="25.5" customHeight="1">
      <c r="A60" s="109" t="s">
        <v>141</v>
      </c>
      <c r="B60" s="109" t="s">
        <v>149</v>
      </c>
      <c r="C60" s="110" t="s">
        <v>134</v>
      </c>
      <c r="D60" s="111" t="s">
        <v>150</v>
      </c>
      <c r="E60" s="112">
        <v>1589.02</v>
      </c>
      <c r="F60" s="112">
        <v>1589.02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7">
        <v>0</v>
      </c>
      <c r="W60" s="118">
        <v>1589.02</v>
      </c>
      <c r="X60" s="112">
        <v>0</v>
      </c>
      <c r="Y60" s="112">
        <v>0</v>
      </c>
      <c r="Z60" s="112">
        <v>0</v>
      </c>
      <c r="AA60" s="112">
        <v>1589.02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7">
        <v>0</v>
      </c>
      <c r="BA60" s="118">
        <v>0</v>
      </c>
      <c r="BB60" s="112">
        <v>0</v>
      </c>
      <c r="BC60" s="112">
        <v>0</v>
      </c>
      <c r="BD60" s="112">
        <v>0</v>
      </c>
      <c r="BE60" s="117">
        <v>0</v>
      </c>
      <c r="BF60" s="118">
        <v>0</v>
      </c>
      <c r="BG60" s="112">
        <v>0</v>
      </c>
      <c r="BH60" s="112">
        <v>0</v>
      </c>
      <c r="BI60" s="112">
        <v>0</v>
      </c>
      <c r="BJ60" s="112">
        <v>0</v>
      </c>
      <c r="BK60" s="117">
        <v>0</v>
      </c>
      <c r="BL60" s="118">
        <v>0</v>
      </c>
      <c r="BM60" s="117">
        <v>0</v>
      </c>
      <c r="BN60" s="124">
        <v>0</v>
      </c>
      <c r="BO60" s="112">
        <v>0</v>
      </c>
      <c r="BP60" s="112">
        <v>0</v>
      </c>
      <c r="BQ60" s="117">
        <v>0</v>
      </c>
      <c r="BR60" s="118">
        <v>0</v>
      </c>
      <c r="BS60" s="117">
        <v>0</v>
      </c>
      <c r="BT60" s="118">
        <v>0</v>
      </c>
      <c r="BU60" s="112">
        <v>0</v>
      </c>
      <c r="BV60" s="112">
        <v>0</v>
      </c>
      <c r="BX60" s="118">
        <v>0</v>
      </c>
      <c r="BY60" s="112">
        <v>0</v>
      </c>
      <c r="BZ60" s="112">
        <v>0</v>
      </c>
      <c r="CA60" s="112">
        <v>0</v>
      </c>
      <c r="CE60" s="124">
        <v>0</v>
      </c>
    </row>
    <row r="61" spans="1:83" ht="25.5" customHeight="1">
      <c r="A61" s="109" t="s">
        <v>141</v>
      </c>
      <c r="B61" s="109" t="s">
        <v>149</v>
      </c>
      <c r="C61" s="110" t="s">
        <v>168</v>
      </c>
      <c r="D61" s="111" t="s">
        <v>174</v>
      </c>
      <c r="E61" s="112">
        <v>611.16</v>
      </c>
      <c r="F61" s="112">
        <v>611.16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7">
        <v>0</v>
      </c>
      <c r="W61" s="118">
        <v>611.16</v>
      </c>
      <c r="X61" s="112">
        <v>611.16</v>
      </c>
      <c r="Y61" s="112">
        <v>0</v>
      </c>
      <c r="Z61" s="112">
        <v>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0</v>
      </c>
      <c r="AG61" s="112"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7">
        <v>0</v>
      </c>
      <c r="BA61" s="118">
        <v>0</v>
      </c>
      <c r="BB61" s="112">
        <v>0</v>
      </c>
      <c r="BC61" s="112">
        <v>0</v>
      </c>
      <c r="BD61" s="112">
        <v>0</v>
      </c>
      <c r="BE61" s="117">
        <v>0</v>
      </c>
      <c r="BF61" s="118">
        <v>0</v>
      </c>
      <c r="BG61" s="112">
        <v>0</v>
      </c>
      <c r="BH61" s="112">
        <v>0</v>
      </c>
      <c r="BI61" s="112">
        <v>0</v>
      </c>
      <c r="BJ61" s="112">
        <v>0</v>
      </c>
      <c r="BK61" s="117">
        <v>0</v>
      </c>
      <c r="BL61" s="118">
        <v>0</v>
      </c>
      <c r="BM61" s="117">
        <v>0</v>
      </c>
      <c r="BN61" s="124">
        <v>0</v>
      </c>
      <c r="BO61" s="112">
        <v>0</v>
      </c>
      <c r="BP61" s="112">
        <v>0</v>
      </c>
      <c r="BQ61" s="117">
        <v>0</v>
      </c>
      <c r="BR61" s="118">
        <v>0</v>
      </c>
      <c r="BS61" s="117">
        <v>0</v>
      </c>
      <c r="BT61" s="118">
        <v>0</v>
      </c>
      <c r="BU61" s="112">
        <v>0</v>
      </c>
      <c r="BV61" s="112">
        <v>0</v>
      </c>
      <c r="BX61" s="118">
        <v>0</v>
      </c>
      <c r="BY61" s="112">
        <v>0</v>
      </c>
      <c r="BZ61" s="112">
        <v>0</v>
      </c>
      <c r="CA61" s="112">
        <v>0</v>
      </c>
      <c r="CE61" s="124">
        <v>0</v>
      </c>
    </row>
    <row r="62" spans="1:83" ht="25.5" customHeight="1">
      <c r="A62" s="109" t="s">
        <v>141</v>
      </c>
      <c r="B62" s="109" t="s">
        <v>149</v>
      </c>
      <c r="C62" s="110" t="s">
        <v>130</v>
      </c>
      <c r="D62" s="111" t="s">
        <v>151</v>
      </c>
      <c r="E62" s="112">
        <v>488.93</v>
      </c>
      <c r="F62" s="112">
        <v>488.93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7">
        <v>0</v>
      </c>
      <c r="W62" s="118">
        <v>488.93</v>
      </c>
      <c r="X62" s="112">
        <v>0</v>
      </c>
      <c r="Y62" s="112">
        <v>0</v>
      </c>
      <c r="Z62" s="112">
        <v>488.93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0</v>
      </c>
      <c r="AY62" s="112">
        <v>0</v>
      </c>
      <c r="AZ62" s="117">
        <v>0</v>
      </c>
      <c r="BA62" s="118">
        <v>0</v>
      </c>
      <c r="BB62" s="112">
        <v>0</v>
      </c>
      <c r="BC62" s="112">
        <v>0</v>
      </c>
      <c r="BD62" s="112">
        <v>0</v>
      </c>
      <c r="BE62" s="117">
        <v>0</v>
      </c>
      <c r="BF62" s="118">
        <v>0</v>
      </c>
      <c r="BG62" s="112">
        <v>0</v>
      </c>
      <c r="BH62" s="112">
        <v>0</v>
      </c>
      <c r="BI62" s="112">
        <v>0</v>
      </c>
      <c r="BJ62" s="112">
        <v>0</v>
      </c>
      <c r="BK62" s="117">
        <v>0</v>
      </c>
      <c r="BL62" s="118">
        <v>0</v>
      </c>
      <c r="BM62" s="117">
        <v>0</v>
      </c>
      <c r="BN62" s="124">
        <v>0</v>
      </c>
      <c r="BO62" s="112">
        <v>0</v>
      </c>
      <c r="BP62" s="112">
        <v>0</v>
      </c>
      <c r="BQ62" s="117">
        <v>0</v>
      </c>
      <c r="BR62" s="118">
        <v>0</v>
      </c>
      <c r="BS62" s="117">
        <v>0</v>
      </c>
      <c r="BT62" s="118">
        <v>0</v>
      </c>
      <c r="BU62" s="112">
        <v>0</v>
      </c>
      <c r="BV62" s="112">
        <v>0</v>
      </c>
      <c r="BX62" s="118">
        <v>0</v>
      </c>
      <c r="BY62" s="112">
        <v>0</v>
      </c>
      <c r="BZ62" s="112">
        <v>0</v>
      </c>
      <c r="CA62" s="112">
        <v>0</v>
      </c>
      <c r="CE62" s="124">
        <v>0</v>
      </c>
    </row>
    <row r="63" spans="1:83" ht="25.5" customHeight="1">
      <c r="A63" s="109" t="s">
        <v>152</v>
      </c>
      <c r="B63" s="109"/>
      <c r="C63" s="110"/>
      <c r="D63" s="111" t="s">
        <v>153</v>
      </c>
      <c r="E63" s="112">
        <v>71845.52</v>
      </c>
      <c r="F63" s="112">
        <v>71845.52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7">
        <v>0</v>
      </c>
      <c r="W63" s="118">
        <v>13445.52</v>
      </c>
      <c r="X63" s="112">
        <v>0</v>
      </c>
      <c r="Y63" s="112">
        <v>0</v>
      </c>
      <c r="Z63" s="112">
        <v>0</v>
      </c>
      <c r="AA63" s="112">
        <v>0</v>
      </c>
      <c r="AB63" s="112">
        <v>13445.52</v>
      </c>
      <c r="AC63" s="112">
        <v>0</v>
      </c>
      <c r="AD63" s="112">
        <v>0</v>
      </c>
      <c r="AE63" s="112">
        <v>0</v>
      </c>
      <c r="AF63" s="112">
        <v>0</v>
      </c>
      <c r="AG63" s="112"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58400</v>
      </c>
      <c r="AU63" s="112">
        <v>0</v>
      </c>
      <c r="AV63" s="112">
        <v>0</v>
      </c>
      <c r="AW63" s="112">
        <v>14400</v>
      </c>
      <c r="AX63" s="112">
        <v>12000</v>
      </c>
      <c r="AY63" s="112">
        <v>18000</v>
      </c>
      <c r="AZ63" s="117">
        <v>14000</v>
      </c>
      <c r="BA63" s="118">
        <v>0</v>
      </c>
      <c r="BB63" s="112">
        <v>0</v>
      </c>
      <c r="BC63" s="112">
        <v>0</v>
      </c>
      <c r="BD63" s="112">
        <v>0</v>
      </c>
      <c r="BE63" s="117">
        <v>0</v>
      </c>
      <c r="BF63" s="118">
        <v>0</v>
      </c>
      <c r="BG63" s="112">
        <v>0</v>
      </c>
      <c r="BH63" s="112">
        <v>0</v>
      </c>
      <c r="BI63" s="112">
        <v>0</v>
      </c>
      <c r="BJ63" s="112">
        <v>0</v>
      </c>
      <c r="BK63" s="117">
        <v>0</v>
      </c>
      <c r="BL63" s="118">
        <v>0</v>
      </c>
      <c r="BM63" s="117">
        <v>0</v>
      </c>
      <c r="BN63" s="124">
        <v>0</v>
      </c>
      <c r="BO63" s="112">
        <v>0</v>
      </c>
      <c r="BP63" s="112">
        <v>0</v>
      </c>
      <c r="BQ63" s="117">
        <v>0</v>
      </c>
      <c r="BR63" s="118">
        <v>0</v>
      </c>
      <c r="BS63" s="117">
        <v>0</v>
      </c>
      <c r="BT63" s="118">
        <v>0</v>
      </c>
      <c r="BU63" s="112">
        <v>0</v>
      </c>
      <c r="BV63" s="112">
        <v>0</v>
      </c>
      <c r="BX63" s="118">
        <v>0</v>
      </c>
      <c r="BY63" s="112">
        <v>0</v>
      </c>
      <c r="BZ63" s="112">
        <v>0</v>
      </c>
      <c r="CA63" s="112">
        <v>0</v>
      </c>
      <c r="CE63" s="124">
        <v>0</v>
      </c>
    </row>
    <row r="64" spans="1:83" ht="25.5" customHeight="1">
      <c r="A64" s="109"/>
      <c r="B64" s="109" t="s">
        <v>134</v>
      </c>
      <c r="C64" s="110"/>
      <c r="D64" s="111" t="s">
        <v>183</v>
      </c>
      <c r="E64" s="112">
        <v>44000</v>
      </c>
      <c r="F64" s="112">
        <v>44000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7">
        <v>0</v>
      </c>
      <c r="W64" s="118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44000</v>
      </c>
      <c r="AU64" s="112">
        <v>0</v>
      </c>
      <c r="AV64" s="112">
        <v>0</v>
      </c>
      <c r="AW64" s="112">
        <v>0</v>
      </c>
      <c r="AX64" s="112">
        <v>12000</v>
      </c>
      <c r="AY64" s="112">
        <v>18000</v>
      </c>
      <c r="AZ64" s="117">
        <v>14000</v>
      </c>
      <c r="BA64" s="118">
        <v>0</v>
      </c>
      <c r="BB64" s="112">
        <v>0</v>
      </c>
      <c r="BC64" s="112">
        <v>0</v>
      </c>
      <c r="BD64" s="112">
        <v>0</v>
      </c>
      <c r="BE64" s="117">
        <v>0</v>
      </c>
      <c r="BF64" s="118">
        <v>0</v>
      </c>
      <c r="BG64" s="112">
        <v>0</v>
      </c>
      <c r="BH64" s="112">
        <v>0</v>
      </c>
      <c r="BI64" s="112">
        <v>0</v>
      </c>
      <c r="BJ64" s="112">
        <v>0</v>
      </c>
      <c r="BK64" s="117">
        <v>0</v>
      </c>
      <c r="BL64" s="118">
        <v>0</v>
      </c>
      <c r="BM64" s="117">
        <v>0</v>
      </c>
      <c r="BN64" s="124">
        <v>0</v>
      </c>
      <c r="BO64" s="112">
        <v>0</v>
      </c>
      <c r="BP64" s="112">
        <v>0</v>
      </c>
      <c r="BQ64" s="117">
        <v>0</v>
      </c>
      <c r="BR64" s="118">
        <v>0</v>
      </c>
      <c r="BS64" s="117">
        <v>0</v>
      </c>
      <c r="BT64" s="118">
        <v>0</v>
      </c>
      <c r="BU64" s="112">
        <v>0</v>
      </c>
      <c r="BV64" s="112">
        <v>0</v>
      </c>
      <c r="BX64" s="118">
        <v>0</v>
      </c>
      <c r="BY64" s="112">
        <v>0</v>
      </c>
      <c r="BZ64" s="112">
        <v>0</v>
      </c>
      <c r="CA64" s="112">
        <v>0</v>
      </c>
      <c r="CE64" s="124">
        <v>0</v>
      </c>
    </row>
    <row r="65" spans="1:83" ht="25.5" customHeight="1">
      <c r="A65" s="109" t="s">
        <v>156</v>
      </c>
      <c r="B65" s="109" t="s">
        <v>163</v>
      </c>
      <c r="C65" s="110" t="s">
        <v>164</v>
      </c>
      <c r="D65" s="111" t="s">
        <v>184</v>
      </c>
      <c r="E65" s="112">
        <v>44000</v>
      </c>
      <c r="F65" s="112">
        <v>44000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7">
        <v>0</v>
      </c>
      <c r="W65" s="118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44000</v>
      </c>
      <c r="AU65" s="112">
        <v>0</v>
      </c>
      <c r="AV65" s="112">
        <v>0</v>
      </c>
      <c r="AW65" s="112">
        <v>0</v>
      </c>
      <c r="AX65" s="112">
        <v>12000</v>
      </c>
      <c r="AY65" s="112">
        <v>18000</v>
      </c>
      <c r="AZ65" s="117">
        <v>14000</v>
      </c>
      <c r="BA65" s="118">
        <v>0</v>
      </c>
      <c r="BB65" s="112">
        <v>0</v>
      </c>
      <c r="BC65" s="112">
        <v>0</v>
      </c>
      <c r="BD65" s="112">
        <v>0</v>
      </c>
      <c r="BE65" s="117">
        <v>0</v>
      </c>
      <c r="BF65" s="118">
        <v>0</v>
      </c>
      <c r="BG65" s="112">
        <v>0</v>
      </c>
      <c r="BH65" s="112">
        <v>0</v>
      </c>
      <c r="BI65" s="112">
        <v>0</v>
      </c>
      <c r="BJ65" s="112">
        <v>0</v>
      </c>
      <c r="BK65" s="117">
        <v>0</v>
      </c>
      <c r="BL65" s="118">
        <v>0</v>
      </c>
      <c r="BM65" s="117">
        <v>0</v>
      </c>
      <c r="BN65" s="124">
        <v>0</v>
      </c>
      <c r="BO65" s="112">
        <v>0</v>
      </c>
      <c r="BP65" s="112">
        <v>0</v>
      </c>
      <c r="BQ65" s="117">
        <v>0</v>
      </c>
      <c r="BR65" s="118">
        <v>0</v>
      </c>
      <c r="BS65" s="117">
        <v>0</v>
      </c>
      <c r="BT65" s="118">
        <v>0</v>
      </c>
      <c r="BU65" s="112">
        <v>0</v>
      </c>
      <c r="BV65" s="112">
        <v>0</v>
      </c>
      <c r="BX65" s="118">
        <v>0</v>
      </c>
      <c r="BY65" s="112">
        <v>0</v>
      </c>
      <c r="BZ65" s="112">
        <v>0</v>
      </c>
      <c r="CA65" s="112">
        <v>0</v>
      </c>
      <c r="CE65" s="124">
        <v>0</v>
      </c>
    </row>
    <row r="66" spans="1:83" ht="25.5" customHeight="1">
      <c r="A66" s="109"/>
      <c r="B66" s="109" t="s">
        <v>145</v>
      </c>
      <c r="C66" s="110"/>
      <c r="D66" s="111" t="s">
        <v>185</v>
      </c>
      <c r="E66" s="112">
        <v>14400</v>
      </c>
      <c r="F66" s="112">
        <v>14400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7">
        <v>0</v>
      </c>
      <c r="W66" s="118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14400</v>
      </c>
      <c r="AU66" s="112">
        <v>0</v>
      </c>
      <c r="AV66" s="112">
        <v>0</v>
      </c>
      <c r="AW66" s="112">
        <v>14400</v>
      </c>
      <c r="AX66" s="112">
        <v>0</v>
      </c>
      <c r="AY66" s="112">
        <v>0</v>
      </c>
      <c r="AZ66" s="117">
        <v>0</v>
      </c>
      <c r="BA66" s="118">
        <v>0</v>
      </c>
      <c r="BB66" s="112">
        <v>0</v>
      </c>
      <c r="BC66" s="112">
        <v>0</v>
      </c>
      <c r="BD66" s="112">
        <v>0</v>
      </c>
      <c r="BE66" s="117">
        <v>0</v>
      </c>
      <c r="BF66" s="118">
        <v>0</v>
      </c>
      <c r="BG66" s="112">
        <v>0</v>
      </c>
      <c r="BH66" s="112">
        <v>0</v>
      </c>
      <c r="BI66" s="112">
        <v>0</v>
      </c>
      <c r="BJ66" s="112">
        <v>0</v>
      </c>
      <c r="BK66" s="117">
        <v>0</v>
      </c>
      <c r="BL66" s="118">
        <v>0</v>
      </c>
      <c r="BM66" s="117">
        <v>0</v>
      </c>
      <c r="BN66" s="124">
        <v>0</v>
      </c>
      <c r="BO66" s="112">
        <v>0</v>
      </c>
      <c r="BP66" s="112">
        <v>0</v>
      </c>
      <c r="BQ66" s="117">
        <v>0</v>
      </c>
      <c r="BR66" s="118">
        <v>0</v>
      </c>
      <c r="BS66" s="117">
        <v>0</v>
      </c>
      <c r="BT66" s="118">
        <v>0</v>
      </c>
      <c r="BU66" s="112">
        <v>0</v>
      </c>
      <c r="BV66" s="112">
        <v>0</v>
      </c>
      <c r="BX66" s="118">
        <v>0</v>
      </c>
      <c r="BY66" s="112">
        <v>0</v>
      </c>
      <c r="BZ66" s="112">
        <v>0</v>
      </c>
      <c r="CA66" s="112">
        <v>0</v>
      </c>
      <c r="CE66" s="124">
        <v>0</v>
      </c>
    </row>
    <row r="67" spans="1:83" ht="25.5" customHeight="1">
      <c r="A67" s="109" t="s">
        <v>156</v>
      </c>
      <c r="B67" s="109" t="s">
        <v>186</v>
      </c>
      <c r="C67" s="110" t="s">
        <v>164</v>
      </c>
      <c r="D67" s="111" t="s">
        <v>187</v>
      </c>
      <c r="E67" s="112">
        <v>14400</v>
      </c>
      <c r="F67" s="112">
        <v>14400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7">
        <v>0</v>
      </c>
      <c r="W67" s="118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14400</v>
      </c>
      <c r="AU67" s="112">
        <v>0</v>
      </c>
      <c r="AV67" s="112">
        <v>0</v>
      </c>
      <c r="AW67" s="112">
        <v>14400</v>
      </c>
      <c r="AX67" s="112">
        <v>0</v>
      </c>
      <c r="AY67" s="112">
        <v>0</v>
      </c>
      <c r="AZ67" s="117">
        <v>0</v>
      </c>
      <c r="BA67" s="118">
        <v>0</v>
      </c>
      <c r="BB67" s="112">
        <v>0</v>
      </c>
      <c r="BC67" s="112">
        <v>0</v>
      </c>
      <c r="BD67" s="112">
        <v>0</v>
      </c>
      <c r="BE67" s="117">
        <v>0</v>
      </c>
      <c r="BF67" s="118">
        <v>0</v>
      </c>
      <c r="BG67" s="112">
        <v>0</v>
      </c>
      <c r="BH67" s="112">
        <v>0</v>
      </c>
      <c r="BI67" s="112">
        <v>0</v>
      </c>
      <c r="BJ67" s="112">
        <v>0</v>
      </c>
      <c r="BK67" s="117">
        <v>0</v>
      </c>
      <c r="BL67" s="118">
        <v>0</v>
      </c>
      <c r="BM67" s="117">
        <v>0</v>
      </c>
      <c r="BN67" s="124">
        <v>0</v>
      </c>
      <c r="BO67" s="112">
        <v>0</v>
      </c>
      <c r="BP67" s="112">
        <v>0</v>
      </c>
      <c r="BQ67" s="117">
        <v>0</v>
      </c>
      <c r="BR67" s="118">
        <v>0</v>
      </c>
      <c r="BS67" s="117">
        <v>0</v>
      </c>
      <c r="BT67" s="118">
        <v>0</v>
      </c>
      <c r="BU67" s="112">
        <v>0</v>
      </c>
      <c r="BV67" s="112">
        <v>0</v>
      </c>
      <c r="BX67" s="118">
        <v>0</v>
      </c>
      <c r="BY67" s="112">
        <v>0</v>
      </c>
      <c r="BZ67" s="112">
        <v>0</v>
      </c>
      <c r="CA67" s="112">
        <v>0</v>
      </c>
      <c r="CE67" s="124">
        <v>0</v>
      </c>
    </row>
    <row r="68" spans="1:83" ht="25.5" customHeight="1">
      <c r="A68" s="109"/>
      <c r="B68" s="109" t="s">
        <v>154</v>
      </c>
      <c r="C68" s="110"/>
      <c r="D68" s="111" t="s">
        <v>155</v>
      </c>
      <c r="E68" s="112">
        <v>13445.52</v>
      </c>
      <c r="F68" s="112">
        <v>13445.52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7">
        <v>0</v>
      </c>
      <c r="W68" s="118">
        <v>13445.52</v>
      </c>
      <c r="X68" s="112">
        <v>0</v>
      </c>
      <c r="Y68" s="112">
        <v>0</v>
      </c>
      <c r="Z68" s="112">
        <v>0</v>
      </c>
      <c r="AA68" s="112">
        <v>0</v>
      </c>
      <c r="AB68" s="112">
        <v>13445.52</v>
      </c>
      <c r="AC68" s="112">
        <v>0</v>
      </c>
      <c r="AD68" s="112">
        <v>0</v>
      </c>
      <c r="AE68" s="112">
        <v>0</v>
      </c>
      <c r="AF68" s="112">
        <v>0</v>
      </c>
      <c r="AG68" s="112"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7">
        <v>0</v>
      </c>
      <c r="BA68" s="118">
        <v>0</v>
      </c>
      <c r="BB68" s="112">
        <v>0</v>
      </c>
      <c r="BC68" s="112">
        <v>0</v>
      </c>
      <c r="BD68" s="112">
        <v>0</v>
      </c>
      <c r="BE68" s="117">
        <v>0</v>
      </c>
      <c r="BF68" s="118">
        <v>0</v>
      </c>
      <c r="BG68" s="112">
        <v>0</v>
      </c>
      <c r="BH68" s="112">
        <v>0</v>
      </c>
      <c r="BI68" s="112">
        <v>0</v>
      </c>
      <c r="BJ68" s="112">
        <v>0</v>
      </c>
      <c r="BK68" s="117">
        <v>0</v>
      </c>
      <c r="BL68" s="118">
        <v>0</v>
      </c>
      <c r="BM68" s="117">
        <v>0</v>
      </c>
      <c r="BN68" s="124">
        <v>0</v>
      </c>
      <c r="BO68" s="112">
        <v>0</v>
      </c>
      <c r="BP68" s="112">
        <v>0</v>
      </c>
      <c r="BQ68" s="117">
        <v>0</v>
      </c>
      <c r="BR68" s="118">
        <v>0</v>
      </c>
      <c r="BS68" s="117">
        <v>0</v>
      </c>
      <c r="BT68" s="118">
        <v>0</v>
      </c>
      <c r="BU68" s="112">
        <v>0</v>
      </c>
      <c r="BV68" s="112">
        <v>0</v>
      </c>
      <c r="BX68" s="118">
        <v>0</v>
      </c>
      <c r="BY68" s="112">
        <v>0</v>
      </c>
      <c r="BZ68" s="112">
        <v>0</v>
      </c>
      <c r="CA68" s="112">
        <v>0</v>
      </c>
      <c r="CE68" s="124">
        <v>0</v>
      </c>
    </row>
    <row r="69" spans="1:83" ht="25.5" customHeight="1">
      <c r="A69" s="109" t="s">
        <v>156</v>
      </c>
      <c r="B69" s="109" t="s">
        <v>157</v>
      </c>
      <c r="C69" s="110" t="s">
        <v>134</v>
      </c>
      <c r="D69" s="111" t="s">
        <v>158</v>
      </c>
      <c r="E69" s="112">
        <v>13445.52</v>
      </c>
      <c r="F69" s="112">
        <v>13445.52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7">
        <v>0</v>
      </c>
      <c r="W69" s="118">
        <v>13445.52</v>
      </c>
      <c r="X69" s="112">
        <v>0</v>
      </c>
      <c r="Y69" s="112">
        <v>0</v>
      </c>
      <c r="Z69" s="112">
        <v>0</v>
      </c>
      <c r="AA69" s="112">
        <v>0</v>
      </c>
      <c r="AB69" s="112">
        <v>13445.52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0</v>
      </c>
      <c r="AR69" s="112">
        <v>0</v>
      </c>
      <c r="AS69" s="112">
        <v>0</v>
      </c>
      <c r="AT69" s="112">
        <v>0</v>
      </c>
      <c r="AU69" s="112">
        <v>0</v>
      </c>
      <c r="AV69" s="112">
        <v>0</v>
      </c>
      <c r="AW69" s="112">
        <v>0</v>
      </c>
      <c r="AX69" s="112">
        <v>0</v>
      </c>
      <c r="AY69" s="112">
        <v>0</v>
      </c>
      <c r="AZ69" s="117">
        <v>0</v>
      </c>
      <c r="BA69" s="118">
        <v>0</v>
      </c>
      <c r="BB69" s="112">
        <v>0</v>
      </c>
      <c r="BC69" s="112">
        <v>0</v>
      </c>
      <c r="BD69" s="112">
        <v>0</v>
      </c>
      <c r="BE69" s="117">
        <v>0</v>
      </c>
      <c r="BF69" s="118">
        <v>0</v>
      </c>
      <c r="BG69" s="112">
        <v>0</v>
      </c>
      <c r="BH69" s="112">
        <v>0</v>
      </c>
      <c r="BI69" s="112">
        <v>0</v>
      </c>
      <c r="BJ69" s="112">
        <v>0</v>
      </c>
      <c r="BK69" s="117">
        <v>0</v>
      </c>
      <c r="BL69" s="118">
        <v>0</v>
      </c>
      <c r="BM69" s="117">
        <v>0</v>
      </c>
      <c r="BN69" s="124">
        <v>0</v>
      </c>
      <c r="BO69" s="112">
        <v>0</v>
      </c>
      <c r="BP69" s="112">
        <v>0</v>
      </c>
      <c r="BQ69" s="117">
        <v>0</v>
      </c>
      <c r="BR69" s="118">
        <v>0</v>
      </c>
      <c r="BS69" s="117">
        <v>0</v>
      </c>
      <c r="BT69" s="118">
        <v>0</v>
      </c>
      <c r="BU69" s="112">
        <v>0</v>
      </c>
      <c r="BV69" s="112">
        <v>0</v>
      </c>
      <c r="BX69" s="118">
        <v>0</v>
      </c>
      <c r="BY69" s="112">
        <v>0</v>
      </c>
      <c r="BZ69" s="112">
        <v>0</v>
      </c>
      <c r="CA69" s="112">
        <v>0</v>
      </c>
      <c r="CE69" s="124">
        <v>0</v>
      </c>
    </row>
    <row r="70" spans="1:83" ht="25.5" customHeight="1">
      <c r="A70" s="109" t="s">
        <v>166</v>
      </c>
      <c r="B70" s="109"/>
      <c r="C70" s="110"/>
      <c r="D70" s="111" t="s">
        <v>167</v>
      </c>
      <c r="E70" s="112">
        <v>14667.84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7">
        <v>0</v>
      </c>
      <c r="W70" s="118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0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0</v>
      </c>
      <c r="AN70" s="112">
        <v>0</v>
      </c>
      <c r="AO70" s="112">
        <v>0</v>
      </c>
      <c r="AP70" s="112">
        <v>0</v>
      </c>
      <c r="AQ70" s="112">
        <v>0</v>
      </c>
      <c r="AR70" s="112">
        <v>0</v>
      </c>
      <c r="AS70" s="112">
        <v>0</v>
      </c>
      <c r="AT70" s="112">
        <v>0</v>
      </c>
      <c r="AU70" s="112">
        <v>0</v>
      </c>
      <c r="AV70" s="112">
        <v>0</v>
      </c>
      <c r="AW70" s="112">
        <v>0</v>
      </c>
      <c r="AX70" s="112">
        <v>0</v>
      </c>
      <c r="AY70" s="112">
        <v>0</v>
      </c>
      <c r="AZ70" s="117">
        <v>0</v>
      </c>
      <c r="BA70" s="118">
        <v>14667.84</v>
      </c>
      <c r="BB70" s="112">
        <v>0</v>
      </c>
      <c r="BC70" s="112">
        <v>0</v>
      </c>
      <c r="BD70" s="112">
        <v>0</v>
      </c>
      <c r="BE70" s="117">
        <v>14667.84</v>
      </c>
      <c r="BF70" s="118">
        <v>0</v>
      </c>
      <c r="BG70" s="112">
        <v>0</v>
      </c>
      <c r="BH70" s="112">
        <v>0</v>
      </c>
      <c r="BI70" s="112">
        <v>0</v>
      </c>
      <c r="BJ70" s="112">
        <v>0</v>
      </c>
      <c r="BK70" s="117">
        <v>0</v>
      </c>
      <c r="BL70" s="118">
        <v>0</v>
      </c>
      <c r="BM70" s="117">
        <v>0</v>
      </c>
      <c r="BN70" s="124">
        <v>0</v>
      </c>
      <c r="BO70" s="112">
        <v>0</v>
      </c>
      <c r="BP70" s="112">
        <v>0</v>
      </c>
      <c r="BQ70" s="117">
        <v>0</v>
      </c>
      <c r="BR70" s="118">
        <v>0</v>
      </c>
      <c r="BS70" s="117">
        <v>0</v>
      </c>
      <c r="BT70" s="118">
        <v>0</v>
      </c>
      <c r="BU70" s="112">
        <v>0</v>
      </c>
      <c r="BV70" s="112">
        <v>0</v>
      </c>
      <c r="BX70" s="118">
        <v>0</v>
      </c>
      <c r="BY70" s="112">
        <v>0</v>
      </c>
      <c r="BZ70" s="112">
        <v>0</v>
      </c>
      <c r="CA70" s="112">
        <v>0</v>
      </c>
      <c r="CE70" s="124">
        <v>0</v>
      </c>
    </row>
    <row r="71" spans="1:83" ht="25.5" customHeight="1">
      <c r="A71" s="109"/>
      <c r="B71" s="109" t="s">
        <v>168</v>
      </c>
      <c r="C71" s="110"/>
      <c r="D71" s="111" t="s">
        <v>169</v>
      </c>
      <c r="E71" s="112">
        <v>14667.84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7">
        <v>0</v>
      </c>
      <c r="W71" s="118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112">
        <v>0</v>
      </c>
      <c r="AH71" s="112">
        <v>0</v>
      </c>
      <c r="AI71" s="112">
        <v>0</v>
      </c>
      <c r="AJ71" s="112">
        <v>0</v>
      </c>
      <c r="AK71" s="112">
        <v>0</v>
      </c>
      <c r="AL71" s="112">
        <v>0</v>
      </c>
      <c r="AM71" s="112">
        <v>0</v>
      </c>
      <c r="AN71" s="112">
        <v>0</v>
      </c>
      <c r="AO71" s="112">
        <v>0</v>
      </c>
      <c r="AP71" s="112">
        <v>0</v>
      </c>
      <c r="AQ71" s="112">
        <v>0</v>
      </c>
      <c r="AR71" s="112">
        <v>0</v>
      </c>
      <c r="AS71" s="112">
        <v>0</v>
      </c>
      <c r="AT71" s="112">
        <v>0</v>
      </c>
      <c r="AU71" s="112">
        <v>0</v>
      </c>
      <c r="AV71" s="112">
        <v>0</v>
      </c>
      <c r="AW71" s="112">
        <v>0</v>
      </c>
      <c r="AX71" s="112">
        <v>0</v>
      </c>
      <c r="AY71" s="112">
        <v>0</v>
      </c>
      <c r="AZ71" s="117">
        <v>0</v>
      </c>
      <c r="BA71" s="118">
        <v>14667.84</v>
      </c>
      <c r="BB71" s="112">
        <v>0</v>
      </c>
      <c r="BC71" s="112">
        <v>0</v>
      </c>
      <c r="BD71" s="112">
        <v>0</v>
      </c>
      <c r="BE71" s="117">
        <v>14667.84</v>
      </c>
      <c r="BF71" s="118">
        <v>0</v>
      </c>
      <c r="BG71" s="112">
        <v>0</v>
      </c>
      <c r="BH71" s="112">
        <v>0</v>
      </c>
      <c r="BI71" s="112">
        <v>0</v>
      </c>
      <c r="BJ71" s="112">
        <v>0</v>
      </c>
      <c r="BK71" s="117">
        <v>0</v>
      </c>
      <c r="BL71" s="118">
        <v>0</v>
      </c>
      <c r="BM71" s="117">
        <v>0</v>
      </c>
      <c r="BN71" s="124">
        <v>0</v>
      </c>
      <c r="BO71" s="112">
        <v>0</v>
      </c>
      <c r="BP71" s="112">
        <v>0</v>
      </c>
      <c r="BQ71" s="117">
        <v>0</v>
      </c>
      <c r="BR71" s="118">
        <v>0</v>
      </c>
      <c r="BS71" s="117">
        <v>0</v>
      </c>
      <c r="BT71" s="118">
        <v>0</v>
      </c>
      <c r="BU71" s="112">
        <v>0</v>
      </c>
      <c r="BV71" s="112">
        <v>0</v>
      </c>
      <c r="BX71" s="118">
        <v>0</v>
      </c>
      <c r="BY71" s="112">
        <v>0</v>
      </c>
      <c r="BZ71" s="112">
        <v>0</v>
      </c>
      <c r="CA71" s="112">
        <v>0</v>
      </c>
      <c r="CE71" s="124">
        <v>0</v>
      </c>
    </row>
    <row r="72" spans="1:83" ht="25.5" customHeight="1">
      <c r="A72" s="109" t="s">
        <v>170</v>
      </c>
      <c r="B72" s="109" t="s">
        <v>171</v>
      </c>
      <c r="C72" s="110" t="s">
        <v>134</v>
      </c>
      <c r="D72" s="111" t="s">
        <v>172</v>
      </c>
      <c r="E72" s="112">
        <v>14667.84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7">
        <v>0</v>
      </c>
      <c r="W72" s="118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112">
        <v>0</v>
      </c>
      <c r="AD72" s="112">
        <v>0</v>
      </c>
      <c r="AE72" s="112">
        <v>0</v>
      </c>
      <c r="AF72" s="112">
        <v>0</v>
      </c>
      <c r="AG72" s="112">
        <v>0</v>
      </c>
      <c r="AH72" s="112">
        <v>0</v>
      </c>
      <c r="AI72" s="112">
        <v>0</v>
      </c>
      <c r="AJ72" s="112">
        <v>0</v>
      </c>
      <c r="AK72" s="112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S72" s="112">
        <v>0</v>
      </c>
      <c r="AT72" s="112">
        <v>0</v>
      </c>
      <c r="AU72" s="112">
        <v>0</v>
      </c>
      <c r="AV72" s="112">
        <v>0</v>
      </c>
      <c r="AW72" s="112">
        <v>0</v>
      </c>
      <c r="AX72" s="112">
        <v>0</v>
      </c>
      <c r="AY72" s="112">
        <v>0</v>
      </c>
      <c r="AZ72" s="117">
        <v>0</v>
      </c>
      <c r="BA72" s="118">
        <v>14667.84</v>
      </c>
      <c r="BB72" s="112">
        <v>0</v>
      </c>
      <c r="BC72" s="112">
        <v>0</v>
      </c>
      <c r="BD72" s="112">
        <v>0</v>
      </c>
      <c r="BE72" s="117">
        <v>14667.84</v>
      </c>
      <c r="BF72" s="118">
        <v>0</v>
      </c>
      <c r="BG72" s="112">
        <v>0</v>
      </c>
      <c r="BH72" s="112">
        <v>0</v>
      </c>
      <c r="BI72" s="112">
        <v>0</v>
      </c>
      <c r="BJ72" s="112">
        <v>0</v>
      </c>
      <c r="BK72" s="117">
        <v>0</v>
      </c>
      <c r="BL72" s="118">
        <v>0</v>
      </c>
      <c r="BM72" s="117">
        <v>0</v>
      </c>
      <c r="BN72" s="124">
        <v>0</v>
      </c>
      <c r="BO72" s="112">
        <v>0</v>
      </c>
      <c r="BP72" s="112">
        <v>0</v>
      </c>
      <c r="BQ72" s="117">
        <v>0</v>
      </c>
      <c r="BR72" s="118">
        <v>0</v>
      </c>
      <c r="BS72" s="117">
        <v>0</v>
      </c>
      <c r="BT72" s="118">
        <v>0</v>
      </c>
      <c r="BU72" s="112">
        <v>0</v>
      </c>
      <c r="BV72" s="112">
        <v>0</v>
      </c>
      <c r="BX72" s="118">
        <v>0</v>
      </c>
      <c r="BY72" s="112">
        <v>0</v>
      </c>
      <c r="BZ72" s="112">
        <v>0</v>
      </c>
      <c r="CA72" s="112">
        <v>0</v>
      </c>
      <c r="CE72" s="124">
        <v>0</v>
      </c>
    </row>
    <row r="73" spans="1:83" ht="25.5" customHeight="1">
      <c r="A73" s="109"/>
      <c r="B73" s="109"/>
      <c r="C73" s="110"/>
      <c r="D73" s="111" t="s">
        <v>104</v>
      </c>
      <c r="E73" s="112">
        <v>666567.53</v>
      </c>
      <c r="F73" s="112">
        <v>597763.85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377941</v>
      </c>
      <c r="P73" s="112">
        <v>174461</v>
      </c>
      <c r="Q73" s="112">
        <v>133200</v>
      </c>
      <c r="R73" s="112">
        <v>0</v>
      </c>
      <c r="S73" s="112">
        <v>0</v>
      </c>
      <c r="T73" s="112">
        <v>41208</v>
      </c>
      <c r="U73" s="112">
        <v>0</v>
      </c>
      <c r="V73" s="117">
        <v>29072</v>
      </c>
      <c r="W73" s="118">
        <v>115822.85</v>
      </c>
      <c r="X73" s="112">
        <v>1744.32</v>
      </c>
      <c r="Y73" s="112">
        <v>69772.8</v>
      </c>
      <c r="Z73" s="112">
        <v>1395.46</v>
      </c>
      <c r="AA73" s="112">
        <v>4535.23</v>
      </c>
      <c r="AB73" s="112">
        <v>38375.04</v>
      </c>
      <c r="AC73" s="112">
        <v>0</v>
      </c>
      <c r="AD73" s="112">
        <v>0</v>
      </c>
      <c r="AE73" s="112">
        <v>0</v>
      </c>
      <c r="AF73" s="112">
        <v>0</v>
      </c>
      <c r="AG73" s="112">
        <v>0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0</v>
      </c>
      <c r="AN73" s="112">
        <v>0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>
        <v>104000</v>
      </c>
      <c r="AU73" s="112">
        <v>0</v>
      </c>
      <c r="AV73" s="112">
        <v>0</v>
      </c>
      <c r="AW73" s="112">
        <v>36000</v>
      </c>
      <c r="AX73" s="112">
        <v>20000</v>
      </c>
      <c r="AY73" s="112">
        <v>28000</v>
      </c>
      <c r="AZ73" s="117">
        <v>20000</v>
      </c>
      <c r="BA73" s="118">
        <v>44803.68</v>
      </c>
      <c r="BB73" s="112">
        <v>0</v>
      </c>
      <c r="BC73" s="112">
        <v>0</v>
      </c>
      <c r="BD73" s="112">
        <v>0</v>
      </c>
      <c r="BE73" s="117">
        <v>41863.68</v>
      </c>
      <c r="BF73" s="118">
        <v>0</v>
      </c>
      <c r="BG73" s="112">
        <v>0</v>
      </c>
      <c r="BH73" s="112">
        <v>2640</v>
      </c>
      <c r="BI73" s="112">
        <v>0</v>
      </c>
      <c r="BJ73" s="112">
        <v>0</v>
      </c>
      <c r="BK73" s="117">
        <v>0</v>
      </c>
      <c r="BL73" s="118">
        <v>300</v>
      </c>
      <c r="BM73" s="117">
        <v>0</v>
      </c>
      <c r="BN73" s="124">
        <v>0</v>
      </c>
      <c r="BO73" s="112">
        <v>24000</v>
      </c>
      <c r="BP73" s="112">
        <v>24000</v>
      </c>
      <c r="BQ73" s="117">
        <v>0</v>
      </c>
      <c r="BR73" s="118">
        <v>0</v>
      </c>
      <c r="BS73" s="117">
        <v>0</v>
      </c>
      <c r="BT73" s="118">
        <v>0</v>
      </c>
      <c r="BU73" s="112">
        <v>0</v>
      </c>
      <c r="BV73" s="112">
        <v>0</v>
      </c>
      <c r="BX73" s="118">
        <v>0</v>
      </c>
      <c r="BY73" s="112">
        <v>0</v>
      </c>
      <c r="BZ73" s="112">
        <v>0</v>
      </c>
      <c r="CA73" s="112">
        <v>0</v>
      </c>
      <c r="CE73" s="124">
        <v>0</v>
      </c>
    </row>
    <row r="74" spans="1:83" ht="25.5" customHeight="1">
      <c r="A74" s="109" t="s">
        <v>176</v>
      </c>
      <c r="B74" s="109"/>
      <c r="C74" s="110"/>
      <c r="D74" s="111" t="s">
        <v>177</v>
      </c>
      <c r="E74" s="112">
        <v>508881</v>
      </c>
      <c r="F74" s="112">
        <v>481941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377941</v>
      </c>
      <c r="P74" s="112">
        <v>174461</v>
      </c>
      <c r="Q74" s="112">
        <v>133200</v>
      </c>
      <c r="R74" s="112">
        <v>0</v>
      </c>
      <c r="S74" s="112">
        <v>0</v>
      </c>
      <c r="T74" s="112">
        <v>41208</v>
      </c>
      <c r="U74" s="112">
        <v>0</v>
      </c>
      <c r="V74" s="117">
        <v>29072</v>
      </c>
      <c r="W74" s="118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0</v>
      </c>
      <c r="AG74" s="112">
        <v>0</v>
      </c>
      <c r="AH74" s="112">
        <v>0</v>
      </c>
      <c r="AI74" s="112">
        <v>0</v>
      </c>
      <c r="AJ74" s="112">
        <v>0</v>
      </c>
      <c r="AK74" s="112">
        <v>0</v>
      </c>
      <c r="AL74" s="112">
        <v>0</v>
      </c>
      <c r="AM74" s="112">
        <v>0</v>
      </c>
      <c r="AN74" s="112">
        <v>0</v>
      </c>
      <c r="AO74" s="112">
        <v>0</v>
      </c>
      <c r="AP74" s="112">
        <v>0</v>
      </c>
      <c r="AQ74" s="112">
        <v>0</v>
      </c>
      <c r="AR74" s="112">
        <v>0</v>
      </c>
      <c r="AS74" s="112">
        <v>0</v>
      </c>
      <c r="AT74" s="112">
        <v>104000</v>
      </c>
      <c r="AU74" s="112">
        <v>0</v>
      </c>
      <c r="AV74" s="112">
        <v>0</v>
      </c>
      <c r="AW74" s="112">
        <v>36000</v>
      </c>
      <c r="AX74" s="112">
        <v>20000</v>
      </c>
      <c r="AY74" s="112">
        <v>28000</v>
      </c>
      <c r="AZ74" s="117">
        <v>20000</v>
      </c>
      <c r="BA74" s="118">
        <v>2940</v>
      </c>
      <c r="BB74" s="112">
        <v>0</v>
      </c>
      <c r="BC74" s="112">
        <v>0</v>
      </c>
      <c r="BD74" s="112">
        <v>0</v>
      </c>
      <c r="BE74" s="117">
        <v>0</v>
      </c>
      <c r="BF74" s="118">
        <v>0</v>
      </c>
      <c r="BG74" s="112">
        <v>0</v>
      </c>
      <c r="BH74" s="112">
        <v>2640</v>
      </c>
      <c r="BI74" s="112">
        <v>0</v>
      </c>
      <c r="BJ74" s="112">
        <v>0</v>
      </c>
      <c r="BK74" s="117">
        <v>0</v>
      </c>
      <c r="BL74" s="118">
        <v>300</v>
      </c>
      <c r="BM74" s="117">
        <v>0</v>
      </c>
      <c r="BN74" s="124">
        <v>0</v>
      </c>
      <c r="BO74" s="112">
        <v>24000</v>
      </c>
      <c r="BP74" s="112">
        <v>24000</v>
      </c>
      <c r="BQ74" s="117">
        <v>0</v>
      </c>
      <c r="BR74" s="118">
        <v>0</v>
      </c>
      <c r="BS74" s="117">
        <v>0</v>
      </c>
      <c r="BT74" s="118">
        <v>0</v>
      </c>
      <c r="BU74" s="112">
        <v>0</v>
      </c>
      <c r="BV74" s="112">
        <v>0</v>
      </c>
      <c r="BX74" s="118">
        <v>0</v>
      </c>
      <c r="BY74" s="112">
        <v>0</v>
      </c>
      <c r="BZ74" s="112">
        <v>0</v>
      </c>
      <c r="CA74" s="112">
        <v>0</v>
      </c>
      <c r="CE74" s="124">
        <v>0</v>
      </c>
    </row>
    <row r="75" spans="1:83" ht="25.5" customHeight="1">
      <c r="A75" s="109"/>
      <c r="B75" s="109" t="s">
        <v>134</v>
      </c>
      <c r="C75" s="110"/>
      <c r="D75" s="111" t="s">
        <v>178</v>
      </c>
      <c r="E75" s="112">
        <v>508881</v>
      </c>
      <c r="F75" s="112">
        <v>481941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377941</v>
      </c>
      <c r="P75" s="112">
        <v>174461</v>
      </c>
      <c r="Q75" s="112">
        <v>133200</v>
      </c>
      <c r="R75" s="112">
        <v>0</v>
      </c>
      <c r="S75" s="112">
        <v>0</v>
      </c>
      <c r="T75" s="112">
        <v>41208</v>
      </c>
      <c r="U75" s="112">
        <v>0</v>
      </c>
      <c r="V75" s="117">
        <v>29072</v>
      </c>
      <c r="W75" s="118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0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>
        <v>0</v>
      </c>
      <c r="AS75" s="112">
        <v>0</v>
      </c>
      <c r="AT75" s="112">
        <v>104000</v>
      </c>
      <c r="AU75" s="112">
        <v>0</v>
      </c>
      <c r="AV75" s="112">
        <v>0</v>
      </c>
      <c r="AW75" s="112">
        <v>36000</v>
      </c>
      <c r="AX75" s="112">
        <v>20000</v>
      </c>
      <c r="AY75" s="112">
        <v>28000</v>
      </c>
      <c r="AZ75" s="117">
        <v>20000</v>
      </c>
      <c r="BA75" s="118">
        <v>2940</v>
      </c>
      <c r="BB75" s="112">
        <v>0</v>
      </c>
      <c r="BC75" s="112">
        <v>0</v>
      </c>
      <c r="BD75" s="112">
        <v>0</v>
      </c>
      <c r="BE75" s="117">
        <v>0</v>
      </c>
      <c r="BF75" s="118">
        <v>0</v>
      </c>
      <c r="BG75" s="112">
        <v>0</v>
      </c>
      <c r="BH75" s="112">
        <v>2640</v>
      </c>
      <c r="BI75" s="112">
        <v>0</v>
      </c>
      <c r="BJ75" s="112">
        <v>0</v>
      </c>
      <c r="BK75" s="117">
        <v>0</v>
      </c>
      <c r="BL75" s="118">
        <v>300</v>
      </c>
      <c r="BM75" s="117">
        <v>0</v>
      </c>
      <c r="BN75" s="124">
        <v>0</v>
      </c>
      <c r="BO75" s="112">
        <v>24000</v>
      </c>
      <c r="BP75" s="112">
        <v>24000</v>
      </c>
      <c r="BQ75" s="117">
        <v>0</v>
      </c>
      <c r="BR75" s="118">
        <v>0</v>
      </c>
      <c r="BS75" s="117">
        <v>0</v>
      </c>
      <c r="BT75" s="118">
        <v>0</v>
      </c>
      <c r="BU75" s="112">
        <v>0</v>
      </c>
      <c r="BV75" s="112">
        <v>0</v>
      </c>
      <c r="BX75" s="118">
        <v>0</v>
      </c>
      <c r="BY75" s="112">
        <v>0</v>
      </c>
      <c r="BZ75" s="112">
        <v>0</v>
      </c>
      <c r="CA75" s="112">
        <v>0</v>
      </c>
      <c r="CE75" s="124">
        <v>0</v>
      </c>
    </row>
    <row r="76" spans="1:83" ht="25.5" customHeight="1">
      <c r="A76" s="109" t="s">
        <v>179</v>
      </c>
      <c r="B76" s="109" t="s">
        <v>163</v>
      </c>
      <c r="C76" s="110" t="s">
        <v>180</v>
      </c>
      <c r="D76" s="111" t="s">
        <v>182</v>
      </c>
      <c r="E76" s="112">
        <v>508881</v>
      </c>
      <c r="F76" s="112">
        <v>481941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377941</v>
      </c>
      <c r="P76" s="112">
        <v>174461</v>
      </c>
      <c r="Q76" s="112">
        <v>133200</v>
      </c>
      <c r="R76" s="112">
        <v>0</v>
      </c>
      <c r="S76" s="112">
        <v>0</v>
      </c>
      <c r="T76" s="112">
        <v>41208</v>
      </c>
      <c r="U76" s="112">
        <v>0</v>
      </c>
      <c r="V76" s="117">
        <v>29072</v>
      </c>
      <c r="W76" s="118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S76" s="112">
        <v>0</v>
      </c>
      <c r="AT76" s="112">
        <v>104000</v>
      </c>
      <c r="AU76" s="112">
        <v>0</v>
      </c>
      <c r="AV76" s="112">
        <v>0</v>
      </c>
      <c r="AW76" s="112">
        <v>36000</v>
      </c>
      <c r="AX76" s="112">
        <v>20000</v>
      </c>
      <c r="AY76" s="112">
        <v>28000</v>
      </c>
      <c r="AZ76" s="117">
        <v>20000</v>
      </c>
      <c r="BA76" s="118">
        <v>2940</v>
      </c>
      <c r="BB76" s="112">
        <v>0</v>
      </c>
      <c r="BC76" s="112">
        <v>0</v>
      </c>
      <c r="BD76" s="112">
        <v>0</v>
      </c>
      <c r="BE76" s="117">
        <v>0</v>
      </c>
      <c r="BF76" s="118">
        <v>0</v>
      </c>
      <c r="BG76" s="112">
        <v>0</v>
      </c>
      <c r="BH76" s="112">
        <v>2640</v>
      </c>
      <c r="BI76" s="112">
        <v>0</v>
      </c>
      <c r="BJ76" s="112">
        <v>0</v>
      </c>
      <c r="BK76" s="117">
        <v>0</v>
      </c>
      <c r="BL76" s="118">
        <v>300</v>
      </c>
      <c r="BM76" s="117">
        <v>0</v>
      </c>
      <c r="BN76" s="124">
        <v>0</v>
      </c>
      <c r="BO76" s="112">
        <v>24000</v>
      </c>
      <c r="BP76" s="112">
        <v>24000</v>
      </c>
      <c r="BQ76" s="117">
        <v>0</v>
      </c>
      <c r="BR76" s="118">
        <v>0</v>
      </c>
      <c r="BS76" s="117">
        <v>0</v>
      </c>
      <c r="BT76" s="118">
        <v>0</v>
      </c>
      <c r="BU76" s="112">
        <v>0</v>
      </c>
      <c r="BV76" s="112">
        <v>0</v>
      </c>
      <c r="BX76" s="118">
        <v>0</v>
      </c>
      <c r="BY76" s="112">
        <v>0</v>
      </c>
      <c r="BZ76" s="112">
        <v>0</v>
      </c>
      <c r="CA76" s="112">
        <v>0</v>
      </c>
      <c r="CE76" s="124">
        <v>0</v>
      </c>
    </row>
    <row r="77" spans="1:83" ht="25.5" customHeight="1">
      <c r="A77" s="109" t="s">
        <v>137</v>
      </c>
      <c r="B77" s="109"/>
      <c r="C77" s="110"/>
      <c r="D77" s="111" t="s">
        <v>138</v>
      </c>
      <c r="E77" s="112">
        <v>77447.81</v>
      </c>
      <c r="F77" s="112">
        <v>77447.81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7">
        <v>0</v>
      </c>
      <c r="W77" s="118">
        <v>77447.81</v>
      </c>
      <c r="X77" s="112">
        <v>1744.32</v>
      </c>
      <c r="Y77" s="112">
        <v>69772.8</v>
      </c>
      <c r="Z77" s="112">
        <v>1395.46</v>
      </c>
      <c r="AA77" s="112">
        <v>4535.23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112">
        <v>0</v>
      </c>
      <c r="AV77" s="112">
        <v>0</v>
      </c>
      <c r="AW77" s="112">
        <v>0</v>
      </c>
      <c r="AX77" s="112">
        <v>0</v>
      </c>
      <c r="AY77" s="112">
        <v>0</v>
      </c>
      <c r="AZ77" s="117">
        <v>0</v>
      </c>
      <c r="BA77" s="118">
        <v>0</v>
      </c>
      <c r="BB77" s="112">
        <v>0</v>
      </c>
      <c r="BC77" s="112">
        <v>0</v>
      </c>
      <c r="BD77" s="112">
        <v>0</v>
      </c>
      <c r="BE77" s="117">
        <v>0</v>
      </c>
      <c r="BF77" s="118">
        <v>0</v>
      </c>
      <c r="BG77" s="112">
        <v>0</v>
      </c>
      <c r="BH77" s="112">
        <v>0</v>
      </c>
      <c r="BI77" s="112">
        <v>0</v>
      </c>
      <c r="BJ77" s="112">
        <v>0</v>
      </c>
      <c r="BK77" s="117">
        <v>0</v>
      </c>
      <c r="BL77" s="118">
        <v>0</v>
      </c>
      <c r="BM77" s="117">
        <v>0</v>
      </c>
      <c r="BN77" s="124">
        <v>0</v>
      </c>
      <c r="BO77" s="112">
        <v>0</v>
      </c>
      <c r="BP77" s="112">
        <v>0</v>
      </c>
      <c r="BQ77" s="117">
        <v>0</v>
      </c>
      <c r="BR77" s="118">
        <v>0</v>
      </c>
      <c r="BS77" s="117">
        <v>0</v>
      </c>
      <c r="BT77" s="118">
        <v>0</v>
      </c>
      <c r="BU77" s="112">
        <v>0</v>
      </c>
      <c r="BV77" s="112">
        <v>0</v>
      </c>
      <c r="BX77" s="118">
        <v>0</v>
      </c>
      <c r="BY77" s="112">
        <v>0</v>
      </c>
      <c r="BZ77" s="112">
        <v>0</v>
      </c>
      <c r="CA77" s="112">
        <v>0</v>
      </c>
      <c r="CE77" s="124">
        <v>0</v>
      </c>
    </row>
    <row r="78" spans="1:83" ht="25.5" customHeight="1">
      <c r="A78" s="109"/>
      <c r="B78" s="109" t="s">
        <v>139</v>
      </c>
      <c r="C78" s="110"/>
      <c r="D78" s="111" t="s">
        <v>140</v>
      </c>
      <c r="E78" s="112">
        <v>69772.8</v>
      </c>
      <c r="F78" s="112">
        <v>69772.8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7">
        <v>0</v>
      </c>
      <c r="W78" s="118">
        <v>69772.8</v>
      </c>
      <c r="X78" s="112">
        <v>0</v>
      </c>
      <c r="Y78" s="112">
        <v>69772.8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>
        <v>0</v>
      </c>
      <c r="AS78" s="112">
        <v>0</v>
      </c>
      <c r="AT78" s="112">
        <v>0</v>
      </c>
      <c r="AU78" s="112">
        <v>0</v>
      </c>
      <c r="AV78" s="112">
        <v>0</v>
      </c>
      <c r="AW78" s="112">
        <v>0</v>
      </c>
      <c r="AX78" s="112">
        <v>0</v>
      </c>
      <c r="AY78" s="112">
        <v>0</v>
      </c>
      <c r="AZ78" s="117">
        <v>0</v>
      </c>
      <c r="BA78" s="118">
        <v>0</v>
      </c>
      <c r="BB78" s="112">
        <v>0</v>
      </c>
      <c r="BC78" s="112">
        <v>0</v>
      </c>
      <c r="BD78" s="112">
        <v>0</v>
      </c>
      <c r="BE78" s="117">
        <v>0</v>
      </c>
      <c r="BF78" s="118">
        <v>0</v>
      </c>
      <c r="BG78" s="112">
        <v>0</v>
      </c>
      <c r="BH78" s="112">
        <v>0</v>
      </c>
      <c r="BI78" s="112">
        <v>0</v>
      </c>
      <c r="BJ78" s="112">
        <v>0</v>
      </c>
      <c r="BK78" s="117">
        <v>0</v>
      </c>
      <c r="BL78" s="118">
        <v>0</v>
      </c>
      <c r="BM78" s="117">
        <v>0</v>
      </c>
      <c r="BN78" s="124">
        <v>0</v>
      </c>
      <c r="BO78" s="112">
        <v>0</v>
      </c>
      <c r="BP78" s="112">
        <v>0</v>
      </c>
      <c r="BQ78" s="117">
        <v>0</v>
      </c>
      <c r="BR78" s="118">
        <v>0</v>
      </c>
      <c r="BS78" s="117">
        <v>0</v>
      </c>
      <c r="BT78" s="118">
        <v>0</v>
      </c>
      <c r="BU78" s="112">
        <v>0</v>
      </c>
      <c r="BV78" s="112">
        <v>0</v>
      </c>
      <c r="BX78" s="118">
        <v>0</v>
      </c>
      <c r="BY78" s="112">
        <v>0</v>
      </c>
      <c r="BZ78" s="112">
        <v>0</v>
      </c>
      <c r="CA78" s="112">
        <v>0</v>
      </c>
      <c r="CE78" s="124">
        <v>0</v>
      </c>
    </row>
    <row r="79" spans="1:83" ht="25.5" customHeight="1">
      <c r="A79" s="109" t="s">
        <v>141</v>
      </c>
      <c r="B79" s="109" t="s">
        <v>142</v>
      </c>
      <c r="C79" s="110" t="s">
        <v>145</v>
      </c>
      <c r="D79" s="111" t="s">
        <v>146</v>
      </c>
      <c r="E79" s="112">
        <v>69772.8</v>
      </c>
      <c r="F79" s="112">
        <v>69772.8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7">
        <v>0</v>
      </c>
      <c r="W79" s="118">
        <v>69772.8</v>
      </c>
      <c r="X79" s="112">
        <v>0</v>
      </c>
      <c r="Y79" s="112">
        <v>69772.8</v>
      </c>
      <c r="Z79" s="112">
        <v>0</v>
      </c>
      <c r="AA79" s="112">
        <v>0</v>
      </c>
      <c r="AB79" s="112">
        <v>0</v>
      </c>
      <c r="AC79" s="112">
        <v>0</v>
      </c>
      <c r="AD79" s="112">
        <v>0</v>
      </c>
      <c r="AE79" s="112">
        <v>0</v>
      </c>
      <c r="AF79" s="112">
        <v>0</v>
      </c>
      <c r="AG79" s="112">
        <v>0</v>
      </c>
      <c r="AH79" s="112">
        <v>0</v>
      </c>
      <c r="AI79" s="112">
        <v>0</v>
      </c>
      <c r="AJ79" s="112">
        <v>0</v>
      </c>
      <c r="AK79" s="112">
        <v>0</v>
      </c>
      <c r="AL79" s="112">
        <v>0</v>
      </c>
      <c r="AM79" s="112">
        <v>0</v>
      </c>
      <c r="AN79" s="112">
        <v>0</v>
      </c>
      <c r="AO79" s="112">
        <v>0</v>
      </c>
      <c r="AP79" s="112">
        <v>0</v>
      </c>
      <c r="AQ79" s="112">
        <v>0</v>
      </c>
      <c r="AR79" s="112">
        <v>0</v>
      </c>
      <c r="AS79" s="112">
        <v>0</v>
      </c>
      <c r="AT79" s="112">
        <v>0</v>
      </c>
      <c r="AU79" s="112">
        <v>0</v>
      </c>
      <c r="AV79" s="112">
        <v>0</v>
      </c>
      <c r="AW79" s="112">
        <v>0</v>
      </c>
      <c r="AX79" s="112">
        <v>0</v>
      </c>
      <c r="AY79" s="112">
        <v>0</v>
      </c>
      <c r="AZ79" s="117">
        <v>0</v>
      </c>
      <c r="BA79" s="118">
        <v>0</v>
      </c>
      <c r="BB79" s="112">
        <v>0</v>
      </c>
      <c r="BC79" s="112">
        <v>0</v>
      </c>
      <c r="BD79" s="112">
        <v>0</v>
      </c>
      <c r="BE79" s="117">
        <v>0</v>
      </c>
      <c r="BF79" s="118">
        <v>0</v>
      </c>
      <c r="BG79" s="112">
        <v>0</v>
      </c>
      <c r="BH79" s="112">
        <v>0</v>
      </c>
      <c r="BI79" s="112">
        <v>0</v>
      </c>
      <c r="BJ79" s="112">
        <v>0</v>
      </c>
      <c r="BK79" s="117">
        <v>0</v>
      </c>
      <c r="BL79" s="118">
        <v>0</v>
      </c>
      <c r="BM79" s="117">
        <v>0</v>
      </c>
      <c r="BN79" s="124">
        <v>0</v>
      </c>
      <c r="BO79" s="112">
        <v>0</v>
      </c>
      <c r="BP79" s="112">
        <v>0</v>
      </c>
      <c r="BQ79" s="117">
        <v>0</v>
      </c>
      <c r="BR79" s="118">
        <v>0</v>
      </c>
      <c r="BS79" s="117">
        <v>0</v>
      </c>
      <c r="BT79" s="118">
        <v>0</v>
      </c>
      <c r="BU79" s="112">
        <v>0</v>
      </c>
      <c r="BV79" s="112">
        <v>0</v>
      </c>
      <c r="BX79" s="118">
        <v>0</v>
      </c>
      <c r="BY79" s="112">
        <v>0</v>
      </c>
      <c r="BZ79" s="112">
        <v>0</v>
      </c>
      <c r="CA79" s="112">
        <v>0</v>
      </c>
      <c r="CE79" s="124">
        <v>0</v>
      </c>
    </row>
    <row r="80" spans="1:83" ht="25.5" customHeight="1">
      <c r="A80" s="109"/>
      <c r="B80" s="109" t="s">
        <v>147</v>
      </c>
      <c r="C80" s="110"/>
      <c r="D80" s="111" t="s">
        <v>148</v>
      </c>
      <c r="E80" s="112">
        <v>7675.01</v>
      </c>
      <c r="F80" s="112">
        <v>7675.01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7">
        <v>0</v>
      </c>
      <c r="W80" s="118">
        <v>7675.01</v>
      </c>
      <c r="X80" s="112">
        <v>1744.32</v>
      </c>
      <c r="Y80" s="112">
        <v>0</v>
      </c>
      <c r="Z80" s="112">
        <v>1395.46</v>
      </c>
      <c r="AA80" s="112">
        <v>4535.23</v>
      </c>
      <c r="AB80" s="112">
        <v>0</v>
      </c>
      <c r="AC80" s="112">
        <v>0</v>
      </c>
      <c r="AD80" s="112">
        <v>0</v>
      </c>
      <c r="AE80" s="112">
        <v>0</v>
      </c>
      <c r="AF80" s="112">
        <v>0</v>
      </c>
      <c r="AG80" s="112">
        <v>0</v>
      </c>
      <c r="AH80" s="112">
        <v>0</v>
      </c>
      <c r="AI80" s="112">
        <v>0</v>
      </c>
      <c r="AJ80" s="112">
        <v>0</v>
      </c>
      <c r="AK80" s="112">
        <v>0</v>
      </c>
      <c r="AL80" s="112">
        <v>0</v>
      </c>
      <c r="AM80" s="112">
        <v>0</v>
      </c>
      <c r="AN80" s="112">
        <v>0</v>
      </c>
      <c r="AO80" s="112">
        <v>0</v>
      </c>
      <c r="AP80" s="112">
        <v>0</v>
      </c>
      <c r="AQ80" s="112">
        <v>0</v>
      </c>
      <c r="AR80" s="112">
        <v>0</v>
      </c>
      <c r="AS80" s="112">
        <v>0</v>
      </c>
      <c r="AT80" s="112">
        <v>0</v>
      </c>
      <c r="AU80" s="112">
        <v>0</v>
      </c>
      <c r="AV80" s="112">
        <v>0</v>
      </c>
      <c r="AW80" s="112">
        <v>0</v>
      </c>
      <c r="AX80" s="112">
        <v>0</v>
      </c>
      <c r="AY80" s="112">
        <v>0</v>
      </c>
      <c r="AZ80" s="117">
        <v>0</v>
      </c>
      <c r="BA80" s="118">
        <v>0</v>
      </c>
      <c r="BB80" s="112">
        <v>0</v>
      </c>
      <c r="BC80" s="112">
        <v>0</v>
      </c>
      <c r="BD80" s="112">
        <v>0</v>
      </c>
      <c r="BE80" s="117">
        <v>0</v>
      </c>
      <c r="BF80" s="118">
        <v>0</v>
      </c>
      <c r="BG80" s="112">
        <v>0</v>
      </c>
      <c r="BH80" s="112">
        <v>0</v>
      </c>
      <c r="BI80" s="112">
        <v>0</v>
      </c>
      <c r="BJ80" s="112">
        <v>0</v>
      </c>
      <c r="BK80" s="117">
        <v>0</v>
      </c>
      <c r="BL80" s="118">
        <v>0</v>
      </c>
      <c r="BM80" s="117">
        <v>0</v>
      </c>
      <c r="BN80" s="124">
        <v>0</v>
      </c>
      <c r="BO80" s="112">
        <v>0</v>
      </c>
      <c r="BP80" s="112">
        <v>0</v>
      </c>
      <c r="BQ80" s="117">
        <v>0</v>
      </c>
      <c r="BR80" s="118">
        <v>0</v>
      </c>
      <c r="BS80" s="117">
        <v>0</v>
      </c>
      <c r="BT80" s="118">
        <v>0</v>
      </c>
      <c r="BU80" s="112">
        <v>0</v>
      </c>
      <c r="BV80" s="112">
        <v>0</v>
      </c>
      <c r="BX80" s="118">
        <v>0</v>
      </c>
      <c r="BY80" s="112">
        <v>0</v>
      </c>
      <c r="BZ80" s="112">
        <v>0</v>
      </c>
      <c r="CA80" s="112">
        <v>0</v>
      </c>
      <c r="CE80" s="124">
        <v>0</v>
      </c>
    </row>
    <row r="81" spans="1:83" ht="25.5" customHeight="1">
      <c r="A81" s="109" t="s">
        <v>141</v>
      </c>
      <c r="B81" s="109" t="s">
        <v>149</v>
      </c>
      <c r="C81" s="110" t="s">
        <v>134</v>
      </c>
      <c r="D81" s="111" t="s">
        <v>150</v>
      </c>
      <c r="E81" s="112">
        <v>4535.23</v>
      </c>
      <c r="F81" s="112">
        <v>4535.23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7">
        <v>0</v>
      </c>
      <c r="W81" s="118">
        <v>4535.23</v>
      </c>
      <c r="X81" s="112">
        <v>0</v>
      </c>
      <c r="Y81" s="112">
        <v>0</v>
      </c>
      <c r="Z81" s="112">
        <v>0</v>
      </c>
      <c r="AA81" s="112">
        <v>4535.23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112">
        <v>0</v>
      </c>
      <c r="AH81" s="112">
        <v>0</v>
      </c>
      <c r="AI81" s="112">
        <v>0</v>
      </c>
      <c r="AJ81" s="112">
        <v>0</v>
      </c>
      <c r="AK81" s="112">
        <v>0</v>
      </c>
      <c r="AL81" s="112">
        <v>0</v>
      </c>
      <c r="AM81" s="112">
        <v>0</v>
      </c>
      <c r="AN81" s="112">
        <v>0</v>
      </c>
      <c r="AO81" s="112">
        <v>0</v>
      </c>
      <c r="AP81" s="112">
        <v>0</v>
      </c>
      <c r="AQ81" s="112">
        <v>0</v>
      </c>
      <c r="AR81" s="112">
        <v>0</v>
      </c>
      <c r="AS81" s="112">
        <v>0</v>
      </c>
      <c r="AT81" s="112">
        <v>0</v>
      </c>
      <c r="AU81" s="112">
        <v>0</v>
      </c>
      <c r="AV81" s="112">
        <v>0</v>
      </c>
      <c r="AW81" s="112">
        <v>0</v>
      </c>
      <c r="AX81" s="112">
        <v>0</v>
      </c>
      <c r="AY81" s="112">
        <v>0</v>
      </c>
      <c r="AZ81" s="117">
        <v>0</v>
      </c>
      <c r="BA81" s="118">
        <v>0</v>
      </c>
      <c r="BB81" s="112">
        <v>0</v>
      </c>
      <c r="BC81" s="112">
        <v>0</v>
      </c>
      <c r="BD81" s="112">
        <v>0</v>
      </c>
      <c r="BE81" s="117">
        <v>0</v>
      </c>
      <c r="BF81" s="118">
        <v>0</v>
      </c>
      <c r="BG81" s="112">
        <v>0</v>
      </c>
      <c r="BH81" s="112">
        <v>0</v>
      </c>
      <c r="BI81" s="112">
        <v>0</v>
      </c>
      <c r="BJ81" s="112">
        <v>0</v>
      </c>
      <c r="BK81" s="117">
        <v>0</v>
      </c>
      <c r="BL81" s="118">
        <v>0</v>
      </c>
      <c r="BM81" s="117">
        <v>0</v>
      </c>
      <c r="BN81" s="124">
        <v>0</v>
      </c>
      <c r="BO81" s="112">
        <v>0</v>
      </c>
      <c r="BP81" s="112">
        <v>0</v>
      </c>
      <c r="BQ81" s="117">
        <v>0</v>
      </c>
      <c r="BR81" s="118">
        <v>0</v>
      </c>
      <c r="BS81" s="117">
        <v>0</v>
      </c>
      <c r="BT81" s="118">
        <v>0</v>
      </c>
      <c r="BU81" s="112">
        <v>0</v>
      </c>
      <c r="BV81" s="112">
        <v>0</v>
      </c>
      <c r="BX81" s="118">
        <v>0</v>
      </c>
      <c r="BY81" s="112">
        <v>0</v>
      </c>
      <c r="BZ81" s="112">
        <v>0</v>
      </c>
      <c r="CA81" s="112">
        <v>0</v>
      </c>
      <c r="CE81" s="124">
        <v>0</v>
      </c>
    </row>
    <row r="82" spans="1:83" ht="25.5" customHeight="1">
      <c r="A82" s="109" t="s">
        <v>141</v>
      </c>
      <c r="B82" s="109" t="s">
        <v>149</v>
      </c>
      <c r="C82" s="110" t="s">
        <v>168</v>
      </c>
      <c r="D82" s="111" t="s">
        <v>174</v>
      </c>
      <c r="E82" s="112">
        <v>1744.32</v>
      </c>
      <c r="F82" s="112">
        <v>1744.32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7">
        <v>0</v>
      </c>
      <c r="W82" s="118">
        <v>1744.32</v>
      </c>
      <c r="X82" s="112">
        <v>1744.32</v>
      </c>
      <c r="Y82" s="112">
        <v>0</v>
      </c>
      <c r="Z82" s="112">
        <v>0</v>
      </c>
      <c r="AA82" s="112">
        <v>0</v>
      </c>
      <c r="AB82" s="112">
        <v>0</v>
      </c>
      <c r="AC82" s="112">
        <v>0</v>
      </c>
      <c r="AD82" s="112">
        <v>0</v>
      </c>
      <c r="AE82" s="112">
        <v>0</v>
      </c>
      <c r="AF82" s="112">
        <v>0</v>
      </c>
      <c r="AG82" s="112">
        <v>0</v>
      </c>
      <c r="AH82" s="112">
        <v>0</v>
      </c>
      <c r="AI82" s="112">
        <v>0</v>
      </c>
      <c r="AJ82" s="112">
        <v>0</v>
      </c>
      <c r="AK82" s="112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>
        <v>0</v>
      </c>
      <c r="AS82" s="112">
        <v>0</v>
      </c>
      <c r="AT82" s="112">
        <v>0</v>
      </c>
      <c r="AU82" s="112">
        <v>0</v>
      </c>
      <c r="AV82" s="112">
        <v>0</v>
      </c>
      <c r="AW82" s="112">
        <v>0</v>
      </c>
      <c r="AX82" s="112">
        <v>0</v>
      </c>
      <c r="AY82" s="112">
        <v>0</v>
      </c>
      <c r="AZ82" s="117">
        <v>0</v>
      </c>
      <c r="BA82" s="118">
        <v>0</v>
      </c>
      <c r="BB82" s="112">
        <v>0</v>
      </c>
      <c r="BC82" s="112">
        <v>0</v>
      </c>
      <c r="BD82" s="112">
        <v>0</v>
      </c>
      <c r="BE82" s="117">
        <v>0</v>
      </c>
      <c r="BF82" s="118">
        <v>0</v>
      </c>
      <c r="BG82" s="112">
        <v>0</v>
      </c>
      <c r="BH82" s="112">
        <v>0</v>
      </c>
      <c r="BI82" s="112">
        <v>0</v>
      </c>
      <c r="BJ82" s="112">
        <v>0</v>
      </c>
      <c r="BK82" s="117">
        <v>0</v>
      </c>
      <c r="BL82" s="118">
        <v>0</v>
      </c>
      <c r="BM82" s="117">
        <v>0</v>
      </c>
      <c r="BN82" s="124">
        <v>0</v>
      </c>
      <c r="BO82" s="112">
        <v>0</v>
      </c>
      <c r="BP82" s="112">
        <v>0</v>
      </c>
      <c r="BQ82" s="117">
        <v>0</v>
      </c>
      <c r="BR82" s="118">
        <v>0</v>
      </c>
      <c r="BS82" s="117">
        <v>0</v>
      </c>
      <c r="BT82" s="118">
        <v>0</v>
      </c>
      <c r="BU82" s="112">
        <v>0</v>
      </c>
      <c r="BV82" s="112">
        <v>0</v>
      </c>
      <c r="BX82" s="118">
        <v>0</v>
      </c>
      <c r="BY82" s="112">
        <v>0</v>
      </c>
      <c r="BZ82" s="112">
        <v>0</v>
      </c>
      <c r="CA82" s="112">
        <v>0</v>
      </c>
      <c r="CE82" s="124">
        <v>0</v>
      </c>
    </row>
    <row r="83" spans="1:83" ht="25.5" customHeight="1">
      <c r="A83" s="109" t="s">
        <v>141</v>
      </c>
      <c r="B83" s="109" t="s">
        <v>149</v>
      </c>
      <c r="C83" s="110" t="s">
        <v>130</v>
      </c>
      <c r="D83" s="111" t="s">
        <v>151</v>
      </c>
      <c r="E83" s="112">
        <v>1395.46</v>
      </c>
      <c r="F83" s="112">
        <v>1395.46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  <c r="V83" s="117">
        <v>0</v>
      </c>
      <c r="W83" s="118">
        <v>1395.46</v>
      </c>
      <c r="X83" s="112">
        <v>0</v>
      </c>
      <c r="Y83" s="112">
        <v>0</v>
      </c>
      <c r="Z83" s="112">
        <v>1395.46</v>
      </c>
      <c r="AA83" s="112">
        <v>0</v>
      </c>
      <c r="AB83" s="112">
        <v>0</v>
      </c>
      <c r="AC83" s="112">
        <v>0</v>
      </c>
      <c r="AD83" s="112">
        <v>0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>
        <v>0</v>
      </c>
      <c r="AU83" s="112">
        <v>0</v>
      </c>
      <c r="AV83" s="112">
        <v>0</v>
      </c>
      <c r="AW83" s="112">
        <v>0</v>
      </c>
      <c r="AX83" s="112">
        <v>0</v>
      </c>
      <c r="AY83" s="112">
        <v>0</v>
      </c>
      <c r="AZ83" s="117">
        <v>0</v>
      </c>
      <c r="BA83" s="118">
        <v>0</v>
      </c>
      <c r="BB83" s="112">
        <v>0</v>
      </c>
      <c r="BC83" s="112">
        <v>0</v>
      </c>
      <c r="BD83" s="112">
        <v>0</v>
      </c>
      <c r="BE83" s="117">
        <v>0</v>
      </c>
      <c r="BF83" s="118">
        <v>0</v>
      </c>
      <c r="BG83" s="112">
        <v>0</v>
      </c>
      <c r="BH83" s="112">
        <v>0</v>
      </c>
      <c r="BI83" s="112">
        <v>0</v>
      </c>
      <c r="BJ83" s="112">
        <v>0</v>
      </c>
      <c r="BK83" s="117">
        <v>0</v>
      </c>
      <c r="BL83" s="118">
        <v>0</v>
      </c>
      <c r="BM83" s="117">
        <v>0</v>
      </c>
      <c r="BN83" s="124">
        <v>0</v>
      </c>
      <c r="BO83" s="112">
        <v>0</v>
      </c>
      <c r="BP83" s="112">
        <v>0</v>
      </c>
      <c r="BQ83" s="117">
        <v>0</v>
      </c>
      <c r="BR83" s="118">
        <v>0</v>
      </c>
      <c r="BS83" s="117">
        <v>0</v>
      </c>
      <c r="BT83" s="118">
        <v>0</v>
      </c>
      <c r="BU83" s="112">
        <v>0</v>
      </c>
      <c r="BV83" s="112">
        <v>0</v>
      </c>
      <c r="BX83" s="118">
        <v>0</v>
      </c>
      <c r="BY83" s="112">
        <v>0</v>
      </c>
      <c r="BZ83" s="112">
        <v>0</v>
      </c>
      <c r="CA83" s="112">
        <v>0</v>
      </c>
      <c r="CE83" s="124">
        <v>0</v>
      </c>
    </row>
    <row r="84" spans="1:83" ht="25.5" customHeight="1">
      <c r="A84" s="109" t="s">
        <v>152</v>
      </c>
      <c r="B84" s="109"/>
      <c r="C84" s="110"/>
      <c r="D84" s="111" t="s">
        <v>153</v>
      </c>
      <c r="E84" s="112">
        <v>38375.04</v>
      </c>
      <c r="F84" s="112">
        <v>38375.04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7">
        <v>0</v>
      </c>
      <c r="W84" s="118">
        <v>38375.04</v>
      </c>
      <c r="X84" s="112">
        <v>0</v>
      </c>
      <c r="Y84" s="112">
        <v>0</v>
      </c>
      <c r="Z84" s="112">
        <v>0</v>
      </c>
      <c r="AA84" s="112">
        <v>0</v>
      </c>
      <c r="AB84" s="112">
        <v>38375.04</v>
      </c>
      <c r="AC84" s="112">
        <v>0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>
        <v>0</v>
      </c>
      <c r="AS84" s="112">
        <v>0</v>
      </c>
      <c r="AT84" s="112">
        <v>0</v>
      </c>
      <c r="AU84" s="112">
        <v>0</v>
      </c>
      <c r="AV84" s="112">
        <v>0</v>
      </c>
      <c r="AW84" s="112">
        <v>0</v>
      </c>
      <c r="AX84" s="112">
        <v>0</v>
      </c>
      <c r="AY84" s="112">
        <v>0</v>
      </c>
      <c r="AZ84" s="117">
        <v>0</v>
      </c>
      <c r="BA84" s="118">
        <v>0</v>
      </c>
      <c r="BB84" s="112">
        <v>0</v>
      </c>
      <c r="BC84" s="112">
        <v>0</v>
      </c>
      <c r="BD84" s="112">
        <v>0</v>
      </c>
      <c r="BE84" s="117">
        <v>0</v>
      </c>
      <c r="BF84" s="118">
        <v>0</v>
      </c>
      <c r="BG84" s="112">
        <v>0</v>
      </c>
      <c r="BH84" s="112">
        <v>0</v>
      </c>
      <c r="BI84" s="112">
        <v>0</v>
      </c>
      <c r="BJ84" s="112">
        <v>0</v>
      </c>
      <c r="BK84" s="117">
        <v>0</v>
      </c>
      <c r="BL84" s="118">
        <v>0</v>
      </c>
      <c r="BM84" s="117">
        <v>0</v>
      </c>
      <c r="BN84" s="124">
        <v>0</v>
      </c>
      <c r="BO84" s="112">
        <v>0</v>
      </c>
      <c r="BP84" s="112">
        <v>0</v>
      </c>
      <c r="BQ84" s="117">
        <v>0</v>
      </c>
      <c r="BR84" s="118">
        <v>0</v>
      </c>
      <c r="BS84" s="117">
        <v>0</v>
      </c>
      <c r="BT84" s="118">
        <v>0</v>
      </c>
      <c r="BU84" s="112">
        <v>0</v>
      </c>
      <c r="BV84" s="112">
        <v>0</v>
      </c>
      <c r="BX84" s="118">
        <v>0</v>
      </c>
      <c r="BY84" s="112">
        <v>0</v>
      </c>
      <c r="BZ84" s="112">
        <v>0</v>
      </c>
      <c r="CA84" s="112">
        <v>0</v>
      </c>
      <c r="CE84" s="124">
        <v>0</v>
      </c>
    </row>
    <row r="85" spans="1:83" ht="25.5" customHeight="1">
      <c r="A85" s="109"/>
      <c r="B85" s="109" t="s">
        <v>154</v>
      </c>
      <c r="C85" s="110"/>
      <c r="D85" s="111" t="s">
        <v>155</v>
      </c>
      <c r="E85" s="112">
        <v>38375.04</v>
      </c>
      <c r="F85" s="112">
        <v>38375.04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7">
        <v>0</v>
      </c>
      <c r="W85" s="118">
        <v>38375.04</v>
      </c>
      <c r="X85" s="112">
        <v>0</v>
      </c>
      <c r="Y85" s="112">
        <v>0</v>
      </c>
      <c r="Z85" s="112">
        <v>0</v>
      </c>
      <c r="AA85" s="112">
        <v>0</v>
      </c>
      <c r="AB85" s="112">
        <v>38375.04</v>
      </c>
      <c r="AC85" s="112">
        <v>0</v>
      </c>
      <c r="AD85" s="112">
        <v>0</v>
      </c>
      <c r="AE85" s="112">
        <v>0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2">
        <v>0</v>
      </c>
      <c r="AN85" s="112">
        <v>0</v>
      </c>
      <c r="AO85" s="112">
        <v>0</v>
      </c>
      <c r="AP85" s="112">
        <v>0</v>
      </c>
      <c r="AQ85" s="112">
        <v>0</v>
      </c>
      <c r="AR85" s="112">
        <v>0</v>
      </c>
      <c r="AS85" s="112">
        <v>0</v>
      </c>
      <c r="AT85" s="112">
        <v>0</v>
      </c>
      <c r="AU85" s="112">
        <v>0</v>
      </c>
      <c r="AV85" s="112">
        <v>0</v>
      </c>
      <c r="AW85" s="112">
        <v>0</v>
      </c>
      <c r="AX85" s="112">
        <v>0</v>
      </c>
      <c r="AY85" s="112">
        <v>0</v>
      </c>
      <c r="AZ85" s="117">
        <v>0</v>
      </c>
      <c r="BA85" s="118">
        <v>0</v>
      </c>
      <c r="BB85" s="112">
        <v>0</v>
      </c>
      <c r="BC85" s="112">
        <v>0</v>
      </c>
      <c r="BD85" s="112">
        <v>0</v>
      </c>
      <c r="BE85" s="117">
        <v>0</v>
      </c>
      <c r="BF85" s="118">
        <v>0</v>
      </c>
      <c r="BG85" s="112">
        <v>0</v>
      </c>
      <c r="BH85" s="112">
        <v>0</v>
      </c>
      <c r="BI85" s="112">
        <v>0</v>
      </c>
      <c r="BJ85" s="112">
        <v>0</v>
      </c>
      <c r="BK85" s="117">
        <v>0</v>
      </c>
      <c r="BL85" s="118">
        <v>0</v>
      </c>
      <c r="BM85" s="117">
        <v>0</v>
      </c>
      <c r="BN85" s="124">
        <v>0</v>
      </c>
      <c r="BO85" s="112">
        <v>0</v>
      </c>
      <c r="BP85" s="112">
        <v>0</v>
      </c>
      <c r="BQ85" s="117">
        <v>0</v>
      </c>
      <c r="BR85" s="118">
        <v>0</v>
      </c>
      <c r="BS85" s="117">
        <v>0</v>
      </c>
      <c r="BT85" s="118">
        <v>0</v>
      </c>
      <c r="BU85" s="112">
        <v>0</v>
      </c>
      <c r="BV85" s="112">
        <v>0</v>
      </c>
      <c r="BX85" s="118">
        <v>0</v>
      </c>
      <c r="BY85" s="112">
        <v>0</v>
      </c>
      <c r="BZ85" s="112">
        <v>0</v>
      </c>
      <c r="CA85" s="112">
        <v>0</v>
      </c>
      <c r="CE85" s="124">
        <v>0</v>
      </c>
    </row>
    <row r="86" spans="1:83" ht="25.5" customHeight="1">
      <c r="A86" s="109" t="s">
        <v>156</v>
      </c>
      <c r="B86" s="109" t="s">
        <v>157</v>
      </c>
      <c r="C86" s="110" t="s">
        <v>134</v>
      </c>
      <c r="D86" s="111" t="s">
        <v>158</v>
      </c>
      <c r="E86" s="112">
        <v>38375.04</v>
      </c>
      <c r="F86" s="112">
        <v>38375.04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7">
        <v>0</v>
      </c>
      <c r="W86" s="118">
        <v>38375.04</v>
      </c>
      <c r="X86" s="112">
        <v>0</v>
      </c>
      <c r="Y86" s="112">
        <v>0</v>
      </c>
      <c r="Z86" s="112">
        <v>0</v>
      </c>
      <c r="AA86" s="112">
        <v>0</v>
      </c>
      <c r="AB86" s="112">
        <v>38375.04</v>
      </c>
      <c r="AC86" s="112">
        <v>0</v>
      </c>
      <c r="AD86" s="112">
        <v>0</v>
      </c>
      <c r="AE86" s="112">
        <v>0</v>
      </c>
      <c r="AF86" s="112">
        <v>0</v>
      </c>
      <c r="AG86" s="112">
        <v>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0</v>
      </c>
      <c r="AS86" s="112">
        <v>0</v>
      </c>
      <c r="AT86" s="112">
        <v>0</v>
      </c>
      <c r="AU86" s="112">
        <v>0</v>
      </c>
      <c r="AV86" s="112">
        <v>0</v>
      </c>
      <c r="AW86" s="112">
        <v>0</v>
      </c>
      <c r="AX86" s="112">
        <v>0</v>
      </c>
      <c r="AY86" s="112">
        <v>0</v>
      </c>
      <c r="AZ86" s="117">
        <v>0</v>
      </c>
      <c r="BA86" s="118">
        <v>0</v>
      </c>
      <c r="BB86" s="112">
        <v>0</v>
      </c>
      <c r="BC86" s="112">
        <v>0</v>
      </c>
      <c r="BD86" s="112">
        <v>0</v>
      </c>
      <c r="BE86" s="117">
        <v>0</v>
      </c>
      <c r="BF86" s="118">
        <v>0</v>
      </c>
      <c r="BG86" s="112">
        <v>0</v>
      </c>
      <c r="BH86" s="112">
        <v>0</v>
      </c>
      <c r="BI86" s="112">
        <v>0</v>
      </c>
      <c r="BJ86" s="112">
        <v>0</v>
      </c>
      <c r="BK86" s="117">
        <v>0</v>
      </c>
      <c r="BL86" s="118">
        <v>0</v>
      </c>
      <c r="BM86" s="117">
        <v>0</v>
      </c>
      <c r="BN86" s="124">
        <v>0</v>
      </c>
      <c r="BO86" s="112">
        <v>0</v>
      </c>
      <c r="BP86" s="112">
        <v>0</v>
      </c>
      <c r="BQ86" s="117">
        <v>0</v>
      </c>
      <c r="BR86" s="118">
        <v>0</v>
      </c>
      <c r="BS86" s="117">
        <v>0</v>
      </c>
      <c r="BT86" s="118">
        <v>0</v>
      </c>
      <c r="BU86" s="112">
        <v>0</v>
      </c>
      <c r="BV86" s="112">
        <v>0</v>
      </c>
      <c r="BX86" s="118">
        <v>0</v>
      </c>
      <c r="BY86" s="112">
        <v>0</v>
      </c>
      <c r="BZ86" s="112">
        <v>0</v>
      </c>
      <c r="CA86" s="112">
        <v>0</v>
      </c>
      <c r="CE86" s="124">
        <v>0</v>
      </c>
    </row>
    <row r="87" spans="1:83" ht="25.5" customHeight="1">
      <c r="A87" s="109" t="s">
        <v>166</v>
      </c>
      <c r="B87" s="109"/>
      <c r="C87" s="110"/>
      <c r="D87" s="111" t="s">
        <v>167</v>
      </c>
      <c r="E87" s="112">
        <v>41863.68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7">
        <v>0</v>
      </c>
      <c r="W87" s="118">
        <v>0</v>
      </c>
      <c r="X87" s="112">
        <v>0</v>
      </c>
      <c r="Y87" s="112">
        <v>0</v>
      </c>
      <c r="Z87" s="112">
        <v>0</v>
      </c>
      <c r="AA87" s="112">
        <v>0</v>
      </c>
      <c r="AB87" s="112">
        <v>0</v>
      </c>
      <c r="AC87" s="112">
        <v>0</v>
      </c>
      <c r="AD87" s="112">
        <v>0</v>
      </c>
      <c r="AE87" s="112">
        <v>0</v>
      </c>
      <c r="AF87" s="112">
        <v>0</v>
      </c>
      <c r="AG87" s="112">
        <v>0</v>
      </c>
      <c r="AH87" s="112">
        <v>0</v>
      </c>
      <c r="AI87" s="112">
        <v>0</v>
      </c>
      <c r="AJ87" s="112">
        <v>0</v>
      </c>
      <c r="AK87" s="112">
        <v>0</v>
      </c>
      <c r="AL87" s="112">
        <v>0</v>
      </c>
      <c r="AM87" s="112">
        <v>0</v>
      </c>
      <c r="AN87" s="112">
        <v>0</v>
      </c>
      <c r="AO87" s="112">
        <v>0</v>
      </c>
      <c r="AP87" s="112">
        <v>0</v>
      </c>
      <c r="AQ87" s="112">
        <v>0</v>
      </c>
      <c r="AR87" s="112">
        <v>0</v>
      </c>
      <c r="AS87" s="112">
        <v>0</v>
      </c>
      <c r="AT87" s="112">
        <v>0</v>
      </c>
      <c r="AU87" s="112">
        <v>0</v>
      </c>
      <c r="AV87" s="112">
        <v>0</v>
      </c>
      <c r="AW87" s="112">
        <v>0</v>
      </c>
      <c r="AX87" s="112">
        <v>0</v>
      </c>
      <c r="AY87" s="112">
        <v>0</v>
      </c>
      <c r="AZ87" s="117">
        <v>0</v>
      </c>
      <c r="BA87" s="118">
        <v>41863.68</v>
      </c>
      <c r="BB87" s="112">
        <v>0</v>
      </c>
      <c r="BC87" s="112">
        <v>0</v>
      </c>
      <c r="BD87" s="112">
        <v>0</v>
      </c>
      <c r="BE87" s="117">
        <v>41863.68</v>
      </c>
      <c r="BF87" s="118">
        <v>0</v>
      </c>
      <c r="BG87" s="112">
        <v>0</v>
      </c>
      <c r="BH87" s="112">
        <v>0</v>
      </c>
      <c r="BI87" s="112">
        <v>0</v>
      </c>
      <c r="BJ87" s="112">
        <v>0</v>
      </c>
      <c r="BK87" s="117">
        <v>0</v>
      </c>
      <c r="BL87" s="118">
        <v>0</v>
      </c>
      <c r="BM87" s="117">
        <v>0</v>
      </c>
      <c r="BN87" s="124">
        <v>0</v>
      </c>
      <c r="BO87" s="112">
        <v>0</v>
      </c>
      <c r="BP87" s="112">
        <v>0</v>
      </c>
      <c r="BQ87" s="117">
        <v>0</v>
      </c>
      <c r="BR87" s="118">
        <v>0</v>
      </c>
      <c r="BS87" s="117">
        <v>0</v>
      </c>
      <c r="BT87" s="118">
        <v>0</v>
      </c>
      <c r="BU87" s="112">
        <v>0</v>
      </c>
      <c r="BV87" s="112">
        <v>0</v>
      </c>
      <c r="BX87" s="118">
        <v>0</v>
      </c>
      <c r="BY87" s="112">
        <v>0</v>
      </c>
      <c r="BZ87" s="112">
        <v>0</v>
      </c>
      <c r="CA87" s="112">
        <v>0</v>
      </c>
      <c r="CE87" s="124">
        <v>0</v>
      </c>
    </row>
    <row r="88" spans="1:83" ht="25.5" customHeight="1">
      <c r="A88" s="109"/>
      <c r="B88" s="109" t="s">
        <v>168</v>
      </c>
      <c r="C88" s="110"/>
      <c r="D88" s="111" t="s">
        <v>169</v>
      </c>
      <c r="E88" s="112">
        <v>41863.68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7">
        <v>0</v>
      </c>
      <c r="W88" s="118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2">
        <v>0</v>
      </c>
      <c r="AD88" s="112">
        <v>0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v>0</v>
      </c>
      <c r="AL88" s="112">
        <v>0</v>
      </c>
      <c r="AM88" s="112">
        <v>0</v>
      </c>
      <c r="AN88" s="112">
        <v>0</v>
      </c>
      <c r="AO88" s="112">
        <v>0</v>
      </c>
      <c r="AP88" s="112">
        <v>0</v>
      </c>
      <c r="AQ88" s="112">
        <v>0</v>
      </c>
      <c r="AR88" s="112">
        <v>0</v>
      </c>
      <c r="AS88" s="112">
        <v>0</v>
      </c>
      <c r="AT88" s="112">
        <v>0</v>
      </c>
      <c r="AU88" s="112">
        <v>0</v>
      </c>
      <c r="AV88" s="112">
        <v>0</v>
      </c>
      <c r="AW88" s="112">
        <v>0</v>
      </c>
      <c r="AX88" s="112">
        <v>0</v>
      </c>
      <c r="AY88" s="112">
        <v>0</v>
      </c>
      <c r="AZ88" s="117">
        <v>0</v>
      </c>
      <c r="BA88" s="118">
        <v>41863.68</v>
      </c>
      <c r="BB88" s="112">
        <v>0</v>
      </c>
      <c r="BC88" s="112">
        <v>0</v>
      </c>
      <c r="BD88" s="112">
        <v>0</v>
      </c>
      <c r="BE88" s="117">
        <v>41863.68</v>
      </c>
      <c r="BF88" s="118">
        <v>0</v>
      </c>
      <c r="BG88" s="112">
        <v>0</v>
      </c>
      <c r="BH88" s="112">
        <v>0</v>
      </c>
      <c r="BI88" s="112">
        <v>0</v>
      </c>
      <c r="BJ88" s="112">
        <v>0</v>
      </c>
      <c r="BK88" s="117">
        <v>0</v>
      </c>
      <c r="BL88" s="118">
        <v>0</v>
      </c>
      <c r="BM88" s="117">
        <v>0</v>
      </c>
      <c r="BN88" s="124">
        <v>0</v>
      </c>
      <c r="BO88" s="112">
        <v>0</v>
      </c>
      <c r="BP88" s="112">
        <v>0</v>
      </c>
      <c r="BQ88" s="117">
        <v>0</v>
      </c>
      <c r="BR88" s="118">
        <v>0</v>
      </c>
      <c r="BS88" s="117">
        <v>0</v>
      </c>
      <c r="BT88" s="118">
        <v>0</v>
      </c>
      <c r="BU88" s="112">
        <v>0</v>
      </c>
      <c r="BV88" s="112">
        <v>0</v>
      </c>
      <c r="BX88" s="118">
        <v>0</v>
      </c>
      <c r="BY88" s="112">
        <v>0</v>
      </c>
      <c r="BZ88" s="112">
        <v>0</v>
      </c>
      <c r="CA88" s="112">
        <v>0</v>
      </c>
      <c r="CE88" s="124">
        <v>0</v>
      </c>
    </row>
    <row r="89" spans="1:83" ht="25.5" customHeight="1">
      <c r="A89" s="109" t="s">
        <v>170</v>
      </c>
      <c r="B89" s="109" t="s">
        <v>171</v>
      </c>
      <c r="C89" s="110" t="s">
        <v>134</v>
      </c>
      <c r="D89" s="111" t="s">
        <v>172</v>
      </c>
      <c r="E89" s="112">
        <v>41863.68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7">
        <v>0</v>
      </c>
      <c r="W89" s="118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0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0</v>
      </c>
      <c r="AN89" s="112">
        <v>0</v>
      </c>
      <c r="AO89" s="112">
        <v>0</v>
      </c>
      <c r="AP89" s="112">
        <v>0</v>
      </c>
      <c r="AQ89" s="112">
        <v>0</v>
      </c>
      <c r="AR89" s="112">
        <v>0</v>
      </c>
      <c r="AS89" s="112">
        <v>0</v>
      </c>
      <c r="AT89" s="112">
        <v>0</v>
      </c>
      <c r="AU89" s="112">
        <v>0</v>
      </c>
      <c r="AV89" s="112">
        <v>0</v>
      </c>
      <c r="AW89" s="112">
        <v>0</v>
      </c>
      <c r="AX89" s="112">
        <v>0</v>
      </c>
      <c r="AY89" s="112">
        <v>0</v>
      </c>
      <c r="AZ89" s="117">
        <v>0</v>
      </c>
      <c r="BA89" s="118">
        <v>41863.68</v>
      </c>
      <c r="BB89" s="112">
        <v>0</v>
      </c>
      <c r="BC89" s="112">
        <v>0</v>
      </c>
      <c r="BD89" s="112">
        <v>0</v>
      </c>
      <c r="BE89" s="117">
        <v>41863.68</v>
      </c>
      <c r="BF89" s="118">
        <v>0</v>
      </c>
      <c r="BG89" s="112">
        <v>0</v>
      </c>
      <c r="BH89" s="112">
        <v>0</v>
      </c>
      <c r="BI89" s="112">
        <v>0</v>
      </c>
      <c r="BJ89" s="112">
        <v>0</v>
      </c>
      <c r="BK89" s="117">
        <v>0</v>
      </c>
      <c r="BL89" s="118">
        <v>0</v>
      </c>
      <c r="BM89" s="117">
        <v>0</v>
      </c>
      <c r="BN89" s="124">
        <v>0</v>
      </c>
      <c r="BO89" s="112">
        <v>0</v>
      </c>
      <c r="BP89" s="112">
        <v>0</v>
      </c>
      <c r="BQ89" s="117">
        <v>0</v>
      </c>
      <c r="BR89" s="118">
        <v>0</v>
      </c>
      <c r="BS89" s="117">
        <v>0</v>
      </c>
      <c r="BT89" s="118">
        <v>0</v>
      </c>
      <c r="BU89" s="112">
        <v>0</v>
      </c>
      <c r="BV89" s="112">
        <v>0</v>
      </c>
      <c r="BX89" s="118">
        <v>0</v>
      </c>
      <c r="BY89" s="112">
        <v>0</v>
      </c>
      <c r="BZ89" s="112">
        <v>0</v>
      </c>
      <c r="CA89" s="112">
        <v>0</v>
      </c>
      <c r="CE89" s="124">
        <v>0</v>
      </c>
    </row>
    <row r="90" spans="1:83" ht="25.5" customHeight="1">
      <c r="A90" s="109"/>
      <c r="B90" s="109"/>
      <c r="C90" s="110"/>
      <c r="D90" s="111" t="s">
        <v>106</v>
      </c>
      <c r="E90" s="112">
        <v>453758.88</v>
      </c>
      <c r="F90" s="112">
        <v>397286.08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220938</v>
      </c>
      <c r="P90" s="112">
        <v>94407</v>
      </c>
      <c r="Q90" s="112">
        <v>83640</v>
      </c>
      <c r="R90" s="112">
        <v>0</v>
      </c>
      <c r="S90" s="112">
        <v>0</v>
      </c>
      <c r="T90" s="112">
        <v>25896</v>
      </c>
      <c r="U90" s="112">
        <v>0</v>
      </c>
      <c r="V90" s="117">
        <v>16995</v>
      </c>
      <c r="W90" s="118">
        <v>67708.08</v>
      </c>
      <c r="X90" s="112">
        <v>1019.7</v>
      </c>
      <c r="Y90" s="112">
        <v>40788</v>
      </c>
      <c r="Z90" s="112">
        <v>815.76</v>
      </c>
      <c r="AA90" s="112">
        <v>2651.22</v>
      </c>
      <c r="AB90" s="112">
        <v>22433.4</v>
      </c>
      <c r="AC90" s="112">
        <v>0</v>
      </c>
      <c r="AD90" s="112">
        <v>0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>
        <v>0</v>
      </c>
      <c r="AT90" s="112">
        <v>108640</v>
      </c>
      <c r="AU90" s="112">
        <v>0</v>
      </c>
      <c r="AV90" s="112">
        <v>0</v>
      </c>
      <c r="AW90" s="112">
        <v>20640</v>
      </c>
      <c r="AX90" s="112">
        <v>32000</v>
      </c>
      <c r="AY90" s="112">
        <v>36000</v>
      </c>
      <c r="AZ90" s="117">
        <v>20000</v>
      </c>
      <c r="BA90" s="118">
        <v>24472.8</v>
      </c>
      <c r="BB90" s="112">
        <v>0</v>
      </c>
      <c r="BC90" s="112">
        <v>0</v>
      </c>
      <c r="BD90" s="112">
        <v>0</v>
      </c>
      <c r="BE90" s="117">
        <v>24472.8</v>
      </c>
      <c r="BF90" s="118">
        <v>0</v>
      </c>
      <c r="BG90" s="112">
        <v>0</v>
      </c>
      <c r="BH90" s="112">
        <v>0</v>
      </c>
      <c r="BI90" s="112">
        <v>0</v>
      </c>
      <c r="BJ90" s="112">
        <v>0</v>
      </c>
      <c r="BK90" s="117">
        <v>0</v>
      </c>
      <c r="BL90" s="118">
        <v>0</v>
      </c>
      <c r="BM90" s="117">
        <v>0</v>
      </c>
      <c r="BN90" s="124">
        <v>0</v>
      </c>
      <c r="BO90" s="112">
        <v>32000</v>
      </c>
      <c r="BP90" s="112">
        <v>32000</v>
      </c>
      <c r="BQ90" s="117">
        <v>0</v>
      </c>
      <c r="BR90" s="118">
        <v>0</v>
      </c>
      <c r="BS90" s="117">
        <v>0</v>
      </c>
      <c r="BT90" s="118">
        <v>0</v>
      </c>
      <c r="BU90" s="112">
        <v>0</v>
      </c>
      <c r="BV90" s="112">
        <v>0</v>
      </c>
      <c r="BX90" s="118">
        <v>0</v>
      </c>
      <c r="BY90" s="112">
        <v>0</v>
      </c>
      <c r="BZ90" s="112">
        <v>0</v>
      </c>
      <c r="CA90" s="112">
        <v>0</v>
      </c>
      <c r="CE90" s="124">
        <v>0</v>
      </c>
    </row>
    <row r="91" spans="1:83" ht="25.5" customHeight="1">
      <c r="A91" s="109" t="s">
        <v>137</v>
      </c>
      <c r="B91" s="109"/>
      <c r="C91" s="110"/>
      <c r="D91" s="111" t="s">
        <v>138</v>
      </c>
      <c r="E91" s="112">
        <v>57274.68</v>
      </c>
      <c r="F91" s="112">
        <v>57274.68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7">
        <v>0</v>
      </c>
      <c r="W91" s="118">
        <v>45274.68</v>
      </c>
      <c r="X91" s="112">
        <v>1019.7</v>
      </c>
      <c r="Y91" s="112">
        <v>40788</v>
      </c>
      <c r="Z91" s="112">
        <v>815.76</v>
      </c>
      <c r="AA91" s="112">
        <v>2651.22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12000</v>
      </c>
      <c r="AU91" s="112">
        <v>0</v>
      </c>
      <c r="AV91" s="112">
        <v>0</v>
      </c>
      <c r="AW91" s="112">
        <v>0</v>
      </c>
      <c r="AX91" s="112">
        <v>12000</v>
      </c>
      <c r="AY91" s="112">
        <v>0</v>
      </c>
      <c r="AZ91" s="117">
        <v>0</v>
      </c>
      <c r="BA91" s="118">
        <v>0</v>
      </c>
      <c r="BB91" s="112">
        <v>0</v>
      </c>
      <c r="BC91" s="112">
        <v>0</v>
      </c>
      <c r="BD91" s="112">
        <v>0</v>
      </c>
      <c r="BE91" s="117">
        <v>0</v>
      </c>
      <c r="BF91" s="118">
        <v>0</v>
      </c>
      <c r="BG91" s="112">
        <v>0</v>
      </c>
      <c r="BH91" s="112">
        <v>0</v>
      </c>
      <c r="BI91" s="112">
        <v>0</v>
      </c>
      <c r="BJ91" s="112">
        <v>0</v>
      </c>
      <c r="BK91" s="117">
        <v>0</v>
      </c>
      <c r="BL91" s="118">
        <v>0</v>
      </c>
      <c r="BM91" s="117">
        <v>0</v>
      </c>
      <c r="BN91" s="124">
        <v>0</v>
      </c>
      <c r="BO91" s="112">
        <v>0</v>
      </c>
      <c r="BP91" s="112">
        <v>0</v>
      </c>
      <c r="BQ91" s="117">
        <v>0</v>
      </c>
      <c r="BR91" s="118">
        <v>0</v>
      </c>
      <c r="BS91" s="117">
        <v>0</v>
      </c>
      <c r="BT91" s="118">
        <v>0</v>
      </c>
      <c r="BU91" s="112">
        <v>0</v>
      </c>
      <c r="BV91" s="112">
        <v>0</v>
      </c>
      <c r="BX91" s="118">
        <v>0</v>
      </c>
      <c r="BY91" s="112">
        <v>0</v>
      </c>
      <c r="BZ91" s="112">
        <v>0</v>
      </c>
      <c r="CA91" s="112">
        <v>0</v>
      </c>
      <c r="CE91" s="124">
        <v>0</v>
      </c>
    </row>
    <row r="92" spans="1:83" ht="25.5" customHeight="1">
      <c r="A92" s="109"/>
      <c r="B92" s="109" t="s">
        <v>139</v>
      </c>
      <c r="C92" s="110"/>
      <c r="D92" s="111" t="s">
        <v>140</v>
      </c>
      <c r="E92" s="112">
        <v>52788</v>
      </c>
      <c r="F92" s="112">
        <v>52788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7">
        <v>0</v>
      </c>
      <c r="W92" s="118">
        <v>40788</v>
      </c>
      <c r="X92" s="112">
        <v>0</v>
      </c>
      <c r="Y92" s="112">
        <v>40788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0</v>
      </c>
      <c r="AN92" s="112">
        <v>0</v>
      </c>
      <c r="AO92" s="112">
        <v>0</v>
      </c>
      <c r="AP92" s="112">
        <v>0</v>
      </c>
      <c r="AQ92" s="112">
        <v>0</v>
      </c>
      <c r="AR92" s="112">
        <v>0</v>
      </c>
      <c r="AS92" s="112">
        <v>0</v>
      </c>
      <c r="AT92" s="112">
        <v>12000</v>
      </c>
      <c r="AU92" s="112">
        <v>0</v>
      </c>
      <c r="AV92" s="112">
        <v>0</v>
      </c>
      <c r="AW92" s="112">
        <v>0</v>
      </c>
      <c r="AX92" s="112">
        <v>12000</v>
      </c>
      <c r="AY92" s="112">
        <v>0</v>
      </c>
      <c r="AZ92" s="117">
        <v>0</v>
      </c>
      <c r="BA92" s="118">
        <v>0</v>
      </c>
      <c r="BB92" s="112">
        <v>0</v>
      </c>
      <c r="BC92" s="112">
        <v>0</v>
      </c>
      <c r="BD92" s="112">
        <v>0</v>
      </c>
      <c r="BE92" s="117">
        <v>0</v>
      </c>
      <c r="BF92" s="118">
        <v>0</v>
      </c>
      <c r="BG92" s="112">
        <v>0</v>
      </c>
      <c r="BH92" s="112">
        <v>0</v>
      </c>
      <c r="BI92" s="112">
        <v>0</v>
      </c>
      <c r="BJ92" s="112">
        <v>0</v>
      </c>
      <c r="BK92" s="117">
        <v>0</v>
      </c>
      <c r="BL92" s="118">
        <v>0</v>
      </c>
      <c r="BM92" s="117">
        <v>0</v>
      </c>
      <c r="BN92" s="124">
        <v>0</v>
      </c>
      <c r="BO92" s="112">
        <v>0</v>
      </c>
      <c r="BP92" s="112">
        <v>0</v>
      </c>
      <c r="BQ92" s="117">
        <v>0</v>
      </c>
      <c r="BR92" s="118">
        <v>0</v>
      </c>
      <c r="BS92" s="117">
        <v>0</v>
      </c>
      <c r="BT92" s="118">
        <v>0</v>
      </c>
      <c r="BU92" s="112">
        <v>0</v>
      </c>
      <c r="BV92" s="112">
        <v>0</v>
      </c>
      <c r="BX92" s="118">
        <v>0</v>
      </c>
      <c r="BY92" s="112">
        <v>0</v>
      </c>
      <c r="BZ92" s="112">
        <v>0</v>
      </c>
      <c r="CA92" s="112">
        <v>0</v>
      </c>
      <c r="CE92" s="124">
        <v>0</v>
      </c>
    </row>
    <row r="93" spans="1:83" ht="25.5" customHeight="1">
      <c r="A93" s="109" t="s">
        <v>141</v>
      </c>
      <c r="B93" s="109" t="s">
        <v>142</v>
      </c>
      <c r="C93" s="110" t="s">
        <v>145</v>
      </c>
      <c r="D93" s="111" t="s">
        <v>146</v>
      </c>
      <c r="E93" s="112">
        <v>40788</v>
      </c>
      <c r="F93" s="112">
        <v>40788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7">
        <v>0</v>
      </c>
      <c r="W93" s="118">
        <v>40788</v>
      </c>
      <c r="X93" s="112">
        <v>0</v>
      </c>
      <c r="Y93" s="112">
        <v>40788</v>
      </c>
      <c r="Z93" s="112">
        <v>0</v>
      </c>
      <c r="AA93" s="112">
        <v>0</v>
      </c>
      <c r="AB93" s="112">
        <v>0</v>
      </c>
      <c r="AC93" s="112">
        <v>0</v>
      </c>
      <c r="AD93" s="112">
        <v>0</v>
      </c>
      <c r="AE93" s="112">
        <v>0</v>
      </c>
      <c r="AF93" s="112">
        <v>0</v>
      </c>
      <c r="AG93" s="112">
        <v>0</v>
      </c>
      <c r="AH93" s="112">
        <v>0</v>
      </c>
      <c r="AI93" s="112">
        <v>0</v>
      </c>
      <c r="AJ93" s="112">
        <v>0</v>
      </c>
      <c r="AK93" s="112">
        <v>0</v>
      </c>
      <c r="AL93" s="112">
        <v>0</v>
      </c>
      <c r="AM93" s="112">
        <v>0</v>
      </c>
      <c r="AN93" s="112">
        <v>0</v>
      </c>
      <c r="AO93" s="112">
        <v>0</v>
      </c>
      <c r="AP93" s="112">
        <v>0</v>
      </c>
      <c r="AQ93" s="112">
        <v>0</v>
      </c>
      <c r="AR93" s="112">
        <v>0</v>
      </c>
      <c r="AS93" s="112">
        <v>0</v>
      </c>
      <c r="AT93" s="112">
        <v>0</v>
      </c>
      <c r="AU93" s="112">
        <v>0</v>
      </c>
      <c r="AV93" s="112">
        <v>0</v>
      </c>
      <c r="AW93" s="112">
        <v>0</v>
      </c>
      <c r="AX93" s="112">
        <v>0</v>
      </c>
      <c r="AY93" s="112">
        <v>0</v>
      </c>
      <c r="AZ93" s="117">
        <v>0</v>
      </c>
      <c r="BA93" s="118">
        <v>0</v>
      </c>
      <c r="BB93" s="112">
        <v>0</v>
      </c>
      <c r="BC93" s="112">
        <v>0</v>
      </c>
      <c r="BD93" s="112">
        <v>0</v>
      </c>
      <c r="BE93" s="117">
        <v>0</v>
      </c>
      <c r="BF93" s="118">
        <v>0</v>
      </c>
      <c r="BG93" s="112">
        <v>0</v>
      </c>
      <c r="BH93" s="112">
        <v>0</v>
      </c>
      <c r="BI93" s="112">
        <v>0</v>
      </c>
      <c r="BJ93" s="112">
        <v>0</v>
      </c>
      <c r="BK93" s="117">
        <v>0</v>
      </c>
      <c r="BL93" s="118">
        <v>0</v>
      </c>
      <c r="BM93" s="117">
        <v>0</v>
      </c>
      <c r="BN93" s="124">
        <v>0</v>
      </c>
      <c r="BO93" s="112">
        <v>0</v>
      </c>
      <c r="BP93" s="112">
        <v>0</v>
      </c>
      <c r="BQ93" s="117">
        <v>0</v>
      </c>
      <c r="BR93" s="118">
        <v>0</v>
      </c>
      <c r="BS93" s="117">
        <v>0</v>
      </c>
      <c r="BT93" s="118">
        <v>0</v>
      </c>
      <c r="BU93" s="112">
        <v>0</v>
      </c>
      <c r="BV93" s="112">
        <v>0</v>
      </c>
      <c r="BX93" s="118">
        <v>0</v>
      </c>
      <c r="BY93" s="112">
        <v>0</v>
      </c>
      <c r="BZ93" s="112">
        <v>0</v>
      </c>
      <c r="CA93" s="112">
        <v>0</v>
      </c>
      <c r="CE93" s="124">
        <v>0</v>
      </c>
    </row>
    <row r="94" spans="1:83" ht="25.5" customHeight="1">
      <c r="A94" s="109" t="s">
        <v>141</v>
      </c>
      <c r="B94" s="109" t="s">
        <v>142</v>
      </c>
      <c r="C94" s="110" t="s">
        <v>164</v>
      </c>
      <c r="D94" s="111" t="s">
        <v>190</v>
      </c>
      <c r="E94" s="112">
        <v>12000</v>
      </c>
      <c r="F94" s="112">
        <v>12000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7">
        <v>0</v>
      </c>
      <c r="W94" s="118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C94" s="112">
        <v>0</v>
      </c>
      <c r="AD94" s="112">
        <v>0</v>
      </c>
      <c r="AE94" s="112">
        <v>0</v>
      </c>
      <c r="AF94" s="112">
        <v>0</v>
      </c>
      <c r="AG94" s="112">
        <v>0</v>
      </c>
      <c r="AH94" s="112">
        <v>0</v>
      </c>
      <c r="AI94" s="112">
        <v>0</v>
      </c>
      <c r="AJ94" s="112">
        <v>0</v>
      </c>
      <c r="AK94" s="112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>
        <v>0</v>
      </c>
      <c r="AT94" s="112">
        <v>12000</v>
      </c>
      <c r="AU94" s="112">
        <v>0</v>
      </c>
      <c r="AV94" s="112">
        <v>0</v>
      </c>
      <c r="AW94" s="112">
        <v>0</v>
      </c>
      <c r="AX94" s="112">
        <v>12000</v>
      </c>
      <c r="AY94" s="112">
        <v>0</v>
      </c>
      <c r="AZ94" s="117">
        <v>0</v>
      </c>
      <c r="BA94" s="118">
        <v>0</v>
      </c>
      <c r="BB94" s="112">
        <v>0</v>
      </c>
      <c r="BC94" s="112">
        <v>0</v>
      </c>
      <c r="BD94" s="112">
        <v>0</v>
      </c>
      <c r="BE94" s="117">
        <v>0</v>
      </c>
      <c r="BF94" s="118">
        <v>0</v>
      </c>
      <c r="BG94" s="112">
        <v>0</v>
      </c>
      <c r="BH94" s="112">
        <v>0</v>
      </c>
      <c r="BI94" s="112">
        <v>0</v>
      </c>
      <c r="BJ94" s="112">
        <v>0</v>
      </c>
      <c r="BK94" s="117">
        <v>0</v>
      </c>
      <c r="BL94" s="118">
        <v>0</v>
      </c>
      <c r="BM94" s="117">
        <v>0</v>
      </c>
      <c r="BN94" s="124">
        <v>0</v>
      </c>
      <c r="BO94" s="112">
        <v>0</v>
      </c>
      <c r="BP94" s="112">
        <v>0</v>
      </c>
      <c r="BQ94" s="117">
        <v>0</v>
      </c>
      <c r="BR94" s="118">
        <v>0</v>
      </c>
      <c r="BS94" s="117">
        <v>0</v>
      </c>
      <c r="BT94" s="118">
        <v>0</v>
      </c>
      <c r="BU94" s="112">
        <v>0</v>
      </c>
      <c r="BV94" s="112">
        <v>0</v>
      </c>
      <c r="BX94" s="118">
        <v>0</v>
      </c>
      <c r="BY94" s="112">
        <v>0</v>
      </c>
      <c r="BZ94" s="112">
        <v>0</v>
      </c>
      <c r="CA94" s="112">
        <v>0</v>
      </c>
      <c r="CE94" s="124">
        <v>0</v>
      </c>
    </row>
    <row r="95" spans="1:83" ht="25.5" customHeight="1">
      <c r="A95" s="109"/>
      <c r="B95" s="109" t="s">
        <v>147</v>
      </c>
      <c r="C95" s="110"/>
      <c r="D95" s="111" t="s">
        <v>148</v>
      </c>
      <c r="E95" s="112">
        <v>4486.68</v>
      </c>
      <c r="F95" s="112">
        <v>4486.68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  <c r="U95" s="112">
        <v>0</v>
      </c>
      <c r="V95" s="117">
        <v>0</v>
      </c>
      <c r="W95" s="118">
        <v>4486.68</v>
      </c>
      <c r="X95" s="112">
        <v>1019.7</v>
      </c>
      <c r="Y95" s="112">
        <v>0</v>
      </c>
      <c r="Z95" s="112">
        <v>815.76</v>
      </c>
      <c r="AA95" s="112">
        <v>2651.22</v>
      </c>
      <c r="AB95" s="112">
        <v>0</v>
      </c>
      <c r="AC95" s="112">
        <v>0</v>
      </c>
      <c r="AD95" s="112">
        <v>0</v>
      </c>
      <c r="AE95" s="112">
        <v>0</v>
      </c>
      <c r="AF95" s="112">
        <v>0</v>
      </c>
      <c r="AG95" s="112">
        <v>0</v>
      </c>
      <c r="AH95" s="112">
        <v>0</v>
      </c>
      <c r="AI95" s="112">
        <v>0</v>
      </c>
      <c r="AJ95" s="112">
        <v>0</v>
      </c>
      <c r="AK95" s="112">
        <v>0</v>
      </c>
      <c r="AL95" s="112">
        <v>0</v>
      </c>
      <c r="AM95" s="112">
        <v>0</v>
      </c>
      <c r="AN95" s="112">
        <v>0</v>
      </c>
      <c r="AO95" s="112">
        <v>0</v>
      </c>
      <c r="AP95" s="112">
        <v>0</v>
      </c>
      <c r="AQ95" s="112">
        <v>0</v>
      </c>
      <c r="AR95" s="112">
        <v>0</v>
      </c>
      <c r="AS95" s="112">
        <v>0</v>
      </c>
      <c r="AT95" s="112">
        <v>0</v>
      </c>
      <c r="AU95" s="112">
        <v>0</v>
      </c>
      <c r="AV95" s="112">
        <v>0</v>
      </c>
      <c r="AW95" s="112">
        <v>0</v>
      </c>
      <c r="AX95" s="112">
        <v>0</v>
      </c>
      <c r="AY95" s="112">
        <v>0</v>
      </c>
      <c r="AZ95" s="117">
        <v>0</v>
      </c>
      <c r="BA95" s="118">
        <v>0</v>
      </c>
      <c r="BB95" s="112">
        <v>0</v>
      </c>
      <c r="BC95" s="112">
        <v>0</v>
      </c>
      <c r="BD95" s="112">
        <v>0</v>
      </c>
      <c r="BE95" s="117">
        <v>0</v>
      </c>
      <c r="BF95" s="118">
        <v>0</v>
      </c>
      <c r="BG95" s="112">
        <v>0</v>
      </c>
      <c r="BH95" s="112">
        <v>0</v>
      </c>
      <c r="BI95" s="112">
        <v>0</v>
      </c>
      <c r="BJ95" s="112">
        <v>0</v>
      </c>
      <c r="BK95" s="117">
        <v>0</v>
      </c>
      <c r="BL95" s="118">
        <v>0</v>
      </c>
      <c r="BM95" s="117">
        <v>0</v>
      </c>
      <c r="BN95" s="124">
        <v>0</v>
      </c>
      <c r="BO95" s="112">
        <v>0</v>
      </c>
      <c r="BP95" s="112">
        <v>0</v>
      </c>
      <c r="BQ95" s="117">
        <v>0</v>
      </c>
      <c r="BR95" s="118">
        <v>0</v>
      </c>
      <c r="BS95" s="117">
        <v>0</v>
      </c>
      <c r="BT95" s="118">
        <v>0</v>
      </c>
      <c r="BU95" s="112">
        <v>0</v>
      </c>
      <c r="BV95" s="112">
        <v>0</v>
      </c>
      <c r="BX95" s="118">
        <v>0</v>
      </c>
      <c r="BY95" s="112">
        <v>0</v>
      </c>
      <c r="BZ95" s="112">
        <v>0</v>
      </c>
      <c r="CA95" s="112">
        <v>0</v>
      </c>
      <c r="CE95" s="124">
        <v>0</v>
      </c>
    </row>
    <row r="96" spans="1:83" ht="25.5" customHeight="1">
      <c r="A96" s="109" t="s">
        <v>141</v>
      </c>
      <c r="B96" s="109" t="s">
        <v>149</v>
      </c>
      <c r="C96" s="110" t="s">
        <v>134</v>
      </c>
      <c r="D96" s="111" t="s">
        <v>150</v>
      </c>
      <c r="E96" s="112">
        <v>2651.22</v>
      </c>
      <c r="F96" s="112">
        <v>2651.22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7">
        <v>0</v>
      </c>
      <c r="W96" s="118">
        <v>2651.22</v>
      </c>
      <c r="X96" s="112">
        <v>0</v>
      </c>
      <c r="Y96" s="112">
        <v>0</v>
      </c>
      <c r="Z96" s="112">
        <v>0</v>
      </c>
      <c r="AA96" s="112">
        <v>2651.22</v>
      </c>
      <c r="AB96" s="112">
        <v>0</v>
      </c>
      <c r="AC96" s="112">
        <v>0</v>
      </c>
      <c r="AD96" s="112">
        <v>0</v>
      </c>
      <c r="AE96" s="112">
        <v>0</v>
      </c>
      <c r="AF96" s="112">
        <v>0</v>
      </c>
      <c r="AG96" s="112">
        <v>0</v>
      </c>
      <c r="AH96" s="112">
        <v>0</v>
      </c>
      <c r="AI96" s="112">
        <v>0</v>
      </c>
      <c r="AJ96" s="112">
        <v>0</v>
      </c>
      <c r="AK96" s="112">
        <v>0</v>
      </c>
      <c r="AL96" s="112">
        <v>0</v>
      </c>
      <c r="AM96" s="112">
        <v>0</v>
      </c>
      <c r="AN96" s="112">
        <v>0</v>
      </c>
      <c r="AO96" s="112">
        <v>0</v>
      </c>
      <c r="AP96" s="112">
        <v>0</v>
      </c>
      <c r="AQ96" s="112">
        <v>0</v>
      </c>
      <c r="AR96" s="112">
        <v>0</v>
      </c>
      <c r="AS96" s="112">
        <v>0</v>
      </c>
      <c r="AT96" s="112">
        <v>0</v>
      </c>
      <c r="AU96" s="112">
        <v>0</v>
      </c>
      <c r="AV96" s="112">
        <v>0</v>
      </c>
      <c r="AW96" s="112">
        <v>0</v>
      </c>
      <c r="AX96" s="112">
        <v>0</v>
      </c>
      <c r="AY96" s="112">
        <v>0</v>
      </c>
      <c r="AZ96" s="117">
        <v>0</v>
      </c>
      <c r="BA96" s="118">
        <v>0</v>
      </c>
      <c r="BB96" s="112">
        <v>0</v>
      </c>
      <c r="BC96" s="112">
        <v>0</v>
      </c>
      <c r="BD96" s="112">
        <v>0</v>
      </c>
      <c r="BE96" s="117">
        <v>0</v>
      </c>
      <c r="BF96" s="118">
        <v>0</v>
      </c>
      <c r="BG96" s="112">
        <v>0</v>
      </c>
      <c r="BH96" s="112">
        <v>0</v>
      </c>
      <c r="BI96" s="112">
        <v>0</v>
      </c>
      <c r="BJ96" s="112">
        <v>0</v>
      </c>
      <c r="BK96" s="117">
        <v>0</v>
      </c>
      <c r="BL96" s="118">
        <v>0</v>
      </c>
      <c r="BM96" s="117">
        <v>0</v>
      </c>
      <c r="BN96" s="124">
        <v>0</v>
      </c>
      <c r="BO96" s="112">
        <v>0</v>
      </c>
      <c r="BP96" s="112">
        <v>0</v>
      </c>
      <c r="BQ96" s="117">
        <v>0</v>
      </c>
      <c r="BR96" s="118">
        <v>0</v>
      </c>
      <c r="BS96" s="117">
        <v>0</v>
      </c>
      <c r="BT96" s="118">
        <v>0</v>
      </c>
      <c r="BU96" s="112">
        <v>0</v>
      </c>
      <c r="BV96" s="112">
        <v>0</v>
      </c>
      <c r="BX96" s="118">
        <v>0</v>
      </c>
      <c r="BY96" s="112">
        <v>0</v>
      </c>
      <c r="BZ96" s="112">
        <v>0</v>
      </c>
      <c r="CA96" s="112">
        <v>0</v>
      </c>
      <c r="CE96" s="124">
        <v>0</v>
      </c>
    </row>
    <row r="97" spans="1:83" ht="25.5" customHeight="1">
      <c r="A97" s="109" t="s">
        <v>141</v>
      </c>
      <c r="B97" s="109" t="s">
        <v>149</v>
      </c>
      <c r="C97" s="110" t="s">
        <v>168</v>
      </c>
      <c r="D97" s="111" t="s">
        <v>174</v>
      </c>
      <c r="E97" s="112">
        <v>1019.7</v>
      </c>
      <c r="F97" s="112">
        <v>1019.7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7">
        <v>0</v>
      </c>
      <c r="W97" s="118">
        <v>1019.7</v>
      </c>
      <c r="X97" s="112">
        <v>1019.7</v>
      </c>
      <c r="Y97" s="112">
        <v>0</v>
      </c>
      <c r="Z97" s="112">
        <v>0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0</v>
      </c>
      <c r="AG97" s="112">
        <v>0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0</v>
      </c>
      <c r="AN97" s="112">
        <v>0</v>
      </c>
      <c r="AO97" s="112">
        <v>0</v>
      </c>
      <c r="AP97" s="112">
        <v>0</v>
      </c>
      <c r="AQ97" s="112">
        <v>0</v>
      </c>
      <c r="AR97" s="112">
        <v>0</v>
      </c>
      <c r="AS97" s="112">
        <v>0</v>
      </c>
      <c r="AT97" s="112">
        <v>0</v>
      </c>
      <c r="AU97" s="112">
        <v>0</v>
      </c>
      <c r="AV97" s="112">
        <v>0</v>
      </c>
      <c r="AW97" s="112">
        <v>0</v>
      </c>
      <c r="AX97" s="112">
        <v>0</v>
      </c>
      <c r="AY97" s="112">
        <v>0</v>
      </c>
      <c r="AZ97" s="117">
        <v>0</v>
      </c>
      <c r="BA97" s="118">
        <v>0</v>
      </c>
      <c r="BB97" s="112">
        <v>0</v>
      </c>
      <c r="BC97" s="112">
        <v>0</v>
      </c>
      <c r="BD97" s="112">
        <v>0</v>
      </c>
      <c r="BE97" s="117">
        <v>0</v>
      </c>
      <c r="BF97" s="118">
        <v>0</v>
      </c>
      <c r="BG97" s="112">
        <v>0</v>
      </c>
      <c r="BH97" s="112">
        <v>0</v>
      </c>
      <c r="BI97" s="112">
        <v>0</v>
      </c>
      <c r="BJ97" s="112">
        <v>0</v>
      </c>
      <c r="BK97" s="117">
        <v>0</v>
      </c>
      <c r="BL97" s="118">
        <v>0</v>
      </c>
      <c r="BM97" s="117">
        <v>0</v>
      </c>
      <c r="BN97" s="124">
        <v>0</v>
      </c>
      <c r="BO97" s="112">
        <v>0</v>
      </c>
      <c r="BP97" s="112">
        <v>0</v>
      </c>
      <c r="BQ97" s="117">
        <v>0</v>
      </c>
      <c r="BR97" s="118">
        <v>0</v>
      </c>
      <c r="BS97" s="117">
        <v>0</v>
      </c>
      <c r="BT97" s="118">
        <v>0</v>
      </c>
      <c r="BU97" s="112">
        <v>0</v>
      </c>
      <c r="BV97" s="112">
        <v>0</v>
      </c>
      <c r="BX97" s="118">
        <v>0</v>
      </c>
      <c r="BY97" s="112">
        <v>0</v>
      </c>
      <c r="BZ97" s="112">
        <v>0</v>
      </c>
      <c r="CA97" s="112">
        <v>0</v>
      </c>
      <c r="CE97" s="124">
        <v>0</v>
      </c>
    </row>
    <row r="98" spans="1:83" ht="25.5" customHeight="1">
      <c r="A98" s="109" t="s">
        <v>141</v>
      </c>
      <c r="B98" s="109" t="s">
        <v>149</v>
      </c>
      <c r="C98" s="110" t="s">
        <v>130</v>
      </c>
      <c r="D98" s="111" t="s">
        <v>151</v>
      </c>
      <c r="E98" s="112">
        <v>815.76</v>
      </c>
      <c r="F98" s="112">
        <v>815.76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7">
        <v>0</v>
      </c>
      <c r="W98" s="118">
        <v>815.76</v>
      </c>
      <c r="X98" s="112">
        <v>0</v>
      </c>
      <c r="Y98" s="112">
        <v>0</v>
      </c>
      <c r="Z98" s="112">
        <v>815.76</v>
      </c>
      <c r="AA98" s="112">
        <v>0</v>
      </c>
      <c r="AB98" s="112">
        <v>0</v>
      </c>
      <c r="AC98" s="112">
        <v>0</v>
      </c>
      <c r="AD98" s="112">
        <v>0</v>
      </c>
      <c r="AE98" s="112">
        <v>0</v>
      </c>
      <c r="AF98" s="112">
        <v>0</v>
      </c>
      <c r="AG98" s="112">
        <v>0</v>
      </c>
      <c r="AH98" s="112">
        <v>0</v>
      </c>
      <c r="AI98" s="112">
        <v>0</v>
      </c>
      <c r="AJ98" s="112">
        <v>0</v>
      </c>
      <c r="AK98" s="112">
        <v>0</v>
      </c>
      <c r="AL98" s="112">
        <v>0</v>
      </c>
      <c r="AM98" s="112">
        <v>0</v>
      </c>
      <c r="AN98" s="112">
        <v>0</v>
      </c>
      <c r="AO98" s="112">
        <v>0</v>
      </c>
      <c r="AP98" s="112">
        <v>0</v>
      </c>
      <c r="AQ98" s="112">
        <v>0</v>
      </c>
      <c r="AR98" s="112">
        <v>0</v>
      </c>
      <c r="AS98" s="112">
        <v>0</v>
      </c>
      <c r="AT98" s="112">
        <v>0</v>
      </c>
      <c r="AU98" s="112">
        <v>0</v>
      </c>
      <c r="AV98" s="112">
        <v>0</v>
      </c>
      <c r="AW98" s="112">
        <v>0</v>
      </c>
      <c r="AX98" s="112">
        <v>0</v>
      </c>
      <c r="AY98" s="112">
        <v>0</v>
      </c>
      <c r="AZ98" s="117">
        <v>0</v>
      </c>
      <c r="BA98" s="118">
        <v>0</v>
      </c>
      <c r="BB98" s="112">
        <v>0</v>
      </c>
      <c r="BC98" s="112">
        <v>0</v>
      </c>
      <c r="BD98" s="112">
        <v>0</v>
      </c>
      <c r="BE98" s="117">
        <v>0</v>
      </c>
      <c r="BF98" s="118">
        <v>0</v>
      </c>
      <c r="BG98" s="112">
        <v>0</v>
      </c>
      <c r="BH98" s="112">
        <v>0</v>
      </c>
      <c r="BI98" s="112">
        <v>0</v>
      </c>
      <c r="BJ98" s="112">
        <v>0</v>
      </c>
      <c r="BK98" s="117">
        <v>0</v>
      </c>
      <c r="BL98" s="118">
        <v>0</v>
      </c>
      <c r="BM98" s="117">
        <v>0</v>
      </c>
      <c r="BN98" s="124">
        <v>0</v>
      </c>
      <c r="BO98" s="112">
        <v>0</v>
      </c>
      <c r="BP98" s="112">
        <v>0</v>
      </c>
      <c r="BQ98" s="117">
        <v>0</v>
      </c>
      <c r="BR98" s="118">
        <v>0</v>
      </c>
      <c r="BS98" s="117">
        <v>0</v>
      </c>
      <c r="BT98" s="118">
        <v>0</v>
      </c>
      <c r="BU98" s="112">
        <v>0</v>
      </c>
      <c r="BV98" s="112">
        <v>0</v>
      </c>
      <c r="BX98" s="118">
        <v>0</v>
      </c>
      <c r="BY98" s="112">
        <v>0</v>
      </c>
      <c r="BZ98" s="112">
        <v>0</v>
      </c>
      <c r="CA98" s="112">
        <v>0</v>
      </c>
      <c r="CE98" s="124">
        <v>0</v>
      </c>
    </row>
    <row r="99" spans="1:83" ht="25.5" customHeight="1">
      <c r="A99" s="109" t="s">
        <v>152</v>
      </c>
      <c r="B99" s="109"/>
      <c r="C99" s="110"/>
      <c r="D99" s="111" t="s">
        <v>153</v>
      </c>
      <c r="E99" s="112">
        <v>22433.4</v>
      </c>
      <c r="F99" s="112">
        <v>22433.4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7">
        <v>0</v>
      </c>
      <c r="W99" s="118">
        <v>22433.4</v>
      </c>
      <c r="X99" s="112">
        <v>0</v>
      </c>
      <c r="Y99" s="112">
        <v>0</v>
      </c>
      <c r="Z99" s="112">
        <v>0</v>
      </c>
      <c r="AA99" s="112">
        <v>0</v>
      </c>
      <c r="AB99" s="112">
        <v>22433.4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>
        <v>0</v>
      </c>
      <c r="AO99" s="112">
        <v>0</v>
      </c>
      <c r="AP99" s="112">
        <v>0</v>
      </c>
      <c r="AQ99" s="112">
        <v>0</v>
      </c>
      <c r="AR99" s="112">
        <v>0</v>
      </c>
      <c r="AS99" s="112">
        <v>0</v>
      </c>
      <c r="AT99" s="112">
        <v>0</v>
      </c>
      <c r="AU99" s="112">
        <v>0</v>
      </c>
      <c r="AV99" s="112">
        <v>0</v>
      </c>
      <c r="AW99" s="112">
        <v>0</v>
      </c>
      <c r="AX99" s="112">
        <v>0</v>
      </c>
      <c r="AY99" s="112">
        <v>0</v>
      </c>
      <c r="AZ99" s="117">
        <v>0</v>
      </c>
      <c r="BA99" s="118">
        <v>0</v>
      </c>
      <c r="BB99" s="112">
        <v>0</v>
      </c>
      <c r="BC99" s="112">
        <v>0</v>
      </c>
      <c r="BD99" s="112">
        <v>0</v>
      </c>
      <c r="BE99" s="117">
        <v>0</v>
      </c>
      <c r="BF99" s="118">
        <v>0</v>
      </c>
      <c r="BG99" s="112">
        <v>0</v>
      </c>
      <c r="BH99" s="112">
        <v>0</v>
      </c>
      <c r="BI99" s="112">
        <v>0</v>
      </c>
      <c r="BJ99" s="112">
        <v>0</v>
      </c>
      <c r="BK99" s="117">
        <v>0</v>
      </c>
      <c r="BL99" s="118">
        <v>0</v>
      </c>
      <c r="BM99" s="117">
        <v>0</v>
      </c>
      <c r="BN99" s="124">
        <v>0</v>
      </c>
      <c r="BO99" s="112">
        <v>0</v>
      </c>
      <c r="BP99" s="112">
        <v>0</v>
      </c>
      <c r="BQ99" s="117">
        <v>0</v>
      </c>
      <c r="BR99" s="118">
        <v>0</v>
      </c>
      <c r="BS99" s="117">
        <v>0</v>
      </c>
      <c r="BT99" s="118">
        <v>0</v>
      </c>
      <c r="BU99" s="112">
        <v>0</v>
      </c>
      <c r="BV99" s="112">
        <v>0</v>
      </c>
      <c r="BX99" s="118">
        <v>0</v>
      </c>
      <c r="BY99" s="112">
        <v>0</v>
      </c>
      <c r="BZ99" s="112">
        <v>0</v>
      </c>
      <c r="CA99" s="112">
        <v>0</v>
      </c>
      <c r="CE99" s="124">
        <v>0</v>
      </c>
    </row>
    <row r="100" spans="1:83" ht="25.5" customHeight="1">
      <c r="A100" s="109"/>
      <c r="B100" s="109" t="s">
        <v>154</v>
      </c>
      <c r="C100" s="110"/>
      <c r="D100" s="111" t="s">
        <v>155</v>
      </c>
      <c r="E100" s="112">
        <v>22433.4</v>
      </c>
      <c r="F100" s="112">
        <v>22433.4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7">
        <v>0</v>
      </c>
      <c r="W100" s="118">
        <v>22433.4</v>
      </c>
      <c r="X100" s="112">
        <v>0</v>
      </c>
      <c r="Y100" s="112">
        <v>0</v>
      </c>
      <c r="Z100" s="112">
        <v>0</v>
      </c>
      <c r="AA100" s="112">
        <v>0</v>
      </c>
      <c r="AB100" s="112">
        <v>22433.4</v>
      </c>
      <c r="AC100" s="112">
        <v>0</v>
      </c>
      <c r="AD100" s="112">
        <v>0</v>
      </c>
      <c r="AE100" s="112">
        <v>0</v>
      </c>
      <c r="AF100" s="112">
        <v>0</v>
      </c>
      <c r="AG100" s="112">
        <v>0</v>
      </c>
      <c r="AH100" s="112">
        <v>0</v>
      </c>
      <c r="AI100" s="112">
        <v>0</v>
      </c>
      <c r="AJ100" s="112">
        <v>0</v>
      </c>
      <c r="AK100" s="112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2">
        <v>0</v>
      </c>
      <c r="AS100" s="112">
        <v>0</v>
      </c>
      <c r="AT100" s="112">
        <v>0</v>
      </c>
      <c r="AU100" s="112">
        <v>0</v>
      </c>
      <c r="AV100" s="112">
        <v>0</v>
      </c>
      <c r="AW100" s="112">
        <v>0</v>
      </c>
      <c r="AX100" s="112">
        <v>0</v>
      </c>
      <c r="AY100" s="112">
        <v>0</v>
      </c>
      <c r="AZ100" s="117">
        <v>0</v>
      </c>
      <c r="BA100" s="118">
        <v>0</v>
      </c>
      <c r="BB100" s="112">
        <v>0</v>
      </c>
      <c r="BC100" s="112">
        <v>0</v>
      </c>
      <c r="BD100" s="112">
        <v>0</v>
      </c>
      <c r="BE100" s="117">
        <v>0</v>
      </c>
      <c r="BF100" s="118">
        <v>0</v>
      </c>
      <c r="BG100" s="112">
        <v>0</v>
      </c>
      <c r="BH100" s="112">
        <v>0</v>
      </c>
      <c r="BI100" s="112">
        <v>0</v>
      </c>
      <c r="BJ100" s="112">
        <v>0</v>
      </c>
      <c r="BK100" s="117">
        <v>0</v>
      </c>
      <c r="BL100" s="118">
        <v>0</v>
      </c>
      <c r="BM100" s="117">
        <v>0</v>
      </c>
      <c r="BN100" s="124">
        <v>0</v>
      </c>
      <c r="BO100" s="112">
        <v>0</v>
      </c>
      <c r="BP100" s="112">
        <v>0</v>
      </c>
      <c r="BQ100" s="117">
        <v>0</v>
      </c>
      <c r="BR100" s="118">
        <v>0</v>
      </c>
      <c r="BS100" s="117">
        <v>0</v>
      </c>
      <c r="BT100" s="118">
        <v>0</v>
      </c>
      <c r="BU100" s="112">
        <v>0</v>
      </c>
      <c r="BV100" s="112">
        <v>0</v>
      </c>
      <c r="BX100" s="118">
        <v>0</v>
      </c>
      <c r="BY100" s="112">
        <v>0</v>
      </c>
      <c r="BZ100" s="112">
        <v>0</v>
      </c>
      <c r="CA100" s="112">
        <v>0</v>
      </c>
      <c r="CE100" s="124">
        <v>0</v>
      </c>
    </row>
    <row r="101" spans="1:83" ht="25.5" customHeight="1">
      <c r="A101" s="109" t="s">
        <v>156</v>
      </c>
      <c r="B101" s="109" t="s">
        <v>157</v>
      </c>
      <c r="C101" s="110" t="s">
        <v>134</v>
      </c>
      <c r="D101" s="111" t="s">
        <v>158</v>
      </c>
      <c r="E101" s="112">
        <v>22433.4</v>
      </c>
      <c r="F101" s="112">
        <v>22433.4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>
        <v>0</v>
      </c>
      <c r="S101" s="112">
        <v>0</v>
      </c>
      <c r="T101" s="112">
        <v>0</v>
      </c>
      <c r="U101" s="112">
        <v>0</v>
      </c>
      <c r="V101" s="117">
        <v>0</v>
      </c>
      <c r="W101" s="118">
        <v>22433.4</v>
      </c>
      <c r="X101" s="112">
        <v>0</v>
      </c>
      <c r="Y101" s="112">
        <v>0</v>
      </c>
      <c r="Z101" s="112">
        <v>0</v>
      </c>
      <c r="AA101" s="112">
        <v>0</v>
      </c>
      <c r="AB101" s="112">
        <v>22433.4</v>
      </c>
      <c r="AC101" s="112">
        <v>0</v>
      </c>
      <c r="AD101" s="112">
        <v>0</v>
      </c>
      <c r="AE101" s="112">
        <v>0</v>
      </c>
      <c r="AF101" s="112">
        <v>0</v>
      </c>
      <c r="AG101" s="112">
        <v>0</v>
      </c>
      <c r="AH101" s="112">
        <v>0</v>
      </c>
      <c r="AI101" s="112">
        <v>0</v>
      </c>
      <c r="AJ101" s="112">
        <v>0</v>
      </c>
      <c r="AK101" s="112">
        <v>0</v>
      </c>
      <c r="AL101" s="112">
        <v>0</v>
      </c>
      <c r="AM101" s="112">
        <v>0</v>
      </c>
      <c r="AN101" s="112">
        <v>0</v>
      </c>
      <c r="AO101" s="112">
        <v>0</v>
      </c>
      <c r="AP101" s="112">
        <v>0</v>
      </c>
      <c r="AQ101" s="112">
        <v>0</v>
      </c>
      <c r="AR101" s="112">
        <v>0</v>
      </c>
      <c r="AS101" s="112">
        <v>0</v>
      </c>
      <c r="AT101" s="112">
        <v>0</v>
      </c>
      <c r="AU101" s="112">
        <v>0</v>
      </c>
      <c r="AV101" s="112">
        <v>0</v>
      </c>
      <c r="AW101" s="112">
        <v>0</v>
      </c>
      <c r="AX101" s="112">
        <v>0</v>
      </c>
      <c r="AY101" s="112">
        <v>0</v>
      </c>
      <c r="AZ101" s="117">
        <v>0</v>
      </c>
      <c r="BA101" s="118">
        <v>0</v>
      </c>
      <c r="BB101" s="112">
        <v>0</v>
      </c>
      <c r="BC101" s="112">
        <v>0</v>
      </c>
      <c r="BD101" s="112">
        <v>0</v>
      </c>
      <c r="BE101" s="117">
        <v>0</v>
      </c>
      <c r="BF101" s="118">
        <v>0</v>
      </c>
      <c r="BG101" s="112">
        <v>0</v>
      </c>
      <c r="BH101" s="112">
        <v>0</v>
      </c>
      <c r="BI101" s="112">
        <v>0</v>
      </c>
      <c r="BJ101" s="112">
        <v>0</v>
      </c>
      <c r="BK101" s="117">
        <v>0</v>
      </c>
      <c r="BL101" s="118">
        <v>0</v>
      </c>
      <c r="BM101" s="117">
        <v>0</v>
      </c>
      <c r="BN101" s="124">
        <v>0</v>
      </c>
      <c r="BO101" s="112">
        <v>0</v>
      </c>
      <c r="BP101" s="112">
        <v>0</v>
      </c>
      <c r="BQ101" s="117">
        <v>0</v>
      </c>
      <c r="BR101" s="118">
        <v>0</v>
      </c>
      <c r="BS101" s="117">
        <v>0</v>
      </c>
      <c r="BT101" s="118">
        <v>0</v>
      </c>
      <c r="BU101" s="112">
        <v>0</v>
      </c>
      <c r="BV101" s="112">
        <v>0</v>
      </c>
      <c r="BX101" s="118">
        <v>0</v>
      </c>
      <c r="BY101" s="112">
        <v>0</v>
      </c>
      <c r="BZ101" s="112">
        <v>0</v>
      </c>
      <c r="CA101" s="112">
        <v>0</v>
      </c>
      <c r="CE101" s="124">
        <v>0</v>
      </c>
    </row>
    <row r="102" spans="1:83" ht="25.5" customHeight="1">
      <c r="A102" s="109" t="s">
        <v>159</v>
      </c>
      <c r="B102" s="109"/>
      <c r="C102" s="110"/>
      <c r="D102" s="111" t="s">
        <v>160</v>
      </c>
      <c r="E102" s="112">
        <v>349578</v>
      </c>
      <c r="F102" s="112">
        <v>317578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220938</v>
      </c>
      <c r="P102" s="112">
        <v>94407</v>
      </c>
      <c r="Q102" s="112">
        <v>83640</v>
      </c>
      <c r="R102" s="112">
        <v>0</v>
      </c>
      <c r="S102" s="112">
        <v>0</v>
      </c>
      <c r="T102" s="112">
        <v>25896</v>
      </c>
      <c r="U102" s="112">
        <v>0</v>
      </c>
      <c r="V102" s="117">
        <v>16995</v>
      </c>
      <c r="W102" s="118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0</v>
      </c>
      <c r="AG102" s="112">
        <v>0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>
        <v>0</v>
      </c>
      <c r="AS102" s="112">
        <v>0</v>
      </c>
      <c r="AT102" s="112">
        <v>96640</v>
      </c>
      <c r="AU102" s="112">
        <v>0</v>
      </c>
      <c r="AV102" s="112">
        <v>0</v>
      </c>
      <c r="AW102" s="112">
        <v>20640</v>
      </c>
      <c r="AX102" s="112">
        <v>20000</v>
      </c>
      <c r="AY102" s="112">
        <v>36000</v>
      </c>
      <c r="AZ102" s="117">
        <v>20000</v>
      </c>
      <c r="BA102" s="118">
        <v>0</v>
      </c>
      <c r="BB102" s="112">
        <v>0</v>
      </c>
      <c r="BC102" s="112">
        <v>0</v>
      </c>
      <c r="BD102" s="112">
        <v>0</v>
      </c>
      <c r="BE102" s="117">
        <v>0</v>
      </c>
      <c r="BF102" s="118">
        <v>0</v>
      </c>
      <c r="BG102" s="112">
        <v>0</v>
      </c>
      <c r="BH102" s="112">
        <v>0</v>
      </c>
      <c r="BI102" s="112">
        <v>0</v>
      </c>
      <c r="BJ102" s="112">
        <v>0</v>
      </c>
      <c r="BK102" s="117">
        <v>0</v>
      </c>
      <c r="BL102" s="118">
        <v>0</v>
      </c>
      <c r="BM102" s="117">
        <v>0</v>
      </c>
      <c r="BN102" s="124">
        <v>0</v>
      </c>
      <c r="BO102" s="112">
        <v>32000</v>
      </c>
      <c r="BP102" s="112">
        <v>32000</v>
      </c>
      <c r="BQ102" s="117">
        <v>0</v>
      </c>
      <c r="BR102" s="118">
        <v>0</v>
      </c>
      <c r="BS102" s="117">
        <v>0</v>
      </c>
      <c r="BT102" s="118">
        <v>0</v>
      </c>
      <c r="BU102" s="112">
        <v>0</v>
      </c>
      <c r="BV102" s="112">
        <v>0</v>
      </c>
      <c r="BX102" s="118">
        <v>0</v>
      </c>
      <c r="BY102" s="112">
        <v>0</v>
      </c>
      <c r="BZ102" s="112">
        <v>0</v>
      </c>
      <c r="CA102" s="112">
        <v>0</v>
      </c>
      <c r="CE102" s="124">
        <v>0</v>
      </c>
    </row>
    <row r="103" spans="1:83" ht="25.5" customHeight="1">
      <c r="A103" s="109"/>
      <c r="B103" s="109" t="s">
        <v>134</v>
      </c>
      <c r="C103" s="110"/>
      <c r="D103" s="111" t="s">
        <v>161</v>
      </c>
      <c r="E103" s="112">
        <v>349578</v>
      </c>
      <c r="F103" s="112">
        <v>317578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220938</v>
      </c>
      <c r="P103" s="112">
        <v>94407</v>
      </c>
      <c r="Q103" s="112">
        <v>83640</v>
      </c>
      <c r="R103" s="112">
        <v>0</v>
      </c>
      <c r="S103" s="112">
        <v>0</v>
      </c>
      <c r="T103" s="112">
        <v>25896</v>
      </c>
      <c r="U103" s="112">
        <v>0</v>
      </c>
      <c r="V103" s="117">
        <v>16995</v>
      </c>
      <c r="W103" s="118">
        <v>0</v>
      </c>
      <c r="X103" s="112">
        <v>0</v>
      </c>
      <c r="Y103" s="112">
        <v>0</v>
      </c>
      <c r="Z103" s="112">
        <v>0</v>
      </c>
      <c r="AA103" s="112">
        <v>0</v>
      </c>
      <c r="AB103" s="112">
        <v>0</v>
      </c>
      <c r="AC103" s="112">
        <v>0</v>
      </c>
      <c r="AD103" s="112">
        <v>0</v>
      </c>
      <c r="AE103" s="112">
        <v>0</v>
      </c>
      <c r="AF103" s="112">
        <v>0</v>
      </c>
      <c r="AG103" s="112">
        <v>0</v>
      </c>
      <c r="AH103" s="112">
        <v>0</v>
      </c>
      <c r="AI103" s="112">
        <v>0</v>
      </c>
      <c r="AJ103" s="112">
        <v>0</v>
      </c>
      <c r="AK103" s="112">
        <v>0</v>
      </c>
      <c r="AL103" s="112">
        <v>0</v>
      </c>
      <c r="AM103" s="112">
        <v>0</v>
      </c>
      <c r="AN103" s="112">
        <v>0</v>
      </c>
      <c r="AO103" s="112">
        <v>0</v>
      </c>
      <c r="AP103" s="112">
        <v>0</v>
      </c>
      <c r="AQ103" s="112">
        <v>0</v>
      </c>
      <c r="AR103" s="112">
        <v>0</v>
      </c>
      <c r="AS103" s="112">
        <v>0</v>
      </c>
      <c r="AT103" s="112">
        <v>96640</v>
      </c>
      <c r="AU103" s="112">
        <v>0</v>
      </c>
      <c r="AV103" s="112">
        <v>0</v>
      </c>
      <c r="AW103" s="112">
        <v>20640</v>
      </c>
      <c r="AX103" s="112">
        <v>20000</v>
      </c>
      <c r="AY103" s="112">
        <v>36000</v>
      </c>
      <c r="AZ103" s="117">
        <v>20000</v>
      </c>
      <c r="BA103" s="118">
        <v>0</v>
      </c>
      <c r="BB103" s="112">
        <v>0</v>
      </c>
      <c r="BC103" s="112">
        <v>0</v>
      </c>
      <c r="BD103" s="112">
        <v>0</v>
      </c>
      <c r="BE103" s="117">
        <v>0</v>
      </c>
      <c r="BF103" s="118">
        <v>0</v>
      </c>
      <c r="BG103" s="112">
        <v>0</v>
      </c>
      <c r="BH103" s="112">
        <v>0</v>
      </c>
      <c r="BI103" s="112">
        <v>0</v>
      </c>
      <c r="BJ103" s="112">
        <v>0</v>
      </c>
      <c r="BK103" s="117">
        <v>0</v>
      </c>
      <c r="BL103" s="118">
        <v>0</v>
      </c>
      <c r="BM103" s="117">
        <v>0</v>
      </c>
      <c r="BN103" s="124">
        <v>0</v>
      </c>
      <c r="BO103" s="112">
        <v>32000</v>
      </c>
      <c r="BP103" s="112">
        <v>32000</v>
      </c>
      <c r="BQ103" s="117">
        <v>0</v>
      </c>
      <c r="BR103" s="118">
        <v>0</v>
      </c>
      <c r="BS103" s="117">
        <v>0</v>
      </c>
      <c r="BT103" s="118">
        <v>0</v>
      </c>
      <c r="BU103" s="112">
        <v>0</v>
      </c>
      <c r="BV103" s="112">
        <v>0</v>
      </c>
      <c r="BX103" s="118">
        <v>0</v>
      </c>
      <c r="BY103" s="112">
        <v>0</v>
      </c>
      <c r="BZ103" s="112">
        <v>0</v>
      </c>
      <c r="CA103" s="112">
        <v>0</v>
      </c>
      <c r="CE103" s="124">
        <v>0</v>
      </c>
    </row>
    <row r="104" spans="1:83" ht="25.5" customHeight="1">
      <c r="A104" s="109" t="s">
        <v>162</v>
      </c>
      <c r="B104" s="109" t="s">
        <v>163</v>
      </c>
      <c r="C104" s="110" t="s">
        <v>143</v>
      </c>
      <c r="D104" s="111" t="s">
        <v>175</v>
      </c>
      <c r="E104" s="112">
        <v>349578</v>
      </c>
      <c r="F104" s="112">
        <v>317578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220938</v>
      </c>
      <c r="P104" s="112">
        <v>94407</v>
      </c>
      <c r="Q104" s="112">
        <v>83640</v>
      </c>
      <c r="R104" s="112">
        <v>0</v>
      </c>
      <c r="S104" s="112">
        <v>0</v>
      </c>
      <c r="T104" s="112">
        <v>25896</v>
      </c>
      <c r="U104" s="112">
        <v>0</v>
      </c>
      <c r="V104" s="117">
        <v>16995</v>
      </c>
      <c r="W104" s="118">
        <v>0</v>
      </c>
      <c r="X104" s="112">
        <v>0</v>
      </c>
      <c r="Y104" s="112">
        <v>0</v>
      </c>
      <c r="Z104" s="112">
        <v>0</v>
      </c>
      <c r="AA104" s="112">
        <v>0</v>
      </c>
      <c r="AB104" s="112">
        <v>0</v>
      </c>
      <c r="AC104" s="112">
        <v>0</v>
      </c>
      <c r="AD104" s="112">
        <v>0</v>
      </c>
      <c r="AE104" s="112">
        <v>0</v>
      </c>
      <c r="AF104" s="112">
        <v>0</v>
      </c>
      <c r="AG104" s="112">
        <v>0</v>
      </c>
      <c r="AH104" s="112">
        <v>0</v>
      </c>
      <c r="AI104" s="112">
        <v>0</v>
      </c>
      <c r="AJ104" s="112">
        <v>0</v>
      </c>
      <c r="AK104" s="112">
        <v>0</v>
      </c>
      <c r="AL104" s="112">
        <v>0</v>
      </c>
      <c r="AM104" s="112">
        <v>0</v>
      </c>
      <c r="AN104" s="112">
        <v>0</v>
      </c>
      <c r="AO104" s="112">
        <v>0</v>
      </c>
      <c r="AP104" s="112">
        <v>0</v>
      </c>
      <c r="AQ104" s="112">
        <v>0</v>
      </c>
      <c r="AR104" s="112">
        <v>0</v>
      </c>
      <c r="AS104" s="112">
        <v>0</v>
      </c>
      <c r="AT104" s="112">
        <v>96640</v>
      </c>
      <c r="AU104" s="112">
        <v>0</v>
      </c>
      <c r="AV104" s="112">
        <v>0</v>
      </c>
      <c r="AW104" s="112">
        <v>20640</v>
      </c>
      <c r="AX104" s="112">
        <v>20000</v>
      </c>
      <c r="AY104" s="112">
        <v>36000</v>
      </c>
      <c r="AZ104" s="117">
        <v>20000</v>
      </c>
      <c r="BA104" s="118">
        <v>0</v>
      </c>
      <c r="BB104" s="112">
        <v>0</v>
      </c>
      <c r="BC104" s="112">
        <v>0</v>
      </c>
      <c r="BD104" s="112">
        <v>0</v>
      </c>
      <c r="BE104" s="117">
        <v>0</v>
      </c>
      <c r="BF104" s="118">
        <v>0</v>
      </c>
      <c r="BG104" s="112">
        <v>0</v>
      </c>
      <c r="BH104" s="112">
        <v>0</v>
      </c>
      <c r="BI104" s="112">
        <v>0</v>
      </c>
      <c r="BJ104" s="112">
        <v>0</v>
      </c>
      <c r="BK104" s="117">
        <v>0</v>
      </c>
      <c r="BL104" s="118">
        <v>0</v>
      </c>
      <c r="BM104" s="117">
        <v>0</v>
      </c>
      <c r="BN104" s="124">
        <v>0</v>
      </c>
      <c r="BO104" s="112">
        <v>32000</v>
      </c>
      <c r="BP104" s="112">
        <v>32000</v>
      </c>
      <c r="BQ104" s="117">
        <v>0</v>
      </c>
      <c r="BR104" s="118">
        <v>0</v>
      </c>
      <c r="BS104" s="117">
        <v>0</v>
      </c>
      <c r="BT104" s="118">
        <v>0</v>
      </c>
      <c r="BU104" s="112">
        <v>0</v>
      </c>
      <c r="BV104" s="112">
        <v>0</v>
      </c>
      <c r="BX104" s="118">
        <v>0</v>
      </c>
      <c r="BY104" s="112">
        <v>0</v>
      </c>
      <c r="BZ104" s="112">
        <v>0</v>
      </c>
      <c r="CA104" s="112">
        <v>0</v>
      </c>
      <c r="CE104" s="124">
        <v>0</v>
      </c>
    </row>
    <row r="105" spans="1:83" ht="25.5" customHeight="1">
      <c r="A105" s="109" t="s">
        <v>166</v>
      </c>
      <c r="B105" s="109"/>
      <c r="C105" s="110"/>
      <c r="D105" s="111" t="s">
        <v>167</v>
      </c>
      <c r="E105" s="112">
        <v>24472.8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17">
        <v>0</v>
      </c>
      <c r="W105" s="118">
        <v>0</v>
      </c>
      <c r="X105" s="112">
        <v>0</v>
      </c>
      <c r="Y105" s="112">
        <v>0</v>
      </c>
      <c r="Z105" s="112">
        <v>0</v>
      </c>
      <c r="AA105" s="112">
        <v>0</v>
      </c>
      <c r="AB105" s="112">
        <v>0</v>
      </c>
      <c r="AC105" s="112">
        <v>0</v>
      </c>
      <c r="AD105" s="112">
        <v>0</v>
      </c>
      <c r="AE105" s="112">
        <v>0</v>
      </c>
      <c r="AF105" s="112">
        <v>0</v>
      </c>
      <c r="AG105" s="112">
        <v>0</v>
      </c>
      <c r="AH105" s="112">
        <v>0</v>
      </c>
      <c r="AI105" s="112">
        <v>0</v>
      </c>
      <c r="AJ105" s="112">
        <v>0</v>
      </c>
      <c r="AK105" s="112">
        <v>0</v>
      </c>
      <c r="AL105" s="112">
        <v>0</v>
      </c>
      <c r="AM105" s="112">
        <v>0</v>
      </c>
      <c r="AN105" s="112">
        <v>0</v>
      </c>
      <c r="AO105" s="112">
        <v>0</v>
      </c>
      <c r="AP105" s="112">
        <v>0</v>
      </c>
      <c r="AQ105" s="112">
        <v>0</v>
      </c>
      <c r="AR105" s="112">
        <v>0</v>
      </c>
      <c r="AS105" s="112">
        <v>0</v>
      </c>
      <c r="AT105" s="112">
        <v>0</v>
      </c>
      <c r="AU105" s="112">
        <v>0</v>
      </c>
      <c r="AV105" s="112">
        <v>0</v>
      </c>
      <c r="AW105" s="112">
        <v>0</v>
      </c>
      <c r="AX105" s="112">
        <v>0</v>
      </c>
      <c r="AY105" s="112">
        <v>0</v>
      </c>
      <c r="AZ105" s="117">
        <v>0</v>
      </c>
      <c r="BA105" s="118">
        <v>24472.8</v>
      </c>
      <c r="BB105" s="112">
        <v>0</v>
      </c>
      <c r="BC105" s="112">
        <v>0</v>
      </c>
      <c r="BD105" s="112">
        <v>0</v>
      </c>
      <c r="BE105" s="117">
        <v>24472.8</v>
      </c>
      <c r="BF105" s="118">
        <v>0</v>
      </c>
      <c r="BG105" s="112">
        <v>0</v>
      </c>
      <c r="BH105" s="112">
        <v>0</v>
      </c>
      <c r="BI105" s="112">
        <v>0</v>
      </c>
      <c r="BJ105" s="112">
        <v>0</v>
      </c>
      <c r="BK105" s="117">
        <v>0</v>
      </c>
      <c r="BL105" s="118">
        <v>0</v>
      </c>
      <c r="BM105" s="117">
        <v>0</v>
      </c>
      <c r="BN105" s="124">
        <v>0</v>
      </c>
      <c r="BO105" s="112">
        <v>0</v>
      </c>
      <c r="BP105" s="112">
        <v>0</v>
      </c>
      <c r="BQ105" s="117">
        <v>0</v>
      </c>
      <c r="BR105" s="118">
        <v>0</v>
      </c>
      <c r="BS105" s="117">
        <v>0</v>
      </c>
      <c r="BT105" s="118">
        <v>0</v>
      </c>
      <c r="BU105" s="112">
        <v>0</v>
      </c>
      <c r="BV105" s="112">
        <v>0</v>
      </c>
      <c r="BX105" s="118">
        <v>0</v>
      </c>
      <c r="BY105" s="112">
        <v>0</v>
      </c>
      <c r="BZ105" s="112">
        <v>0</v>
      </c>
      <c r="CA105" s="112">
        <v>0</v>
      </c>
      <c r="CE105" s="124">
        <v>0</v>
      </c>
    </row>
    <row r="106" spans="1:83" ht="25.5" customHeight="1">
      <c r="A106" s="109"/>
      <c r="B106" s="109" t="s">
        <v>168</v>
      </c>
      <c r="C106" s="110"/>
      <c r="D106" s="111" t="s">
        <v>169</v>
      </c>
      <c r="E106" s="112">
        <v>24472.8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  <c r="U106" s="112">
        <v>0</v>
      </c>
      <c r="V106" s="117">
        <v>0</v>
      </c>
      <c r="W106" s="118">
        <v>0</v>
      </c>
      <c r="X106" s="112">
        <v>0</v>
      </c>
      <c r="Y106" s="112">
        <v>0</v>
      </c>
      <c r="Z106" s="112">
        <v>0</v>
      </c>
      <c r="AA106" s="112">
        <v>0</v>
      </c>
      <c r="AB106" s="112">
        <v>0</v>
      </c>
      <c r="AC106" s="112">
        <v>0</v>
      </c>
      <c r="AD106" s="112">
        <v>0</v>
      </c>
      <c r="AE106" s="112">
        <v>0</v>
      </c>
      <c r="AF106" s="112">
        <v>0</v>
      </c>
      <c r="AG106" s="112">
        <v>0</v>
      </c>
      <c r="AH106" s="112">
        <v>0</v>
      </c>
      <c r="AI106" s="112">
        <v>0</v>
      </c>
      <c r="AJ106" s="112">
        <v>0</v>
      </c>
      <c r="AK106" s="112">
        <v>0</v>
      </c>
      <c r="AL106" s="112">
        <v>0</v>
      </c>
      <c r="AM106" s="112">
        <v>0</v>
      </c>
      <c r="AN106" s="112">
        <v>0</v>
      </c>
      <c r="AO106" s="112">
        <v>0</v>
      </c>
      <c r="AP106" s="112">
        <v>0</v>
      </c>
      <c r="AQ106" s="112">
        <v>0</v>
      </c>
      <c r="AR106" s="112">
        <v>0</v>
      </c>
      <c r="AS106" s="112">
        <v>0</v>
      </c>
      <c r="AT106" s="112">
        <v>0</v>
      </c>
      <c r="AU106" s="112">
        <v>0</v>
      </c>
      <c r="AV106" s="112">
        <v>0</v>
      </c>
      <c r="AW106" s="112">
        <v>0</v>
      </c>
      <c r="AX106" s="112">
        <v>0</v>
      </c>
      <c r="AY106" s="112">
        <v>0</v>
      </c>
      <c r="AZ106" s="117">
        <v>0</v>
      </c>
      <c r="BA106" s="118">
        <v>24472.8</v>
      </c>
      <c r="BB106" s="112">
        <v>0</v>
      </c>
      <c r="BC106" s="112">
        <v>0</v>
      </c>
      <c r="BD106" s="112">
        <v>0</v>
      </c>
      <c r="BE106" s="117">
        <v>24472.8</v>
      </c>
      <c r="BF106" s="118">
        <v>0</v>
      </c>
      <c r="BG106" s="112">
        <v>0</v>
      </c>
      <c r="BH106" s="112">
        <v>0</v>
      </c>
      <c r="BI106" s="112">
        <v>0</v>
      </c>
      <c r="BJ106" s="112">
        <v>0</v>
      </c>
      <c r="BK106" s="117">
        <v>0</v>
      </c>
      <c r="BL106" s="118">
        <v>0</v>
      </c>
      <c r="BM106" s="117">
        <v>0</v>
      </c>
      <c r="BN106" s="124">
        <v>0</v>
      </c>
      <c r="BO106" s="112">
        <v>0</v>
      </c>
      <c r="BP106" s="112">
        <v>0</v>
      </c>
      <c r="BQ106" s="117">
        <v>0</v>
      </c>
      <c r="BR106" s="118">
        <v>0</v>
      </c>
      <c r="BS106" s="117">
        <v>0</v>
      </c>
      <c r="BT106" s="118">
        <v>0</v>
      </c>
      <c r="BU106" s="112">
        <v>0</v>
      </c>
      <c r="BV106" s="112">
        <v>0</v>
      </c>
      <c r="BX106" s="118">
        <v>0</v>
      </c>
      <c r="BY106" s="112">
        <v>0</v>
      </c>
      <c r="BZ106" s="112">
        <v>0</v>
      </c>
      <c r="CA106" s="112">
        <v>0</v>
      </c>
      <c r="CE106" s="124">
        <v>0</v>
      </c>
    </row>
    <row r="107" spans="1:83" ht="25.5" customHeight="1">
      <c r="A107" s="109" t="s">
        <v>170</v>
      </c>
      <c r="B107" s="109" t="s">
        <v>171</v>
      </c>
      <c r="C107" s="110" t="s">
        <v>134</v>
      </c>
      <c r="D107" s="111" t="s">
        <v>172</v>
      </c>
      <c r="E107" s="112">
        <v>24472.8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>
        <v>0</v>
      </c>
      <c r="V107" s="117">
        <v>0</v>
      </c>
      <c r="W107" s="118">
        <v>0</v>
      </c>
      <c r="X107" s="112">
        <v>0</v>
      </c>
      <c r="Y107" s="112">
        <v>0</v>
      </c>
      <c r="Z107" s="112">
        <v>0</v>
      </c>
      <c r="AA107" s="112">
        <v>0</v>
      </c>
      <c r="AB107" s="112">
        <v>0</v>
      </c>
      <c r="AC107" s="112">
        <v>0</v>
      </c>
      <c r="AD107" s="112">
        <v>0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12">
        <v>0</v>
      </c>
      <c r="AK107" s="112">
        <v>0</v>
      </c>
      <c r="AL107" s="112">
        <v>0</v>
      </c>
      <c r="AM107" s="112">
        <v>0</v>
      </c>
      <c r="AN107" s="112">
        <v>0</v>
      </c>
      <c r="AO107" s="112">
        <v>0</v>
      </c>
      <c r="AP107" s="112">
        <v>0</v>
      </c>
      <c r="AQ107" s="112">
        <v>0</v>
      </c>
      <c r="AR107" s="112">
        <v>0</v>
      </c>
      <c r="AS107" s="112">
        <v>0</v>
      </c>
      <c r="AT107" s="112">
        <v>0</v>
      </c>
      <c r="AU107" s="112">
        <v>0</v>
      </c>
      <c r="AV107" s="112">
        <v>0</v>
      </c>
      <c r="AW107" s="112">
        <v>0</v>
      </c>
      <c r="AX107" s="112">
        <v>0</v>
      </c>
      <c r="AY107" s="112">
        <v>0</v>
      </c>
      <c r="AZ107" s="117">
        <v>0</v>
      </c>
      <c r="BA107" s="118">
        <v>24472.8</v>
      </c>
      <c r="BB107" s="112">
        <v>0</v>
      </c>
      <c r="BC107" s="112">
        <v>0</v>
      </c>
      <c r="BD107" s="112">
        <v>0</v>
      </c>
      <c r="BE107" s="117">
        <v>24472.8</v>
      </c>
      <c r="BF107" s="118">
        <v>0</v>
      </c>
      <c r="BG107" s="112">
        <v>0</v>
      </c>
      <c r="BH107" s="112">
        <v>0</v>
      </c>
      <c r="BI107" s="112">
        <v>0</v>
      </c>
      <c r="BJ107" s="112">
        <v>0</v>
      </c>
      <c r="BK107" s="117">
        <v>0</v>
      </c>
      <c r="BL107" s="118">
        <v>0</v>
      </c>
      <c r="BM107" s="117">
        <v>0</v>
      </c>
      <c r="BN107" s="124">
        <v>0</v>
      </c>
      <c r="BO107" s="112">
        <v>0</v>
      </c>
      <c r="BP107" s="112">
        <v>0</v>
      </c>
      <c r="BQ107" s="117">
        <v>0</v>
      </c>
      <c r="BR107" s="118">
        <v>0</v>
      </c>
      <c r="BS107" s="117">
        <v>0</v>
      </c>
      <c r="BT107" s="118">
        <v>0</v>
      </c>
      <c r="BU107" s="112">
        <v>0</v>
      </c>
      <c r="BV107" s="112">
        <v>0</v>
      </c>
      <c r="BX107" s="118">
        <v>0</v>
      </c>
      <c r="BY107" s="112">
        <v>0</v>
      </c>
      <c r="BZ107" s="112">
        <v>0</v>
      </c>
      <c r="CA107" s="112">
        <v>0</v>
      </c>
      <c r="CE107" s="124">
        <v>0</v>
      </c>
    </row>
  </sheetData>
  <sheetProtection/>
  <mergeCells count="83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6:BW7"/>
    <mergeCell ref="BX6:BX7"/>
    <mergeCell ref="BY6:BY7"/>
    <mergeCell ref="BZ6:BZ7"/>
    <mergeCell ref="CA6:CA7"/>
    <mergeCell ref="CB6:CB7"/>
    <mergeCell ref="CC6:CC7"/>
    <mergeCell ref="CD6:CD7"/>
    <mergeCell ref="CE4:CE7"/>
  </mergeCells>
  <printOptions horizontalCentered="1"/>
  <pageMargins left="0.39" right="0.39" top="0.79" bottom="0.39" header="0" footer="0.2"/>
  <pageSetup fitToHeight="100" horizontalDpi="600" verticalDpi="600" orientation="landscape" paperSize="9" scale="62"/>
  <headerFooter scaleWithDoc="0"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9.16015625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8" t="s">
        <v>345</v>
      </c>
      <c r="P1" s="68"/>
      <c r="Q1" s="68"/>
      <c r="R1" s="73"/>
      <c r="S1" s="73"/>
      <c r="T1" s="73"/>
      <c r="U1" s="73"/>
      <c r="V1" s="73"/>
      <c r="W1" s="73"/>
    </row>
    <row r="2" spans="1:23" ht="25.5" customHeight="1">
      <c r="A2" s="94" t="s">
        <v>346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9"/>
      <c r="P2" s="55"/>
      <c r="Q2" s="55"/>
      <c r="R2" s="90"/>
      <c r="S2" s="55"/>
      <c r="T2" s="55"/>
      <c r="U2" s="55"/>
      <c r="V2" s="55"/>
      <c r="W2" s="55"/>
    </row>
    <row r="3" spans="1:23" ht="25.5" customHeight="1">
      <c r="A3" s="95"/>
      <c r="B3" s="95"/>
      <c r="C3" s="95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8" t="s">
        <v>7</v>
      </c>
      <c r="P3" s="70"/>
      <c r="Q3" s="75"/>
      <c r="R3" s="70"/>
      <c r="S3" s="70"/>
      <c r="T3" s="70"/>
      <c r="U3" s="70"/>
      <c r="V3" s="70"/>
      <c r="W3" s="70"/>
    </row>
    <row r="4" spans="1:23" ht="25.5" customHeight="1">
      <c r="A4" s="10" t="s">
        <v>347</v>
      </c>
      <c r="B4" s="18"/>
      <c r="C4" s="10" t="s">
        <v>348</v>
      </c>
      <c r="D4" s="18" t="s">
        <v>349</v>
      </c>
      <c r="E4" s="18"/>
      <c r="F4" s="18"/>
      <c r="G4" s="18"/>
      <c r="H4" s="18" t="s">
        <v>350</v>
      </c>
      <c r="I4" s="18"/>
      <c r="J4" s="18"/>
      <c r="K4" s="18"/>
      <c r="L4" s="18" t="s">
        <v>351</v>
      </c>
      <c r="M4" s="18"/>
      <c r="N4" s="18"/>
      <c r="O4" s="18"/>
      <c r="P4" s="55"/>
      <c r="Q4" s="55"/>
      <c r="R4" s="55"/>
      <c r="S4" s="55"/>
      <c r="T4" s="55"/>
      <c r="U4" s="55"/>
      <c r="V4" s="55"/>
      <c r="W4" s="55"/>
    </row>
    <row r="5" spans="1:23" ht="18.75" customHeight="1">
      <c r="A5" s="96"/>
      <c r="B5" s="18"/>
      <c r="C5" s="10"/>
      <c r="D5" s="65" t="s">
        <v>94</v>
      </c>
      <c r="E5" s="10" t="s">
        <v>352</v>
      </c>
      <c r="F5" s="10" t="s">
        <v>353</v>
      </c>
      <c r="G5" s="6" t="s">
        <v>221</v>
      </c>
      <c r="H5" s="65" t="s">
        <v>94</v>
      </c>
      <c r="I5" s="10" t="s">
        <v>352</v>
      </c>
      <c r="J5" s="10" t="s">
        <v>353</v>
      </c>
      <c r="K5" s="6" t="s">
        <v>221</v>
      </c>
      <c r="L5" s="65" t="s">
        <v>94</v>
      </c>
      <c r="M5" s="10" t="s">
        <v>352</v>
      </c>
      <c r="N5" s="10" t="s">
        <v>353</v>
      </c>
      <c r="O5" s="6" t="s">
        <v>221</v>
      </c>
      <c r="P5" s="55"/>
      <c r="Q5" s="55"/>
      <c r="R5" s="55"/>
      <c r="S5" s="55"/>
      <c r="T5" s="55"/>
      <c r="U5" s="55"/>
      <c r="V5" s="55"/>
      <c r="W5" s="55"/>
    </row>
    <row r="6" spans="1:23" ht="20.25" customHeight="1">
      <c r="A6" s="96"/>
      <c r="B6" s="18"/>
      <c r="C6" s="10"/>
      <c r="D6" s="65"/>
      <c r="E6" s="10"/>
      <c r="F6" s="10"/>
      <c r="G6" s="6"/>
      <c r="H6" s="65"/>
      <c r="I6" s="10"/>
      <c r="J6" s="10"/>
      <c r="K6" s="6"/>
      <c r="L6" s="65"/>
      <c r="M6" s="10"/>
      <c r="N6" s="10"/>
      <c r="O6" s="6"/>
      <c r="P6" s="55"/>
      <c r="Q6" s="55"/>
      <c r="R6" s="90"/>
      <c r="S6" s="55"/>
      <c r="T6" s="55"/>
      <c r="U6" s="55"/>
      <c r="V6" s="55"/>
      <c r="W6" s="55"/>
    </row>
    <row r="7" spans="1:23" ht="24.75" customHeight="1">
      <c r="A7" s="96"/>
      <c r="B7" s="18"/>
      <c r="C7" s="10"/>
      <c r="D7" s="65"/>
      <c r="E7" s="10"/>
      <c r="F7" s="10"/>
      <c r="G7" s="6"/>
      <c r="H7" s="65"/>
      <c r="I7" s="10"/>
      <c r="J7" s="10"/>
      <c r="K7" s="6"/>
      <c r="L7" s="65"/>
      <c r="M7" s="10"/>
      <c r="N7" s="10"/>
      <c r="O7" s="6"/>
      <c r="P7" s="55"/>
      <c r="Q7" s="55"/>
      <c r="R7" s="90"/>
      <c r="S7" s="55"/>
      <c r="T7" s="55"/>
      <c r="U7" s="55"/>
      <c r="V7" s="55"/>
      <c r="W7" s="55"/>
    </row>
    <row r="8" spans="1:23" ht="25.5" customHeight="1">
      <c r="A8" s="10" t="s">
        <v>93</v>
      </c>
      <c r="B8" s="10"/>
      <c r="C8" s="63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3">
        <v>12</v>
      </c>
      <c r="P8" s="55"/>
      <c r="Q8" s="55"/>
      <c r="R8" s="55"/>
      <c r="S8" s="55"/>
      <c r="T8" s="55"/>
      <c r="U8" s="55"/>
      <c r="V8" s="55"/>
      <c r="W8" s="55"/>
    </row>
    <row r="9" spans="1:23" ht="25.5" customHeight="1">
      <c r="A9" s="33"/>
      <c r="B9" s="97"/>
      <c r="C9" s="33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5"/>
      <c r="Q9" s="55"/>
      <c r="R9" s="55"/>
      <c r="S9" s="55"/>
      <c r="T9" s="55"/>
      <c r="U9" s="55"/>
      <c r="V9" s="55"/>
      <c r="W9" s="55"/>
    </row>
    <row r="10" spans="1:23" ht="24.75" customHeight="1">
      <c r="A10" s="76"/>
      <c r="B10" s="80"/>
      <c r="C10" s="73"/>
      <c r="D10" s="73"/>
      <c r="E10" s="73"/>
      <c r="F10" s="73"/>
      <c r="G10" s="73"/>
      <c r="H10" s="73"/>
      <c r="I10" s="73"/>
      <c r="J10" s="73"/>
      <c r="K10" s="73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ht="18.75" customHeight="1">
      <c r="A11" s="76"/>
      <c r="B11" s="80"/>
      <c r="C11" s="73"/>
      <c r="D11" s="73"/>
      <c r="E11" s="73"/>
      <c r="F11" s="73"/>
      <c r="G11" s="73"/>
      <c r="H11" s="73"/>
      <c r="I11" s="73"/>
      <c r="J11" s="73"/>
      <c r="K11" s="7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18.75" customHeight="1">
      <c r="A12" s="76"/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ht="18.75" customHeight="1">
      <c r="A13" s="76"/>
      <c r="B13" s="80"/>
      <c r="C13" s="73"/>
      <c r="D13" s="73"/>
      <c r="E13" s="73"/>
      <c r="F13" s="73"/>
      <c r="G13" s="73"/>
      <c r="H13" s="73"/>
      <c r="I13" s="73"/>
      <c r="J13" s="73"/>
      <c r="K13" s="73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3:14" ht="12.75" customHeight="1">
      <c r="C14" s="1"/>
      <c r="N14" s="1"/>
    </row>
    <row r="15" ht="12.75" customHeight="1">
      <c r="C15" s="1"/>
    </row>
  </sheetData>
  <sheetProtection/>
  <mergeCells count="14">
    <mergeCell ref="A4:A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13.83203125" style="0" customWidth="1"/>
    <col min="6" max="15" width="13.33203125" style="0" customWidth="1"/>
    <col min="16" max="22" width="10.66015625" style="0" customWidth="1"/>
  </cols>
  <sheetData>
    <row r="1" spans="1:22" ht="25.5" customHeight="1">
      <c r="A1" s="55"/>
      <c r="B1" s="79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67" t="s">
        <v>354</v>
      </c>
      <c r="P1" s="55"/>
      <c r="Q1" s="55"/>
      <c r="R1" s="55"/>
      <c r="S1" s="55"/>
      <c r="T1" s="55"/>
      <c r="U1" s="55"/>
      <c r="V1" s="55"/>
    </row>
    <row r="2" spans="1:22" ht="25.5" customHeight="1">
      <c r="A2" s="3" t="s">
        <v>355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9"/>
      <c r="Q2" s="89"/>
      <c r="R2" s="89"/>
      <c r="S2" s="89"/>
      <c r="T2" s="91"/>
      <c r="U2" s="91"/>
      <c r="V2" s="91"/>
    </row>
    <row r="3" spans="2:22" ht="25.5" customHeight="1">
      <c r="B3" s="81"/>
      <c r="C3" s="81"/>
      <c r="D3" s="80"/>
      <c r="E3" s="81"/>
      <c r="F3" s="79"/>
      <c r="G3" s="79"/>
      <c r="H3" s="81"/>
      <c r="I3" s="81"/>
      <c r="J3" s="81"/>
      <c r="K3" s="81"/>
      <c r="L3" s="81"/>
      <c r="M3" s="81"/>
      <c r="N3" s="81"/>
      <c r="O3" s="67" t="s">
        <v>7</v>
      </c>
      <c r="P3" s="56"/>
      <c r="Q3" s="56"/>
      <c r="R3" s="56"/>
      <c r="S3" s="56"/>
      <c r="T3" s="56"/>
      <c r="U3" s="56"/>
      <c r="V3" s="56"/>
    </row>
    <row r="4" spans="1:22" ht="25.5" customHeight="1">
      <c r="A4" s="18" t="s">
        <v>193</v>
      </c>
      <c r="B4" s="18"/>
      <c r="C4" s="18"/>
      <c r="D4" s="65" t="s">
        <v>110</v>
      </c>
      <c r="E4" s="65" t="s">
        <v>194</v>
      </c>
      <c r="F4" s="82" t="s">
        <v>258</v>
      </c>
      <c r="G4" s="82"/>
      <c r="H4" s="82"/>
      <c r="I4" s="82"/>
      <c r="J4" s="82"/>
      <c r="K4" s="82" t="s">
        <v>259</v>
      </c>
      <c r="L4" s="82"/>
      <c r="M4" s="82"/>
      <c r="N4" s="82"/>
      <c r="O4" s="82"/>
      <c r="P4" s="90"/>
      <c r="Q4" s="56"/>
      <c r="R4" s="56"/>
      <c r="S4" s="56"/>
      <c r="T4" s="56"/>
      <c r="U4" s="56"/>
      <c r="V4" s="56"/>
    </row>
    <row r="5" spans="1:22" ht="22.5" customHeight="1">
      <c r="A5" s="64" t="s">
        <v>115</v>
      </c>
      <c r="B5" s="65" t="s">
        <v>116</v>
      </c>
      <c r="C5" s="65" t="s">
        <v>117</v>
      </c>
      <c r="D5" s="65"/>
      <c r="E5" s="65"/>
      <c r="F5" s="63" t="s">
        <v>87</v>
      </c>
      <c r="G5" s="63" t="s">
        <v>260</v>
      </c>
      <c r="H5" s="63" t="s">
        <v>197</v>
      </c>
      <c r="I5" s="63" t="s">
        <v>261</v>
      </c>
      <c r="J5" s="63" t="s">
        <v>262</v>
      </c>
      <c r="K5" s="63" t="s">
        <v>87</v>
      </c>
      <c r="L5" s="63" t="s">
        <v>247</v>
      </c>
      <c r="M5" s="63" t="s">
        <v>248</v>
      </c>
      <c r="N5" s="63" t="s">
        <v>249</v>
      </c>
      <c r="O5" s="63" t="s">
        <v>250</v>
      </c>
      <c r="P5" s="90"/>
      <c r="Q5" s="56"/>
      <c r="R5" s="56"/>
      <c r="S5" s="56"/>
      <c r="T5" s="56"/>
      <c r="U5" s="56"/>
      <c r="V5" s="56"/>
    </row>
    <row r="6" spans="1:22" ht="22.5" customHeight="1">
      <c r="A6" s="64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55"/>
      <c r="Q6" s="55"/>
      <c r="R6" s="55"/>
      <c r="S6" s="55"/>
      <c r="T6" s="55"/>
      <c r="U6" s="55"/>
      <c r="V6" s="55"/>
    </row>
    <row r="7" spans="1:22" ht="25.5" customHeight="1">
      <c r="A7" s="65" t="s">
        <v>93</v>
      </c>
      <c r="B7" s="65" t="s">
        <v>93</v>
      </c>
      <c r="C7" s="65" t="s">
        <v>93</v>
      </c>
      <c r="D7" s="65" t="s">
        <v>93</v>
      </c>
      <c r="E7" s="65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5">
        <v>10</v>
      </c>
      <c r="O7" s="65">
        <v>11</v>
      </c>
      <c r="P7" s="55"/>
      <c r="Q7" s="55"/>
      <c r="R7" s="55"/>
      <c r="S7" s="55"/>
      <c r="T7" s="55"/>
      <c r="U7" s="55"/>
      <c r="V7" s="55"/>
    </row>
    <row r="8" spans="1:22" ht="25.5" customHeight="1">
      <c r="A8" s="33"/>
      <c r="B8" s="33"/>
      <c r="C8" s="33"/>
      <c r="D8" s="6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5"/>
      <c r="Q8" s="55"/>
      <c r="R8" s="55"/>
      <c r="S8" s="55"/>
      <c r="T8" s="55"/>
      <c r="U8" s="55"/>
      <c r="V8" s="55"/>
    </row>
    <row r="9" spans="1:22" ht="22.5" customHeight="1">
      <c r="A9" s="55"/>
      <c r="B9" s="76"/>
      <c r="C9" s="76"/>
      <c r="D9" s="8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55"/>
      <c r="Q9" s="55"/>
      <c r="R9" s="55"/>
      <c r="S9" s="55"/>
      <c r="T9" s="55"/>
      <c r="U9" s="55"/>
      <c r="V9" s="55"/>
    </row>
    <row r="10" spans="1:22" ht="22.5" customHeight="1">
      <c r="A10" s="55"/>
      <c r="B10" s="76"/>
      <c r="C10" s="76"/>
      <c r="D10" s="85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55"/>
      <c r="Q10" s="55"/>
      <c r="R10" s="55"/>
      <c r="S10" s="55"/>
      <c r="T10" s="55"/>
      <c r="U10" s="55"/>
      <c r="V10" s="55"/>
    </row>
    <row r="11" spans="3:15" ht="12.75" customHeight="1">
      <c r="C11" s="1"/>
      <c r="D11" s="1"/>
      <c r="F11" s="1"/>
      <c r="G11" s="1"/>
      <c r="H11" s="1"/>
      <c r="K11" s="1"/>
      <c r="L11" s="1"/>
      <c r="M11" s="1"/>
      <c r="N11" s="1"/>
      <c r="O11" s="1"/>
    </row>
    <row r="12" spans="3:15" ht="12.75" customHeight="1">
      <c r="C12" s="1"/>
      <c r="D12" s="1"/>
      <c r="G12" s="1"/>
      <c r="H12" s="1"/>
      <c r="K12" s="1"/>
      <c r="L12" s="1"/>
      <c r="M12" s="1"/>
      <c r="N12" s="1"/>
      <c r="O12" s="1"/>
    </row>
    <row r="13" spans="4:14" ht="12.75" customHeight="1">
      <c r="D13" s="1"/>
      <c r="G13" s="1"/>
      <c r="L13" s="1"/>
      <c r="M13" s="1"/>
      <c r="N13" s="1"/>
    </row>
    <row r="14" spans="4:14" ht="12.75" customHeight="1">
      <c r="D14" s="1"/>
      <c r="G14" s="1"/>
      <c r="L14" s="1"/>
      <c r="M14" s="1"/>
      <c r="N14" s="1"/>
    </row>
    <row r="15" spans="8:13" ht="12.75" customHeight="1">
      <c r="H15" s="1"/>
      <c r="L15" s="1"/>
      <c r="M15" s="1"/>
    </row>
    <row r="16" spans="12:13" ht="12.75" customHeight="1">
      <c r="L16" s="1"/>
      <c r="M16" s="1"/>
    </row>
    <row r="17" ht="12.75" customHeight="1">
      <c r="L17" s="1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3" width="8.33203125" style="0" customWidth="1"/>
    <col min="4" max="4" width="36.66015625" style="0" customWidth="1"/>
    <col min="5" max="5" width="18.16015625" style="0" customWidth="1"/>
    <col min="6" max="15" width="16.16015625" style="1" customWidth="1"/>
    <col min="16" max="22" width="10.66015625" style="0" customWidth="1"/>
  </cols>
  <sheetData>
    <row r="1" spans="1:22" ht="25.5" customHeight="1">
      <c r="A1" s="55"/>
      <c r="B1" s="79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67" t="s">
        <v>356</v>
      </c>
      <c r="P1" s="55"/>
      <c r="Q1" s="55"/>
      <c r="R1" s="55"/>
      <c r="S1" s="55"/>
      <c r="T1" s="55"/>
      <c r="U1" s="55"/>
      <c r="V1" s="55"/>
    </row>
    <row r="2" spans="1:22" ht="25.5" customHeight="1">
      <c r="A2" s="3" t="s">
        <v>357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9"/>
      <c r="P2" s="89"/>
      <c r="Q2" s="89"/>
      <c r="R2" s="89"/>
      <c r="S2" s="89"/>
      <c r="T2" s="91"/>
      <c r="U2" s="91"/>
      <c r="V2" s="91"/>
    </row>
    <row r="3" spans="2:22" ht="25.5" customHeight="1">
      <c r="B3" s="81"/>
      <c r="C3" s="81"/>
      <c r="D3" s="80"/>
      <c r="E3" s="81"/>
      <c r="F3" s="79"/>
      <c r="G3" s="79"/>
      <c r="H3" s="81"/>
      <c r="I3" s="81"/>
      <c r="J3" s="81"/>
      <c r="K3" s="81"/>
      <c r="L3" s="81"/>
      <c r="M3" s="81"/>
      <c r="N3" s="81"/>
      <c r="O3" s="67" t="s">
        <v>7</v>
      </c>
      <c r="P3" s="56"/>
      <c r="Q3" s="56"/>
      <c r="R3" s="56"/>
      <c r="S3" s="56"/>
      <c r="T3" s="56"/>
      <c r="U3" s="56"/>
      <c r="V3" s="56"/>
    </row>
    <row r="4" spans="1:22" ht="25.5" customHeight="1">
      <c r="A4" s="18" t="s">
        <v>193</v>
      </c>
      <c r="B4" s="18"/>
      <c r="C4" s="18"/>
      <c r="D4" s="63" t="s">
        <v>110</v>
      </c>
      <c r="E4" s="63" t="s">
        <v>358</v>
      </c>
      <c r="F4" s="82" t="s">
        <v>258</v>
      </c>
      <c r="G4" s="82"/>
      <c r="H4" s="82"/>
      <c r="I4" s="82"/>
      <c r="J4" s="82"/>
      <c r="K4" s="82" t="s">
        <v>259</v>
      </c>
      <c r="L4" s="82"/>
      <c r="M4" s="82"/>
      <c r="N4" s="82"/>
      <c r="O4" s="82"/>
      <c r="P4" s="90"/>
      <c r="Q4" s="56"/>
      <c r="R4" s="56"/>
      <c r="S4" s="56"/>
      <c r="T4" s="56"/>
      <c r="U4" s="56"/>
      <c r="V4" s="56"/>
    </row>
    <row r="5" spans="1:22" ht="22.5" customHeight="1">
      <c r="A5" s="64" t="s">
        <v>115</v>
      </c>
      <c r="B5" s="65" t="s">
        <v>116</v>
      </c>
      <c r="C5" s="65" t="s">
        <v>117</v>
      </c>
      <c r="D5" s="63"/>
      <c r="E5" s="63"/>
      <c r="F5" s="63" t="s">
        <v>87</v>
      </c>
      <c r="G5" s="63" t="s">
        <v>260</v>
      </c>
      <c r="H5" s="63" t="s">
        <v>197</v>
      </c>
      <c r="I5" s="63" t="s">
        <v>261</v>
      </c>
      <c r="J5" s="63" t="s">
        <v>262</v>
      </c>
      <c r="K5" s="63" t="s">
        <v>87</v>
      </c>
      <c r="L5" s="63" t="s">
        <v>247</v>
      </c>
      <c r="M5" s="63" t="s">
        <v>248</v>
      </c>
      <c r="N5" s="63" t="s">
        <v>249</v>
      </c>
      <c r="O5" s="63" t="s">
        <v>250</v>
      </c>
      <c r="P5" s="90"/>
      <c r="Q5" s="56"/>
      <c r="R5" s="56"/>
      <c r="S5" s="56"/>
      <c r="T5" s="56"/>
      <c r="U5" s="56"/>
      <c r="V5" s="56"/>
    </row>
    <row r="6" spans="1:22" ht="22.5" customHeight="1">
      <c r="A6" s="64"/>
      <c r="B6" s="65"/>
      <c r="C6" s="6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5"/>
      <c r="Q6" s="55"/>
      <c r="R6" s="55"/>
      <c r="S6" s="55"/>
      <c r="T6" s="55"/>
      <c r="U6" s="55"/>
      <c r="V6" s="55"/>
    </row>
    <row r="7" spans="1:22" ht="25.5" customHeight="1">
      <c r="A7" s="65" t="s">
        <v>93</v>
      </c>
      <c r="B7" s="65" t="s">
        <v>93</v>
      </c>
      <c r="C7" s="65" t="s">
        <v>93</v>
      </c>
      <c r="D7" s="83" t="s">
        <v>93</v>
      </c>
      <c r="E7" s="65">
        <v>1</v>
      </c>
      <c r="F7" s="6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5">
        <v>10</v>
      </c>
      <c r="O7" s="65">
        <v>11</v>
      </c>
      <c r="P7" s="55"/>
      <c r="Q7" s="55"/>
      <c r="R7" s="55"/>
      <c r="S7" s="55"/>
      <c r="T7" s="55"/>
      <c r="U7" s="55"/>
      <c r="V7" s="55"/>
    </row>
    <row r="8" spans="1:22" ht="25.5" customHeight="1">
      <c r="A8" s="33"/>
      <c r="B8" s="33"/>
      <c r="C8" s="15"/>
      <c r="D8" s="92"/>
      <c r="E8" s="84"/>
      <c r="F8" s="51"/>
      <c r="G8" s="51"/>
      <c r="H8" s="51"/>
      <c r="I8" s="51"/>
      <c r="J8" s="51"/>
      <c r="K8" s="51"/>
      <c r="L8" s="51"/>
      <c r="M8" s="51"/>
      <c r="N8" s="51"/>
      <c r="O8" s="51"/>
      <c r="P8" s="55"/>
      <c r="Q8" s="55"/>
      <c r="R8" s="55"/>
      <c r="S8" s="55"/>
      <c r="T8" s="55"/>
      <c r="U8" s="55"/>
      <c r="V8" s="55"/>
    </row>
    <row r="9" spans="1:22" ht="22.5" customHeight="1">
      <c r="A9" s="55"/>
      <c r="B9" s="76"/>
      <c r="C9" s="76"/>
      <c r="D9" s="8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55"/>
      <c r="Q9" s="55"/>
      <c r="R9" s="55"/>
      <c r="S9" s="55"/>
      <c r="T9" s="55"/>
      <c r="U9" s="55"/>
      <c r="V9" s="55"/>
    </row>
    <row r="10" spans="1:22" ht="18" customHeight="1">
      <c r="A10" s="55"/>
      <c r="B10" s="76"/>
      <c r="C10" s="76"/>
      <c r="D10" s="85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55"/>
      <c r="Q10" s="55"/>
      <c r="R10" s="55"/>
      <c r="S10" s="55"/>
      <c r="T10" s="55"/>
      <c r="U10" s="55"/>
      <c r="V10" s="55"/>
    </row>
    <row r="11" spans="2:16" ht="12.75" customHeight="1">
      <c r="B11" s="1"/>
      <c r="C11" s="1"/>
      <c r="D11" s="1"/>
      <c r="E11" s="1"/>
      <c r="P11" s="1"/>
    </row>
    <row r="12" spans="3:16" ht="12.75" customHeight="1">
      <c r="C12" s="1"/>
      <c r="D12" s="1"/>
      <c r="P12" s="1"/>
    </row>
    <row r="13" ht="12.75" customHeight="1">
      <c r="D13" s="1"/>
    </row>
    <row r="14" spans="3:5" ht="12.75" customHeight="1">
      <c r="C14" s="1"/>
      <c r="E14" s="1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55"/>
      <c r="B1" s="79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79" t="s">
        <v>359</v>
      </c>
      <c r="P1" s="55"/>
      <c r="Q1" s="55"/>
      <c r="R1" s="55"/>
      <c r="S1" s="55"/>
      <c r="T1" s="55"/>
      <c r="U1" s="55"/>
      <c r="V1" s="55"/>
    </row>
    <row r="2" spans="1:22" ht="25.5" customHeight="1">
      <c r="A2" s="3" t="s">
        <v>360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9"/>
      <c r="Q2" s="89"/>
      <c r="R2" s="89"/>
      <c r="S2" s="89"/>
      <c r="T2" s="91"/>
      <c r="U2" s="91"/>
      <c r="V2" s="91"/>
    </row>
    <row r="3" spans="2:22" ht="25.5" customHeight="1">
      <c r="B3" s="81"/>
      <c r="C3" s="81"/>
      <c r="D3" s="80"/>
      <c r="E3" s="81"/>
      <c r="F3" s="79"/>
      <c r="G3" s="79"/>
      <c r="H3" s="81"/>
      <c r="I3" s="81"/>
      <c r="J3" s="81"/>
      <c r="K3" s="81"/>
      <c r="L3" s="81"/>
      <c r="M3" s="81"/>
      <c r="N3" s="81"/>
      <c r="O3" s="79" t="s">
        <v>7</v>
      </c>
      <c r="P3" s="56"/>
      <c r="Q3" s="56"/>
      <c r="R3" s="56"/>
      <c r="S3" s="56"/>
      <c r="T3" s="56"/>
      <c r="U3" s="56"/>
      <c r="V3" s="56"/>
    </row>
    <row r="4" spans="1:22" ht="25.5" customHeight="1">
      <c r="A4" s="18" t="s">
        <v>193</v>
      </c>
      <c r="B4" s="18"/>
      <c r="C4" s="18"/>
      <c r="D4" s="65" t="s">
        <v>110</v>
      </c>
      <c r="E4" s="65" t="s">
        <v>194</v>
      </c>
      <c r="F4" s="82" t="s">
        <v>258</v>
      </c>
      <c r="G4" s="82"/>
      <c r="H4" s="82"/>
      <c r="I4" s="82"/>
      <c r="J4" s="82"/>
      <c r="K4" s="82" t="s">
        <v>259</v>
      </c>
      <c r="L4" s="82"/>
      <c r="M4" s="82"/>
      <c r="N4" s="82"/>
      <c r="O4" s="82"/>
      <c r="P4" s="90"/>
      <c r="Q4" s="56"/>
      <c r="R4" s="56"/>
      <c r="S4" s="56"/>
      <c r="T4" s="56"/>
      <c r="U4" s="56"/>
      <c r="V4" s="56"/>
    </row>
    <row r="5" spans="1:22" ht="26.25" customHeight="1">
      <c r="A5" s="64" t="s">
        <v>115</v>
      </c>
      <c r="B5" s="65" t="s">
        <v>116</v>
      </c>
      <c r="C5" s="65" t="s">
        <v>117</v>
      </c>
      <c r="D5" s="65"/>
      <c r="E5" s="65"/>
      <c r="F5" s="63" t="s">
        <v>87</v>
      </c>
      <c r="G5" s="63" t="s">
        <v>260</v>
      </c>
      <c r="H5" s="63" t="s">
        <v>197</v>
      </c>
      <c r="I5" s="63" t="s">
        <v>261</v>
      </c>
      <c r="J5" s="63" t="s">
        <v>262</v>
      </c>
      <c r="K5" s="63" t="s">
        <v>87</v>
      </c>
      <c r="L5" s="63" t="s">
        <v>247</v>
      </c>
      <c r="M5" s="63" t="s">
        <v>248</v>
      </c>
      <c r="N5" s="63" t="s">
        <v>249</v>
      </c>
      <c r="O5" s="63" t="s">
        <v>250</v>
      </c>
      <c r="P5" s="90"/>
      <c r="Q5" s="56"/>
      <c r="R5" s="56"/>
      <c r="S5" s="56"/>
      <c r="T5" s="56"/>
      <c r="U5" s="56"/>
      <c r="V5" s="56"/>
    </row>
    <row r="6" spans="1:22" ht="26.25" customHeight="1">
      <c r="A6" s="64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55"/>
      <c r="Q6" s="55"/>
      <c r="R6" s="55"/>
      <c r="S6" s="55"/>
      <c r="T6" s="55"/>
      <c r="U6" s="55"/>
      <c r="V6" s="55"/>
    </row>
    <row r="7" spans="1:22" ht="25.5" customHeight="1">
      <c r="A7" s="65" t="s">
        <v>93</v>
      </c>
      <c r="B7" s="65" t="s">
        <v>93</v>
      </c>
      <c r="C7" s="65" t="s">
        <v>93</v>
      </c>
      <c r="D7" s="83" t="s">
        <v>93</v>
      </c>
      <c r="E7" s="65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5">
        <v>10</v>
      </c>
      <c r="O7" s="65">
        <v>11</v>
      </c>
      <c r="P7" s="55"/>
      <c r="Q7" s="55"/>
      <c r="R7" s="55"/>
      <c r="S7" s="55"/>
      <c r="T7" s="55"/>
      <c r="U7" s="55"/>
      <c r="V7" s="55"/>
    </row>
    <row r="8" spans="1:22" ht="25.5" customHeight="1">
      <c r="A8" s="33"/>
      <c r="B8" s="33"/>
      <c r="C8" s="15"/>
      <c r="D8" s="66"/>
      <c r="E8" s="84"/>
      <c r="F8" s="51"/>
      <c r="G8" s="51"/>
      <c r="H8" s="51"/>
      <c r="I8" s="51"/>
      <c r="J8" s="51"/>
      <c r="K8" s="51"/>
      <c r="L8" s="51"/>
      <c r="M8" s="51"/>
      <c r="N8" s="51"/>
      <c r="O8" s="51"/>
      <c r="P8" s="55"/>
      <c r="Q8" s="55"/>
      <c r="R8" s="55"/>
      <c r="S8" s="55"/>
      <c r="T8" s="55"/>
      <c r="U8" s="55"/>
      <c r="V8" s="55"/>
    </row>
    <row r="9" spans="1:22" ht="18" customHeight="1">
      <c r="A9" s="55"/>
      <c r="B9" s="76"/>
      <c r="C9" s="76"/>
      <c r="D9" s="8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55"/>
      <c r="Q9" s="55"/>
      <c r="R9" s="55"/>
      <c r="S9" s="55"/>
      <c r="T9" s="55"/>
      <c r="U9" s="55"/>
      <c r="V9" s="55"/>
    </row>
    <row r="10" spans="1:22" ht="18" customHeight="1">
      <c r="A10" s="55"/>
      <c r="B10" s="76"/>
      <c r="C10" s="76"/>
      <c r="D10" s="85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55"/>
      <c r="Q10" s="55"/>
      <c r="R10" s="55"/>
      <c r="S10" s="55"/>
      <c r="T10" s="55"/>
      <c r="U10" s="55"/>
      <c r="V10" s="55"/>
    </row>
    <row r="11" spans="3:14" ht="12.75" customHeight="1">
      <c r="C11" s="1"/>
      <c r="D11" s="1"/>
      <c r="F11" s="1"/>
      <c r="G11" s="1"/>
      <c r="H11" s="1"/>
      <c r="J11" s="1"/>
      <c r="K11" s="1"/>
      <c r="L11" s="1"/>
      <c r="M11" s="1"/>
      <c r="N11" s="1"/>
    </row>
    <row r="12" spans="4:14" ht="12.75" customHeight="1">
      <c r="D12" s="1"/>
      <c r="N12" s="1"/>
    </row>
    <row r="13" spans="4:14" ht="12.75" customHeight="1">
      <c r="D13" s="1"/>
      <c r="H13" s="1"/>
      <c r="N13" s="1"/>
    </row>
    <row r="14" ht="12.75" customHeight="1">
      <c r="D14" s="1"/>
    </row>
    <row r="15" spans="5:18" ht="12.75" customHeight="1">
      <c r="E15" s="1"/>
      <c r="F15" s="1"/>
      <c r="J15" s="1"/>
      <c r="R15" s="1"/>
    </row>
    <row r="16" spans="5:13" ht="12.75" customHeight="1">
      <c r="E16" s="86"/>
      <c r="F16" s="87"/>
      <c r="G16" s="88"/>
      <c r="H16" s="88"/>
      <c r="I16" s="88"/>
      <c r="J16" s="87"/>
      <c r="K16" s="88"/>
      <c r="L16" s="88"/>
      <c r="M16" s="88"/>
    </row>
    <row r="17" spans="5:10" ht="12.75" customHeight="1">
      <c r="E17" s="1"/>
      <c r="F17" s="1"/>
      <c r="J17" s="1"/>
    </row>
    <row r="18" spans="5:10" ht="12.75" customHeight="1">
      <c r="E18" s="1"/>
      <c r="F18" s="1"/>
      <c r="J18" s="1"/>
    </row>
    <row r="19" spans="5:10" ht="12.75" customHeight="1">
      <c r="E19" s="1"/>
      <c r="F19" s="1"/>
      <c r="J19" s="1"/>
    </row>
    <row r="20" spans="5:10" ht="12.75" customHeight="1">
      <c r="E20" s="1"/>
      <c r="F20" s="1"/>
      <c r="J20" s="1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showZeros="0" workbookViewId="0" topLeftCell="E1">
      <selection activeCell="A1" sqref="A1"/>
    </sheetView>
  </sheetViews>
  <sheetFormatPr defaultColWidth="9.16015625" defaultRowHeight="18" customHeight="1"/>
  <cols>
    <col min="1" max="1" width="17.66015625" style="58" customWidth="1"/>
    <col min="2" max="2" width="33.16015625" style="59" customWidth="1"/>
    <col min="3" max="3" width="26.66015625" style="60" customWidth="1"/>
    <col min="4" max="4" width="25.83203125" style="60" customWidth="1"/>
    <col min="5" max="5" width="6.33203125" style="60" customWidth="1"/>
    <col min="6" max="6" width="13" style="61" customWidth="1"/>
    <col min="7" max="7" width="12.33203125" style="61" customWidth="1"/>
    <col min="8" max="8" width="11.5" style="61" customWidth="1"/>
    <col min="9" max="9" width="16.5" style="61" customWidth="1"/>
    <col min="10" max="10" width="16.66015625" style="61" customWidth="1"/>
    <col min="11" max="15" width="12.33203125" style="61" customWidth="1"/>
    <col min="16" max="16" width="6.66015625" style="58" customWidth="1"/>
    <col min="17" max="251" width="9" style="58" customWidth="1"/>
  </cols>
  <sheetData>
    <row r="1" spans="2:25" s="55" customFormat="1" ht="25.5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7" t="s">
        <v>361</v>
      </c>
      <c r="P1" s="68"/>
      <c r="Q1" s="68"/>
      <c r="R1" s="68"/>
      <c r="S1" s="68"/>
      <c r="T1" s="73"/>
      <c r="U1" s="73"/>
      <c r="V1" s="73"/>
      <c r="W1" s="73"/>
      <c r="X1" s="73"/>
      <c r="Y1" s="73"/>
    </row>
    <row r="2" spans="1:20" ht="25.5" customHeight="1">
      <c r="A2" s="3" t="s">
        <v>362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9"/>
      <c r="T2" s="74"/>
    </row>
    <row r="3" spans="2:25" s="56" customFormat="1" ht="25.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7" t="s">
        <v>7</v>
      </c>
      <c r="P3" s="70"/>
      <c r="Q3" s="70"/>
      <c r="R3" s="70"/>
      <c r="S3" s="75"/>
      <c r="T3" s="70"/>
      <c r="U3" s="70"/>
      <c r="V3" s="70"/>
      <c r="W3" s="70"/>
      <c r="X3" s="70"/>
      <c r="Y3" s="70"/>
    </row>
    <row r="4" spans="1:25" s="57" customFormat="1" ht="25.5" customHeight="1">
      <c r="A4" s="6" t="s">
        <v>109</v>
      </c>
      <c r="B4" s="6" t="s">
        <v>363</v>
      </c>
      <c r="C4" s="6" t="s">
        <v>364</v>
      </c>
      <c r="D4" s="6" t="s">
        <v>365</v>
      </c>
      <c r="E4" s="63" t="s">
        <v>366</v>
      </c>
      <c r="F4" s="18" t="s">
        <v>220</v>
      </c>
      <c r="G4" s="18"/>
      <c r="H4" s="18"/>
      <c r="I4" s="18"/>
      <c r="J4" s="18"/>
      <c r="K4" s="18"/>
      <c r="L4" s="18"/>
      <c r="M4" s="18"/>
      <c r="N4" s="18"/>
      <c r="O4" s="18"/>
      <c r="P4" s="71"/>
      <c r="Q4" s="76"/>
      <c r="R4" s="55"/>
      <c r="S4" s="55"/>
      <c r="T4" s="55"/>
      <c r="U4" s="55"/>
      <c r="V4" s="55"/>
      <c r="W4" s="55"/>
      <c r="X4" s="55"/>
      <c r="Y4" s="55"/>
    </row>
    <row r="5" spans="1:25" s="57" customFormat="1" ht="33.75" customHeight="1">
      <c r="A5" s="6"/>
      <c r="B5" s="6"/>
      <c r="C5" s="6"/>
      <c r="D5" s="6"/>
      <c r="E5" s="63"/>
      <c r="F5" s="10" t="s">
        <v>78</v>
      </c>
      <c r="G5" s="18" t="s">
        <v>111</v>
      </c>
      <c r="H5" s="18"/>
      <c r="I5" s="18"/>
      <c r="J5" s="10" t="s">
        <v>81</v>
      </c>
      <c r="K5" s="10" t="s">
        <v>221</v>
      </c>
      <c r="L5" s="10" t="s">
        <v>222</v>
      </c>
      <c r="M5" s="10" t="s">
        <v>84</v>
      </c>
      <c r="N5" s="10" t="s">
        <v>367</v>
      </c>
      <c r="O5" s="10" t="s">
        <v>114</v>
      </c>
      <c r="Q5" s="55"/>
      <c r="R5" s="55"/>
      <c r="S5" s="55"/>
      <c r="T5" s="55"/>
      <c r="U5" s="55"/>
      <c r="V5" s="55"/>
      <c r="W5" s="55"/>
      <c r="X5" s="55"/>
      <c r="Y5" s="55"/>
    </row>
    <row r="6" spans="1:25" ht="33.75" customHeight="1">
      <c r="A6" s="6"/>
      <c r="B6" s="6"/>
      <c r="C6" s="6"/>
      <c r="D6" s="6"/>
      <c r="E6" s="63"/>
      <c r="F6" s="10"/>
      <c r="G6" s="10" t="s">
        <v>87</v>
      </c>
      <c r="H6" s="10" t="s">
        <v>91</v>
      </c>
      <c r="I6" s="10" t="s">
        <v>119</v>
      </c>
      <c r="J6" s="10"/>
      <c r="K6" s="10"/>
      <c r="L6" s="10"/>
      <c r="M6" s="10"/>
      <c r="N6" s="10"/>
      <c r="O6" s="10"/>
      <c r="Q6" s="77"/>
      <c r="R6" s="77"/>
      <c r="S6" s="77"/>
      <c r="T6" s="78"/>
      <c r="U6" s="77"/>
      <c r="V6" s="77"/>
      <c r="W6" s="77"/>
      <c r="X6" s="77"/>
      <c r="Y6" s="77"/>
    </row>
    <row r="7" spans="1:25" ht="25.5" customHeight="1">
      <c r="A7" s="64" t="s">
        <v>93</v>
      </c>
      <c r="B7" s="64" t="s">
        <v>93</v>
      </c>
      <c r="C7" s="64" t="s">
        <v>93</v>
      </c>
      <c r="D7" s="64"/>
      <c r="E7" s="64" t="s">
        <v>93</v>
      </c>
      <c r="F7" s="65">
        <v>1</v>
      </c>
      <c r="G7" s="65">
        <v>2</v>
      </c>
      <c r="H7" s="65">
        <v>3</v>
      </c>
      <c r="I7" s="65">
        <v>4</v>
      </c>
      <c r="J7" s="65">
        <v>6</v>
      </c>
      <c r="K7" s="72">
        <v>7</v>
      </c>
      <c r="L7" s="65">
        <v>8</v>
      </c>
      <c r="M7" s="65">
        <v>9</v>
      </c>
      <c r="N7" s="65">
        <v>10</v>
      </c>
      <c r="O7" s="65">
        <v>11</v>
      </c>
      <c r="Q7" s="77"/>
      <c r="R7" s="77"/>
      <c r="S7" s="77"/>
      <c r="T7" s="77"/>
      <c r="U7" s="77"/>
      <c r="V7" s="77"/>
      <c r="W7" s="77"/>
      <c r="X7" s="77"/>
      <c r="Y7" s="77"/>
    </row>
    <row r="8" spans="1:25" s="1" customFormat="1" ht="25.5" customHeight="1">
      <c r="A8" s="33"/>
      <c r="B8" s="66"/>
      <c r="C8" s="66"/>
      <c r="D8" s="66"/>
      <c r="E8" s="66"/>
      <c r="F8" s="51"/>
      <c r="G8" s="51"/>
      <c r="H8" s="51"/>
      <c r="I8" s="51"/>
      <c r="J8" s="51"/>
      <c r="K8" s="51"/>
      <c r="L8" s="51"/>
      <c r="M8" s="51"/>
      <c r="N8" s="51"/>
      <c r="O8" s="51"/>
      <c r="P8" s="58"/>
      <c r="Q8" s="58"/>
      <c r="R8" s="58"/>
      <c r="S8" s="58"/>
      <c r="T8" s="58"/>
      <c r="U8" s="58"/>
      <c r="V8" s="58"/>
      <c r="W8" s="58"/>
      <c r="X8" s="58"/>
      <c r="Y8" s="58"/>
    </row>
  </sheetData>
  <sheetProtection/>
  <mergeCells count="12">
    <mergeCell ref="A4:A6"/>
    <mergeCell ref="B4:B6"/>
    <mergeCell ref="C4:C6"/>
    <mergeCell ref="D4:D6"/>
    <mergeCell ref="E4:E6"/>
    <mergeCell ref="F5:F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U1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8.33203125" style="1" customWidth="1"/>
    <col min="2" max="2" width="33.33203125" style="1" customWidth="1"/>
    <col min="3" max="3" width="10.33203125" style="1" customWidth="1"/>
    <col min="4" max="5" width="7.16015625" style="1" customWidth="1"/>
    <col min="6" max="16" width="3.83203125" style="1" customWidth="1"/>
    <col min="17" max="17" width="7.16015625" style="1" customWidth="1"/>
    <col min="18" max="26" width="3.83203125" style="1" customWidth="1"/>
    <col min="27" max="27" width="7.16015625" style="0" customWidth="1"/>
    <col min="28" max="36" width="3.83203125" style="0" customWidth="1"/>
    <col min="37" max="37" width="3.83203125" style="1" customWidth="1"/>
    <col min="38" max="39" width="7.16015625" style="0" customWidth="1"/>
    <col min="40" max="43" width="3.83203125" style="0" customWidth="1"/>
    <col min="44" max="44" width="7.16015625" style="0" customWidth="1"/>
    <col min="45" max="50" width="3.83203125" style="0" customWidth="1"/>
    <col min="51" max="53" width="3.83203125" style="1" customWidth="1"/>
    <col min="54" max="54" width="7.16015625" style="1" customWidth="1"/>
    <col min="55" max="70" width="4.5" style="1" customWidth="1"/>
    <col min="71" max="71" width="7.16015625" style="1" customWidth="1"/>
    <col min="72" max="93" width="4.5" style="1" customWidth="1"/>
    <col min="94" max="94" width="4.16015625" style="1" customWidth="1"/>
    <col min="95" max="103" width="4.5" style="1" customWidth="1"/>
    <col min="104" max="104" width="7.16015625" style="1" customWidth="1"/>
    <col min="105" max="117" width="4.5" style="1" customWidth="1"/>
    <col min="118" max="118" width="4.16015625" style="1" customWidth="1"/>
    <col min="119" max="140" width="4.5" style="1" customWidth="1"/>
    <col min="141" max="141" width="4.5" style="0" customWidth="1"/>
    <col min="142" max="150" width="10.33203125" style="1" customWidth="1"/>
    <col min="151" max="16384" width="9" style="1" customWidth="1"/>
  </cols>
  <sheetData>
    <row r="1" spans="1:150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K1" s="2"/>
      <c r="ET1" s="52" t="s">
        <v>368</v>
      </c>
    </row>
    <row r="2" spans="1:150" ht="25.5" customHeight="1">
      <c r="A2"/>
      <c r="B2" s="3"/>
      <c r="C2" s="3"/>
      <c r="D2" s="3"/>
      <c r="E2" s="3"/>
      <c r="F2" s="3"/>
      <c r="G2" s="3"/>
      <c r="H2" s="3"/>
      <c r="I2" s="34" t="s">
        <v>369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Y2" s="3"/>
      <c r="AZ2" s="3"/>
      <c r="BA2" s="3"/>
      <c r="BB2" s="3"/>
      <c r="BC2" s="34" t="s">
        <v>370</v>
      </c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4" t="s">
        <v>371</v>
      </c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4" t="s">
        <v>372</v>
      </c>
      <c r="EB2" s="3"/>
      <c r="EC2" s="3"/>
      <c r="ED2" s="3"/>
      <c r="EE2" s="3"/>
      <c r="EF2" s="3"/>
      <c r="EG2" s="3"/>
      <c r="EH2" s="3"/>
      <c r="EI2" s="3"/>
      <c r="EJ2" s="3"/>
      <c r="EK2" s="4"/>
      <c r="EL2" s="3"/>
      <c r="EM2" s="3"/>
      <c r="EN2" s="3"/>
      <c r="EO2" s="3"/>
      <c r="EP2" s="3"/>
      <c r="EQ2" s="3"/>
      <c r="ER2" s="3"/>
      <c r="ES2" s="3"/>
      <c r="ET2" s="3"/>
    </row>
    <row r="3" spans="1:40" ht="25.5" customHeight="1">
      <c r="A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I3" s="1"/>
      <c r="AJ3" s="1"/>
      <c r="AK3" s="2"/>
      <c r="AL3" s="1"/>
      <c r="AM3" s="1"/>
      <c r="AN3" s="1"/>
    </row>
    <row r="4" spans="1:150" s="20" customFormat="1" ht="25.5" customHeight="1">
      <c r="A4" s="10" t="s">
        <v>76</v>
      </c>
      <c r="B4" s="25" t="s">
        <v>77</v>
      </c>
      <c r="C4" s="26" t="s">
        <v>373</v>
      </c>
      <c r="D4" s="9" t="s">
        <v>374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  <c r="AL4" s="18" t="s">
        <v>375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9"/>
      <c r="BA4" s="9"/>
      <c r="BB4" s="9" t="s">
        <v>376</v>
      </c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9" t="s">
        <v>377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8"/>
      <c r="CJ4" s="10" t="s">
        <v>378</v>
      </c>
      <c r="CK4" s="17" t="s">
        <v>379</v>
      </c>
      <c r="CL4" s="17"/>
      <c r="CM4" s="17"/>
      <c r="CN4" s="37"/>
      <c r="CO4" s="37"/>
      <c r="CP4" s="37"/>
      <c r="CQ4" s="37"/>
      <c r="CR4" s="37"/>
      <c r="CS4" s="37"/>
      <c r="CT4" s="37"/>
      <c r="CU4" s="1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38"/>
      <c r="EL4" s="17" t="s">
        <v>380</v>
      </c>
      <c r="EM4" s="17"/>
      <c r="EN4" s="17"/>
      <c r="EO4" s="37"/>
      <c r="EP4" s="37"/>
      <c r="EQ4" s="37"/>
      <c r="ER4" s="37"/>
      <c r="ES4" s="37"/>
      <c r="ET4" s="10" t="s">
        <v>381</v>
      </c>
    </row>
    <row r="5" spans="1:150" s="20" customFormat="1" ht="24.75" customHeight="1">
      <c r="A5" s="10"/>
      <c r="B5" s="25"/>
      <c r="C5" s="10"/>
      <c r="D5" s="27" t="s">
        <v>382</v>
      </c>
      <c r="E5" s="28" t="s">
        <v>383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9" t="s">
        <v>384</v>
      </c>
      <c r="R5" s="17"/>
      <c r="S5" s="17"/>
      <c r="T5" s="17"/>
      <c r="U5" s="17"/>
      <c r="V5" s="17"/>
      <c r="W5" s="17"/>
      <c r="X5" s="17"/>
      <c r="Y5" s="17"/>
      <c r="Z5" s="38"/>
      <c r="AA5" s="39" t="s">
        <v>385</v>
      </c>
      <c r="AB5" s="39"/>
      <c r="AC5" s="39"/>
      <c r="AD5" s="39"/>
      <c r="AE5" s="39"/>
      <c r="AF5" s="39"/>
      <c r="AG5" s="39"/>
      <c r="AH5" s="39"/>
      <c r="AI5" s="39"/>
      <c r="AJ5" s="39"/>
      <c r="AK5" s="27" t="s">
        <v>386</v>
      </c>
      <c r="AL5" s="27" t="s">
        <v>387</v>
      </c>
      <c r="AM5" s="28" t="s">
        <v>383</v>
      </c>
      <c r="AN5" s="29"/>
      <c r="AO5" s="29"/>
      <c r="AP5" s="29"/>
      <c r="AQ5" s="29"/>
      <c r="AR5" s="45" t="s">
        <v>384</v>
      </c>
      <c r="AS5" s="45"/>
      <c r="AT5" s="45"/>
      <c r="AU5" s="46"/>
      <c r="AV5" s="47" t="s">
        <v>385</v>
      </c>
      <c r="AW5" s="48"/>
      <c r="AX5" s="48"/>
      <c r="AY5" s="49"/>
      <c r="AZ5" s="27" t="s">
        <v>388</v>
      </c>
      <c r="BA5" s="27" t="s">
        <v>389</v>
      </c>
      <c r="BB5" s="27" t="s">
        <v>390</v>
      </c>
      <c r="BC5" s="27" t="s">
        <v>391</v>
      </c>
      <c r="BD5" s="27" t="s">
        <v>392</v>
      </c>
      <c r="BE5" s="27" t="s">
        <v>393</v>
      </c>
      <c r="BF5" s="27" t="s">
        <v>394</v>
      </c>
      <c r="BG5" s="27" t="s">
        <v>395</v>
      </c>
      <c r="BH5" s="27" t="s">
        <v>396</v>
      </c>
      <c r="BI5" s="27" t="s">
        <v>397</v>
      </c>
      <c r="BJ5" s="27" t="s">
        <v>398</v>
      </c>
      <c r="BK5" s="27" t="s">
        <v>399</v>
      </c>
      <c r="BL5" s="27" t="s">
        <v>400</v>
      </c>
      <c r="BM5" s="27" t="s">
        <v>401</v>
      </c>
      <c r="BN5" s="27" t="s">
        <v>402</v>
      </c>
      <c r="BO5" s="27" t="s">
        <v>403</v>
      </c>
      <c r="BP5" s="27" t="s">
        <v>404</v>
      </c>
      <c r="BQ5" s="27" t="s">
        <v>405</v>
      </c>
      <c r="BR5" s="27" t="s">
        <v>406</v>
      </c>
      <c r="BS5" s="27" t="s">
        <v>407</v>
      </c>
      <c r="BT5" s="27" t="s">
        <v>391</v>
      </c>
      <c r="BU5" s="27" t="s">
        <v>392</v>
      </c>
      <c r="BV5" s="27" t="s">
        <v>393</v>
      </c>
      <c r="BW5" s="27" t="s">
        <v>394</v>
      </c>
      <c r="BX5" s="27" t="s">
        <v>395</v>
      </c>
      <c r="BY5" s="27" t="s">
        <v>396</v>
      </c>
      <c r="BZ5" s="27" t="s">
        <v>397</v>
      </c>
      <c r="CA5" s="27" t="s">
        <v>398</v>
      </c>
      <c r="CB5" s="27" t="s">
        <v>399</v>
      </c>
      <c r="CC5" s="27" t="s">
        <v>400</v>
      </c>
      <c r="CD5" s="12" t="s">
        <v>401</v>
      </c>
      <c r="CE5" s="12" t="s">
        <v>402</v>
      </c>
      <c r="CF5" s="12" t="s">
        <v>403</v>
      </c>
      <c r="CG5" s="12" t="s">
        <v>404</v>
      </c>
      <c r="CH5" s="40" t="s">
        <v>405</v>
      </c>
      <c r="CI5" s="10" t="s">
        <v>406</v>
      </c>
      <c r="CJ5" s="10"/>
      <c r="CK5" s="35" t="s">
        <v>408</v>
      </c>
      <c r="CL5" s="40" t="s">
        <v>409</v>
      </c>
      <c r="CM5" s="40" t="s">
        <v>410</v>
      </c>
      <c r="CN5" s="50" t="s">
        <v>411</v>
      </c>
      <c r="CO5" s="50"/>
      <c r="CP5" s="50"/>
      <c r="CQ5" s="50"/>
      <c r="CR5" s="50"/>
      <c r="CS5" s="50"/>
      <c r="CT5" s="50"/>
      <c r="CU5" s="26" t="s">
        <v>412</v>
      </c>
      <c r="CV5" s="18" t="s">
        <v>413</v>
      </c>
      <c r="CW5" s="18"/>
      <c r="CX5" s="18"/>
      <c r="CY5" s="18"/>
      <c r="CZ5" s="38" t="s">
        <v>414</v>
      </c>
      <c r="DA5" s="18"/>
      <c r="DB5" s="18"/>
      <c r="DC5" s="18"/>
      <c r="DD5" s="18"/>
      <c r="DE5" s="18"/>
      <c r="DF5" s="18"/>
      <c r="DG5" s="30" t="s">
        <v>415</v>
      </c>
      <c r="DH5" s="10" t="s">
        <v>416</v>
      </c>
      <c r="DI5" s="10" t="s">
        <v>417</v>
      </c>
      <c r="DJ5" s="10" t="s">
        <v>418</v>
      </c>
      <c r="DK5" s="10" t="s">
        <v>419</v>
      </c>
      <c r="DL5" s="10" t="s">
        <v>420</v>
      </c>
      <c r="DM5" s="10" t="s">
        <v>421</v>
      </c>
      <c r="DN5" s="10" t="s">
        <v>422</v>
      </c>
      <c r="DO5" s="10" t="s">
        <v>423</v>
      </c>
      <c r="DP5" s="10" t="s">
        <v>424</v>
      </c>
      <c r="DQ5" s="10" t="s">
        <v>425</v>
      </c>
      <c r="DR5" s="10" t="s">
        <v>426</v>
      </c>
      <c r="DS5" s="10" t="s">
        <v>427</v>
      </c>
      <c r="DT5" s="10" t="s">
        <v>428</v>
      </c>
      <c r="DU5" s="10" t="s">
        <v>429</v>
      </c>
      <c r="DV5" s="10" t="s">
        <v>430</v>
      </c>
      <c r="DW5" s="10" t="s">
        <v>431</v>
      </c>
      <c r="DX5" s="10" t="s">
        <v>432</v>
      </c>
      <c r="DY5" s="10" t="s">
        <v>433</v>
      </c>
      <c r="DZ5" s="10" t="s">
        <v>434</v>
      </c>
      <c r="EA5" s="10" t="s">
        <v>435</v>
      </c>
      <c r="EB5" s="10" t="s">
        <v>436</v>
      </c>
      <c r="EC5" s="10" t="s">
        <v>437</v>
      </c>
      <c r="ED5" s="10" t="s">
        <v>438</v>
      </c>
      <c r="EE5" s="10" t="s">
        <v>439</v>
      </c>
      <c r="EF5" s="10" t="s">
        <v>440</v>
      </c>
      <c r="EG5" s="10" t="s">
        <v>441</v>
      </c>
      <c r="EH5" s="10" t="s">
        <v>442</v>
      </c>
      <c r="EI5" s="10" t="s">
        <v>443</v>
      </c>
      <c r="EJ5" s="31" t="s">
        <v>444</v>
      </c>
      <c r="EK5" s="12" t="s">
        <v>445</v>
      </c>
      <c r="EL5" s="18" t="s">
        <v>446</v>
      </c>
      <c r="EM5" s="18"/>
      <c r="EN5" s="18"/>
      <c r="EO5" s="18"/>
      <c r="EP5" s="9" t="s">
        <v>447</v>
      </c>
      <c r="EQ5" s="17"/>
      <c r="ER5" s="17"/>
      <c r="ES5" s="17"/>
      <c r="ET5" s="10"/>
    </row>
    <row r="6" spans="1:150" ht="23.25" customHeight="1">
      <c r="A6" s="10"/>
      <c r="B6" s="25"/>
      <c r="C6" s="10"/>
      <c r="D6" s="30"/>
      <c r="E6" s="12" t="s">
        <v>87</v>
      </c>
      <c r="F6" s="31" t="s">
        <v>391</v>
      </c>
      <c r="G6" s="31" t="s">
        <v>392</v>
      </c>
      <c r="H6" s="31" t="s">
        <v>393</v>
      </c>
      <c r="I6" s="31" t="s">
        <v>394</v>
      </c>
      <c r="J6" s="31" t="s">
        <v>395</v>
      </c>
      <c r="K6" s="31" t="s">
        <v>396</v>
      </c>
      <c r="L6" s="31" t="s">
        <v>397</v>
      </c>
      <c r="M6" s="11" t="s">
        <v>398</v>
      </c>
      <c r="N6" s="12" t="s">
        <v>399</v>
      </c>
      <c r="O6" s="27" t="s">
        <v>400</v>
      </c>
      <c r="P6" s="35" t="s">
        <v>401</v>
      </c>
      <c r="Q6" s="12" t="s">
        <v>87</v>
      </c>
      <c r="R6" s="12" t="s">
        <v>393</v>
      </c>
      <c r="S6" s="12" t="s">
        <v>394</v>
      </c>
      <c r="T6" s="12" t="s">
        <v>395</v>
      </c>
      <c r="U6" s="12" t="s">
        <v>396</v>
      </c>
      <c r="V6" s="12" t="s">
        <v>397</v>
      </c>
      <c r="W6" s="12" t="s">
        <v>398</v>
      </c>
      <c r="X6" s="12" t="s">
        <v>399</v>
      </c>
      <c r="Y6" s="12" t="s">
        <v>400</v>
      </c>
      <c r="Z6" s="40" t="s">
        <v>401</v>
      </c>
      <c r="AA6" s="41" t="s">
        <v>87</v>
      </c>
      <c r="AB6" s="42" t="s">
        <v>448</v>
      </c>
      <c r="AC6" s="42" t="s">
        <v>449</v>
      </c>
      <c r="AD6" s="42" t="s">
        <v>450</v>
      </c>
      <c r="AE6" s="42" t="s">
        <v>451</v>
      </c>
      <c r="AF6" s="42" t="s">
        <v>397</v>
      </c>
      <c r="AG6" s="42" t="s">
        <v>398</v>
      </c>
      <c r="AH6" s="42" t="s">
        <v>399</v>
      </c>
      <c r="AI6" s="42" t="s">
        <v>400</v>
      </c>
      <c r="AJ6" s="42" t="s">
        <v>401</v>
      </c>
      <c r="AK6" s="10"/>
      <c r="AL6" s="30"/>
      <c r="AM6" s="12" t="s">
        <v>87</v>
      </c>
      <c r="AN6" s="11" t="s">
        <v>452</v>
      </c>
      <c r="AO6" s="12" t="s">
        <v>453</v>
      </c>
      <c r="AP6" s="27" t="s">
        <v>454</v>
      </c>
      <c r="AQ6" s="35" t="s">
        <v>455</v>
      </c>
      <c r="AR6" s="10" t="s">
        <v>87</v>
      </c>
      <c r="AS6" s="12" t="s">
        <v>453</v>
      </c>
      <c r="AT6" s="12" t="s">
        <v>454</v>
      </c>
      <c r="AU6" s="10" t="s">
        <v>455</v>
      </c>
      <c r="AV6" s="41" t="s">
        <v>87</v>
      </c>
      <c r="AW6" s="27" t="s">
        <v>456</v>
      </c>
      <c r="AX6" s="12" t="s">
        <v>457</v>
      </c>
      <c r="AY6" s="12" t="s">
        <v>458</v>
      </c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26"/>
      <c r="CI6" s="10"/>
      <c r="CJ6" s="10"/>
      <c r="CK6" s="36"/>
      <c r="CL6" s="26"/>
      <c r="CM6" s="26"/>
      <c r="CN6" s="26" t="s">
        <v>94</v>
      </c>
      <c r="CO6" s="26" t="s">
        <v>459</v>
      </c>
      <c r="CP6" s="26" t="s">
        <v>460</v>
      </c>
      <c r="CQ6" s="26" t="s">
        <v>461</v>
      </c>
      <c r="CR6" s="26" t="s">
        <v>462</v>
      </c>
      <c r="CS6" s="26" t="s">
        <v>463</v>
      </c>
      <c r="CT6" s="10" t="s">
        <v>464</v>
      </c>
      <c r="CU6" s="36"/>
      <c r="CV6" s="40" t="s">
        <v>465</v>
      </c>
      <c r="CW6" s="40" t="s">
        <v>466</v>
      </c>
      <c r="CX6" s="40" t="s">
        <v>467</v>
      </c>
      <c r="CY6" s="12" t="s">
        <v>468</v>
      </c>
      <c r="CZ6" s="30" t="s">
        <v>94</v>
      </c>
      <c r="DA6" s="10" t="s">
        <v>469</v>
      </c>
      <c r="DB6" s="10" t="s">
        <v>470</v>
      </c>
      <c r="DC6" s="10" t="s">
        <v>471</v>
      </c>
      <c r="DD6" s="10" t="s">
        <v>472</v>
      </c>
      <c r="DE6" s="10" t="s">
        <v>473</v>
      </c>
      <c r="DF6" s="10" t="s">
        <v>474</v>
      </c>
      <c r="DG6" s="3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31"/>
      <c r="EK6" s="10"/>
      <c r="EL6" s="27" t="s">
        <v>475</v>
      </c>
      <c r="EM6" s="12" t="s">
        <v>476</v>
      </c>
      <c r="EN6" s="12" t="s">
        <v>477</v>
      </c>
      <c r="EO6" s="12" t="s">
        <v>478</v>
      </c>
      <c r="EP6" s="12" t="s">
        <v>479</v>
      </c>
      <c r="EQ6" s="12" t="s">
        <v>480</v>
      </c>
      <c r="ER6" s="31" t="s">
        <v>481</v>
      </c>
      <c r="ES6" s="11" t="s">
        <v>482</v>
      </c>
      <c r="ET6" s="10"/>
    </row>
    <row r="7" spans="1:150" ht="84.75" customHeight="1">
      <c r="A7" s="10"/>
      <c r="B7" s="25"/>
      <c r="C7" s="10"/>
      <c r="D7" s="30"/>
      <c r="E7" s="10"/>
      <c r="F7" s="12"/>
      <c r="G7" s="12"/>
      <c r="H7" s="12"/>
      <c r="I7" s="12"/>
      <c r="J7" s="12"/>
      <c r="K7" s="12"/>
      <c r="L7" s="12"/>
      <c r="M7" s="12"/>
      <c r="N7" s="10"/>
      <c r="O7" s="30"/>
      <c r="P7" s="36"/>
      <c r="Q7" s="10"/>
      <c r="R7" s="10"/>
      <c r="S7" s="10"/>
      <c r="T7" s="10"/>
      <c r="U7" s="10"/>
      <c r="V7" s="10"/>
      <c r="W7" s="10"/>
      <c r="X7" s="10"/>
      <c r="Y7" s="10"/>
      <c r="Z7" s="26"/>
      <c r="AA7" s="41"/>
      <c r="AB7" s="43"/>
      <c r="AC7" s="43"/>
      <c r="AD7" s="43"/>
      <c r="AE7" s="43"/>
      <c r="AF7" s="43"/>
      <c r="AG7" s="43"/>
      <c r="AH7" s="43"/>
      <c r="AI7" s="43"/>
      <c r="AJ7" s="43"/>
      <c r="AK7" s="10"/>
      <c r="AL7" s="30"/>
      <c r="AM7" s="10"/>
      <c r="AN7" s="12"/>
      <c r="AO7" s="10"/>
      <c r="AP7" s="30"/>
      <c r="AQ7" s="36"/>
      <c r="AR7" s="10"/>
      <c r="AS7" s="10"/>
      <c r="AT7" s="10"/>
      <c r="AU7" s="10"/>
      <c r="AV7" s="41"/>
      <c r="AW7" s="3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26"/>
      <c r="CI7" s="10"/>
      <c r="CJ7" s="10"/>
      <c r="CK7" s="36"/>
      <c r="CL7" s="26"/>
      <c r="CM7" s="26"/>
      <c r="CN7" s="26"/>
      <c r="CO7" s="26"/>
      <c r="CP7" s="26"/>
      <c r="CQ7" s="26"/>
      <c r="CR7" s="26"/>
      <c r="CS7" s="26"/>
      <c r="CT7" s="10"/>
      <c r="CU7" s="36"/>
      <c r="CV7" s="40"/>
      <c r="CW7" s="40"/>
      <c r="CX7" s="40"/>
      <c r="CY7" s="12"/>
      <c r="CZ7" s="30"/>
      <c r="DA7" s="10"/>
      <c r="DB7" s="10"/>
      <c r="DC7" s="10"/>
      <c r="DD7" s="10"/>
      <c r="DE7" s="10"/>
      <c r="DF7" s="10"/>
      <c r="DG7" s="3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2"/>
      <c r="EK7" s="10"/>
      <c r="EL7" s="30"/>
      <c r="EM7" s="10"/>
      <c r="EN7" s="10"/>
      <c r="EO7" s="10"/>
      <c r="EP7" s="10"/>
      <c r="EQ7" s="10"/>
      <c r="ER7" s="12"/>
      <c r="ES7" s="12"/>
      <c r="ET7" s="10"/>
    </row>
    <row r="8" spans="1:151" s="23" customFormat="1" ht="22.5" customHeight="1">
      <c r="A8" s="32" t="s">
        <v>93</v>
      </c>
      <c r="B8" s="32" t="s">
        <v>93</v>
      </c>
      <c r="C8" s="32" t="s">
        <v>93</v>
      </c>
      <c r="D8" s="32">
        <v>1</v>
      </c>
      <c r="E8" s="32">
        <f aca="true" t="shared" si="0" ref="E8:BP8">D8+1</f>
        <v>2</v>
      </c>
      <c r="F8" s="32">
        <f t="shared" si="0"/>
        <v>3</v>
      </c>
      <c r="G8" s="32">
        <f t="shared" si="0"/>
        <v>4</v>
      </c>
      <c r="H8" s="32">
        <f t="shared" si="0"/>
        <v>5</v>
      </c>
      <c r="I8" s="32">
        <f t="shared" si="0"/>
        <v>6</v>
      </c>
      <c r="J8" s="32">
        <f t="shared" si="0"/>
        <v>7</v>
      </c>
      <c r="K8" s="32">
        <f t="shared" si="0"/>
        <v>8</v>
      </c>
      <c r="L8" s="32">
        <f t="shared" si="0"/>
        <v>9</v>
      </c>
      <c r="M8" s="32">
        <f t="shared" si="0"/>
        <v>10</v>
      </c>
      <c r="N8" s="32">
        <f t="shared" si="0"/>
        <v>11</v>
      </c>
      <c r="O8" s="32">
        <f t="shared" si="0"/>
        <v>12</v>
      </c>
      <c r="P8" s="32">
        <f t="shared" si="0"/>
        <v>13</v>
      </c>
      <c r="Q8" s="32">
        <f t="shared" si="0"/>
        <v>14</v>
      </c>
      <c r="R8" s="32">
        <f t="shared" si="0"/>
        <v>15</v>
      </c>
      <c r="S8" s="32">
        <f t="shared" si="0"/>
        <v>16</v>
      </c>
      <c r="T8" s="32">
        <f t="shared" si="0"/>
        <v>17</v>
      </c>
      <c r="U8" s="32">
        <f t="shared" si="0"/>
        <v>18</v>
      </c>
      <c r="V8" s="32">
        <f t="shared" si="0"/>
        <v>19</v>
      </c>
      <c r="W8" s="32">
        <f t="shared" si="0"/>
        <v>20</v>
      </c>
      <c r="X8" s="32">
        <f t="shared" si="0"/>
        <v>21</v>
      </c>
      <c r="Y8" s="32">
        <f t="shared" si="0"/>
        <v>22</v>
      </c>
      <c r="Z8" s="32">
        <f t="shared" si="0"/>
        <v>23</v>
      </c>
      <c r="AA8" s="32">
        <f t="shared" si="0"/>
        <v>24</v>
      </c>
      <c r="AB8" s="32">
        <f t="shared" si="0"/>
        <v>25</v>
      </c>
      <c r="AC8" s="32">
        <f t="shared" si="0"/>
        <v>26</v>
      </c>
      <c r="AD8" s="32">
        <f t="shared" si="0"/>
        <v>27</v>
      </c>
      <c r="AE8" s="32">
        <f t="shared" si="0"/>
        <v>28</v>
      </c>
      <c r="AF8" s="32">
        <f t="shared" si="0"/>
        <v>29</v>
      </c>
      <c r="AG8" s="32">
        <f t="shared" si="0"/>
        <v>30</v>
      </c>
      <c r="AH8" s="32">
        <f t="shared" si="0"/>
        <v>31</v>
      </c>
      <c r="AI8" s="32">
        <f t="shared" si="0"/>
        <v>32</v>
      </c>
      <c r="AJ8" s="32">
        <f t="shared" si="0"/>
        <v>33</v>
      </c>
      <c r="AK8" s="32">
        <f t="shared" si="0"/>
        <v>34</v>
      </c>
      <c r="AL8" s="32">
        <f t="shared" si="0"/>
        <v>35</v>
      </c>
      <c r="AM8" s="32">
        <f t="shared" si="0"/>
        <v>36</v>
      </c>
      <c r="AN8" s="32">
        <f t="shared" si="0"/>
        <v>37</v>
      </c>
      <c r="AO8" s="32">
        <f t="shared" si="0"/>
        <v>38</v>
      </c>
      <c r="AP8" s="32">
        <f t="shared" si="0"/>
        <v>39</v>
      </c>
      <c r="AQ8" s="32">
        <f t="shared" si="0"/>
        <v>40</v>
      </c>
      <c r="AR8" s="32">
        <f t="shared" si="0"/>
        <v>41</v>
      </c>
      <c r="AS8" s="32">
        <f t="shared" si="0"/>
        <v>42</v>
      </c>
      <c r="AT8" s="32">
        <f t="shared" si="0"/>
        <v>43</v>
      </c>
      <c r="AU8" s="32">
        <f t="shared" si="0"/>
        <v>44</v>
      </c>
      <c r="AV8" s="32">
        <f t="shared" si="0"/>
        <v>45</v>
      </c>
      <c r="AW8" s="32">
        <f t="shared" si="0"/>
        <v>46</v>
      </c>
      <c r="AX8" s="32">
        <f t="shared" si="0"/>
        <v>47</v>
      </c>
      <c r="AY8" s="32">
        <f t="shared" si="0"/>
        <v>48</v>
      </c>
      <c r="AZ8" s="32">
        <f t="shared" si="0"/>
        <v>49</v>
      </c>
      <c r="BA8" s="32">
        <f t="shared" si="0"/>
        <v>50</v>
      </c>
      <c r="BB8" s="32">
        <f t="shared" si="0"/>
        <v>51</v>
      </c>
      <c r="BC8" s="32">
        <f t="shared" si="0"/>
        <v>52</v>
      </c>
      <c r="BD8" s="32">
        <f t="shared" si="0"/>
        <v>53</v>
      </c>
      <c r="BE8" s="32">
        <f t="shared" si="0"/>
        <v>54</v>
      </c>
      <c r="BF8" s="32">
        <f t="shared" si="0"/>
        <v>55</v>
      </c>
      <c r="BG8" s="32">
        <f t="shared" si="0"/>
        <v>56</v>
      </c>
      <c r="BH8" s="32">
        <f t="shared" si="0"/>
        <v>57</v>
      </c>
      <c r="BI8" s="32">
        <f t="shared" si="0"/>
        <v>58</v>
      </c>
      <c r="BJ8" s="32">
        <f t="shared" si="0"/>
        <v>59</v>
      </c>
      <c r="BK8" s="32">
        <f t="shared" si="0"/>
        <v>60</v>
      </c>
      <c r="BL8" s="32">
        <f t="shared" si="0"/>
        <v>61</v>
      </c>
      <c r="BM8" s="32">
        <f t="shared" si="0"/>
        <v>62</v>
      </c>
      <c r="BN8" s="32">
        <f t="shared" si="0"/>
        <v>63</v>
      </c>
      <c r="BO8" s="32">
        <f t="shared" si="0"/>
        <v>64</v>
      </c>
      <c r="BP8" s="32">
        <f t="shared" si="0"/>
        <v>65</v>
      </c>
      <c r="BQ8" s="32">
        <f aca="true" t="shared" si="1" ref="BQ8:EB8">BP8+1</f>
        <v>66</v>
      </c>
      <c r="BR8" s="32">
        <f t="shared" si="1"/>
        <v>67</v>
      </c>
      <c r="BS8" s="32">
        <f t="shared" si="1"/>
        <v>68</v>
      </c>
      <c r="BT8" s="32">
        <f t="shared" si="1"/>
        <v>69</v>
      </c>
      <c r="BU8" s="32">
        <f t="shared" si="1"/>
        <v>70</v>
      </c>
      <c r="BV8" s="32">
        <f t="shared" si="1"/>
        <v>71</v>
      </c>
      <c r="BW8" s="32">
        <f t="shared" si="1"/>
        <v>72</v>
      </c>
      <c r="BX8" s="32">
        <f t="shared" si="1"/>
        <v>73</v>
      </c>
      <c r="BY8" s="32">
        <f t="shared" si="1"/>
        <v>74</v>
      </c>
      <c r="BZ8" s="32">
        <f t="shared" si="1"/>
        <v>75</v>
      </c>
      <c r="CA8" s="32">
        <f t="shared" si="1"/>
        <v>76</v>
      </c>
      <c r="CB8" s="32">
        <f t="shared" si="1"/>
        <v>77</v>
      </c>
      <c r="CC8" s="32">
        <f t="shared" si="1"/>
        <v>78</v>
      </c>
      <c r="CD8" s="32">
        <f t="shared" si="1"/>
        <v>79</v>
      </c>
      <c r="CE8" s="32">
        <f t="shared" si="1"/>
        <v>80</v>
      </c>
      <c r="CF8" s="32">
        <f t="shared" si="1"/>
        <v>81</v>
      </c>
      <c r="CG8" s="32">
        <f t="shared" si="1"/>
        <v>82</v>
      </c>
      <c r="CH8" s="32">
        <f t="shared" si="1"/>
        <v>83</v>
      </c>
      <c r="CI8" s="32">
        <f t="shared" si="1"/>
        <v>84</v>
      </c>
      <c r="CJ8" s="32">
        <f t="shared" si="1"/>
        <v>85</v>
      </c>
      <c r="CK8" s="32">
        <f t="shared" si="1"/>
        <v>86</v>
      </c>
      <c r="CL8" s="32">
        <f t="shared" si="1"/>
        <v>87</v>
      </c>
      <c r="CM8" s="32">
        <f t="shared" si="1"/>
        <v>88</v>
      </c>
      <c r="CN8" s="32">
        <f t="shared" si="1"/>
        <v>89</v>
      </c>
      <c r="CO8" s="32">
        <f t="shared" si="1"/>
        <v>90</v>
      </c>
      <c r="CP8" s="32">
        <f t="shared" si="1"/>
        <v>91</v>
      </c>
      <c r="CQ8" s="32">
        <f t="shared" si="1"/>
        <v>92</v>
      </c>
      <c r="CR8" s="32">
        <f t="shared" si="1"/>
        <v>93</v>
      </c>
      <c r="CS8" s="32">
        <f t="shared" si="1"/>
        <v>94</v>
      </c>
      <c r="CT8" s="32">
        <f t="shared" si="1"/>
        <v>95</v>
      </c>
      <c r="CU8" s="32">
        <f t="shared" si="1"/>
        <v>96</v>
      </c>
      <c r="CV8" s="32">
        <f t="shared" si="1"/>
        <v>97</v>
      </c>
      <c r="CW8" s="32">
        <f t="shared" si="1"/>
        <v>98</v>
      </c>
      <c r="CX8" s="32">
        <f t="shared" si="1"/>
        <v>99</v>
      </c>
      <c r="CY8" s="32">
        <f t="shared" si="1"/>
        <v>100</v>
      </c>
      <c r="CZ8" s="32">
        <f t="shared" si="1"/>
        <v>101</v>
      </c>
      <c r="DA8" s="32">
        <f t="shared" si="1"/>
        <v>102</v>
      </c>
      <c r="DB8" s="32">
        <f t="shared" si="1"/>
        <v>103</v>
      </c>
      <c r="DC8" s="32">
        <f t="shared" si="1"/>
        <v>104</v>
      </c>
      <c r="DD8" s="32">
        <f t="shared" si="1"/>
        <v>105</v>
      </c>
      <c r="DE8" s="32">
        <f t="shared" si="1"/>
        <v>106</v>
      </c>
      <c r="DF8" s="32">
        <f t="shared" si="1"/>
        <v>107</v>
      </c>
      <c r="DG8" s="32">
        <f t="shared" si="1"/>
        <v>108</v>
      </c>
      <c r="DH8" s="32">
        <f t="shared" si="1"/>
        <v>109</v>
      </c>
      <c r="DI8" s="32">
        <f t="shared" si="1"/>
        <v>110</v>
      </c>
      <c r="DJ8" s="32">
        <f t="shared" si="1"/>
        <v>111</v>
      </c>
      <c r="DK8" s="32">
        <f t="shared" si="1"/>
        <v>112</v>
      </c>
      <c r="DL8" s="32">
        <f t="shared" si="1"/>
        <v>113</v>
      </c>
      <c r="DM8" s="32">
        <f t="shared" si="1"/>
        <v>114</v>
      </c>
      <c r="DN8" s="32">
        <f t="shared" si="1"/>
        <v>115</v>
      </c>
      <c r="DO8" s="32">
        <f t="shared" si="1"/>
        <v>116</v>
      </c>
      <c r="DP8" s="32">
        <f t="shared" si="1"/>
        <v>117</v>
      </c>
      <c r="DQ8" s="32">
        <f t="shared" si="1"/>
        <v>118</v>
      </c>
      <c r="DR8" s="32">
        <f t="shared" si="1"/>
        <v>119</v>
      </c>
      <c r="DS8" s="32">
        <f t="shared" si="1"/>
        <v>120</v>
      </c>
      <c r="DT8" s="32">
        <f t="shared" si="1"/>
        <v>121</v>
      </c>
      <c r="DU8" s="32">
        <f t="shared" si="1"/>
        <v>122</v>
      </c>
      <c r="DV8" s="32">
        <f t="shared" si="1"/>
        <v>123</v>
      </c>
      <c r="DW8" s="32">
        <f t="shared" si="1"/>
        <v>124</v>
      </c>
      <c r="DX8" s="32">
        <f t="shared" si="1"/>
        <v>125</v>
      </c>
      <c r="DY8" s="32">
        <f t="shared" si="1"/>
        <v>126</v>
      </c>
      <c r="DZ8" s="32">
        <f t="shared" si="1"/>
        <v>127</v>
      </c>
      <c r="EA8" s="32">
        <f t="shared" si="1"/>
        <v>128</v>
      </c>
      <c r="EB8" s="32">
        <f t="shared" si="1"/>
        <v>129</v>
      </c>
      <c r="EC8" s="32">
        <f aca="true" t="shared" si="2" ref="EC8:ET8">EB8+1</f>
        <v>130</v>
      </c>
      <c r="ED8" s="32">
        <f t="shared" si="2"/>
        <v>131</v>
      </c>
      <c r="EE8" s="32">
        <f t="shared" si="2"/>
        <v>132</v>
      </c>
      <c r="EF8" s="32">
        <f t="shared" si="2"/>
        <v>133</v>
      </c>
      <c r="EG8" s="32">
        <f t="shared" si="2"/>
        <v>134</v>
      </c>
      <c r="EH8" s="32">
        <f t="shared" si="2"/>
        <v>135</v>
      </c>
      <c r="EI8" s="32">
        <f t="shared" si="2"/>
        <v>136</v>
      </c>
      <c r="EJ8" s="32">
        <f t="shared" si="2"/>
        <v>137</v>
      </c>
      <c r="EK8" s="32">
        <f t="shared" si="2"/>
        <v>138</v>
      </c>
      <c r="EL8" s="32">
        <f t="shared" si="2"/>
        <v>139</v>
      </c>
      <c r="EM8" s="32">
        <f t="shared" si="2"/>
        <v>140</v>
      </c>
      <c r="EN8" s="32">
        <f t="shared" si="2"/>
        <v>141</v>
      </c>
      <c r="EO8" s="32">
        <f t="shared" si="2"/>
        <v>142</v>
      </c>
      <c r="EP8" s="32">
        <f t="shared" si="2"/>
        <v>143</v>
      </c>
      <c r="EQ8" s="32">
        <f t="shared" si="2"/>
        <v>144</v>
      </c>
      <c r="ER8" s="32">
        <f t="shared" si="2"/>
        <v>145</v>
      </c>
      <c r="ES8" s="32">
        <f t="shared" si="2"/>
        <v>146</v>
      </c>
      <c r="ET8" s="32">
        <f t="shared" si="2"/>
        <v>147</v>
      </c>
      <c r="EU8" s="53"/>
    </row>
    <row r="9" spans="1:150" ht="25.5" customHeight="1">
      <c r="A9" s="33"/>
      <c r="B9" s="33" t="s">
        <v>94</v>
      </c>
      <c r="C9" s="33"/>
      <c r="D9" s="22">
        <v>37</v>
      </c>
      <c r="E9" s="22">
        <v>20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2</v>
      </c>
      <c r="M9" s="22">
        <v>6</v>
      </c>
      <c r="N9" s="22">
        <v>11</v>
      </c>
      <c r="O9" s="22">
        <v>0</v>
      </c>
      <c r="P9" s="22">
        <v>1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44">
        <v>17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17</v>
      </c>
      <c r="AI9" s="44">
        <v>0</v>
      </c>
      <c r="AJ9" s="44">
        <v>0</v>
      </c>
      <c r="AK9" s="22">
        <v>0</v>
      </c>
      <c r="AL9" s="22">
        <v>31</v>
      </c>
      <c r="AM9" s="22">
        <v>15</v>
      </c>
      <c r="AN9" s="22">
        <v>0</v>
      </c>
      <c r="AO9" s="22">
        <v>0</v>
      </c>
      <c r="AP9" s="22">
        <v>0</v>
      </c>
      <c r="AQ9" s="22">
        <v>15</v>
      </c>
      <c r="AR9" s="22">
        <v>0</v>
      </c>
      <c r="AS9" s="22">
        <v>0</v>
      </c>
      <c r="AT9" s="22">
        <v>0</v>
      </c>
      <c r="AU9" s="22">
        <v>0</v>
      </c>
      <c r="AV9" s="44">
        <v>16</v>
      </c>
      <c r="AW9" s="22">
        <v>3</v>
      </c>
      <c r="AX9" s="22">
        <v>4</v>
      </c>
      <c r="AY9" s="22">
        <v>9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10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32</v>
      </c>
      <c r="CO9" s="22">
        <v>11</v>
      </c>
      <c r="CP9" s="22">
        <v>11</v>
      </c>
      <c r="CQ9" s="22">
        <v>10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10</v>
      </c>
      <c r="DS9" s="22">
        <v>4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4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0</v>
      </c>
      <c r="EF9" s="22">
        <v>0</v>
      </c>
      <c r="EG9" s="22">
        <v>0</v>
      </c>
      <c r="EH9" s="22">
        <v>36</v>
      </c>
      <c r="EI9" s="22">
        <v>0</v>
      </c>
      <c r="EJ9" s="22">
        <v>0</v>
      </c>
      <c r="EK9" s="22">
        <v>0</v>
      </c>
      <c r="EL9" s="51">
        <v>854724</v>
      </c>
      <c r="EM9" s="51">
        <v>1035504</v>
      </c>
      <c r="EN9" s="51">
        <v>157519</v>
      </c>
      <c r="EO9" s="51">
        <v>1890228</v>
      </c>
      <c r="EP9" s="51">
        <v>0</v>
      </c>
      <c r="EQ9" s="51">
        <v>459960</v>
      </c>
      <c r="ER9" s="51">
        <v>0</v>
      </c>
      <c r="ES9" s="51">
        <v>38330</v>
      </c>
      <c r="ET9" s="51">
        <v>15121.82</v>
      </c>
    </row>
    <row r="10" spans="1:151" s="24" customFormat="1" ht="25.5" customHeight="1">
      <c r="A10" s="33"/>
      <c r="B10" s="33" t="s">
        <v>95</v>
      </c>
      <c r="C10" s="33"/>
      <c r="D10" s="22">
        <v>37</v>
      </c>
      <c r="E10" s="22">
        <v>20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2</v>
      </c>
      <c r="M10" s="22">
        <v>6</v>
      </c>
      <c r="N10" s="22">
        <v>11</v>
      </c>
      <c r="O10" s="22">
        <v>0</v>
      </c>
      <c r="P10" s="22">
        <v>1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44">
        <v>17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17</v>
      </c>
      <c r="AI10" s="44">
        <v>0</v>
      </c>
      <c r="AJ10" s="44">
        <v>0</v>
      </c>
      <c r="AK10" s="22">
        <v>0</v>
      </c>
      <c r="AL10" s="22">
        <v>31</v>
      </c>
      <c r="AM10" s="22">
        <v>15</v>
      </c>
      <c r="AN10" s="22">
        <v>0</v>
      </c>
      <c r="AO10" s="22">
        <v>0</v>
      </c>
      <c r="AP10" s="22">
        <v>0</v>
      </c>
      <c r="AQ10" s="22">
        <v>15</v>
      </c>
      <c r="AR10" s="22">
        <v>0</v>
      </c>
      <c r="AS10" s="22">
        <v>0</v>
      </c>
      <c r="AT10" s="22">
        <v>0</v>
      </c>
      <c r="AU10" s="22">
        <v>0</v>
      </c>
      <c r="AV10" s="44">
        <v>16</v>
      </c>
      <c r="AW10" s="22">
        <v>3</v>
      </c>
      <c r="AX10" s="22">
        <v>4</v>
      </c>
      <c r="AY10" s="22">
        <v>9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10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32</v>
      </c>
      <c r="CO10" s="22">
        <v>11</v>
      </c>
      <c r="CP10" s="22">
        <v>11</v>
      </c>
      <c r="CQ10" s="22">
        <v>10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22">
        <v>0</v>
      </c>
      <c r="DQ10" s="22">
        <v>0</v>
      </c>
      <c r="DR10" s="22">
        <v>10</v>
      </c>
      <c r="DS10" s="22">
        <v>4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4</v>
      </c>
      <c r="DZ10" s="22">
        <v>0</v>
      </c>
      <c r="EA10" s="22">
        <v>0</v>
      </c>
      <c r="EB10" s="22">
        <v>0</v>
      </c>
      <c r="EC10" s="22">
        <v>0</v>
      </c>
      <c r="ED10" s="22">
        <v>0</v>
      </c>
      <c r="EE10" s="22">
        <v>0</v>
      </c>
      <c r="EF10" s="22">
        <v>0</v>
      </c>
      <c r="EG10" s="22">
        <v>0</v>
      </c>
      <c r="EH10" s="22">
        <v>36</v>
      </c>
      <c r="EI10" s="22">
        <v>0</v>
      </c>
      <c r="EJ10" s="22">
        <v>0</v>
      </c>
      <c r="EK10" s="22">
        <v>0</v>
      </c>
      <c r="EL10" s="51">
        <v>854724</v>
      </c>
      <c r="EM10" s="51">
        <v>1035504</v>
      </c>
      <c r="EN10" s="51">
        <v>157519</v>
      </c>
      <c r="EO10" s="51">
        <v>1890228</v>
      </c>
      <c r="EP10" s="51">
        <v>0</v>
      </c>
      <c r="EQ10" s="51">
        <v>459960</v>
      </c>
      <c r="ER10" s="51">
        <v>0</v>
      </c>
      <c r="ES10" s="51">
        <v>38330</v>
      </c>
      <c r="ET10" s="51">
        <v>15121.82</v>
      </c>
      <c r="EU10" s="54"/>
    </row>
    <row r="11" spans="1:150" ht="25.5" customHeight="1">
      <c r="A11" s="33"/>
      <c r="B11" s="33" t="s">
        <v>96</v>
      </c>
      <c r="C11" s="33"/>
      <c r="D11" s="22">
        <v>37</v>
      </c>
      <c r="E11" s="22">
        <v>20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</v>
      </c>
      <c r="M11" s="22">
        <v>6</v>
      </c>
      <c r="N11" s="22">
        <v>11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44">
        <v>17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17</v>
      </c>
      <c r="AI11" s="44">
        <v>0</v>
      </c>
      <c r="AJ11" s="44">
        <v>0</v>
      </c>
      <c r="AK11" s="22">
        <v>0</v>
      </c>
      <c r="AL11" s="22">
        <v>31</v>
      </c>
      <c r="AM11" s="22">
        <v>15</v>
      </c>
      <c r="AN11" s="22">
        <v>0</v>
      </c>
      <c r="AO11" s="22">
        <v>0</v>
      </c>
      <c r="AP11" s="22">
        <v>0</v>
      </c>
      <c r="AQ11" s="22">
        <v>15</v>
      </c>
      <c r="AR11" s="22">
        <v>0</v>
      </c>
      <c r="AS11" s="22">
        <v>0</v>
      </c>
      <c r="AT11" s="22">
        <v>0</v>
      </c>
      <c r="AU11" s="22">
        <v>0</v>
      </c>
      <c r="AV11" s="44">
        <v>16</v>
      </c>
      <c r="AW11" s="22">
        <v>3</v>
      </c>
      <c r="AX11" s="22">
        <v>4</v>
      </c>
      <c r="AY11" s="22">
        <v>9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10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32</v>
      </c>
      <c r="CO11" s="22">
        <v>11</v>
      </c>
      <c r="CP11" s="22">
        <v>11</v>
      </c>
      <c r="CQ11" s="22">
        <v>10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0</v>
      </c>
      <c r="DP11" s="22">
        <v>0</v>
      </c>
      <c r="DQ11" s="22">
        <v>0</v>
      </c>
      <c r="DR11" s="22">
        <v>10</v>
      </c>
      <c r="DS11" s="22">
        <v>4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4</v>
      </c>
      <c r="DZ11" s="22">
        <v>0</v>
      </c>
      <c r="EA11" s="22">
        <v>0</v>
      </c>
      <c r="EB11" s="22">
        <v>0</v>
      </c>
      <c r="EC11" s="22">
        <v>0</v>
      </c>
      <c r="ED11" s="22">
        <v>0</v>
      </c>
      <c r="EE11" s="22">
        <v>0</v>
      </c>
      <c r="EF11" s="22">
        <v>0</v>
      </c>
      <c r="EG11" s="22">
        <v>0</v>
      </c>
      <c r="EH11" s="22">
        <v>36</v>
      </c>
      <c r="EI11" s="22">
        <v>0</v>
      </c>
      <c r="EJ11" s="22">
        <v>0</v>
      </c>
      <c r="EK11" s="22">
        <v>0</v>
      </c>
      <c r="EL11" s="51">
        <v>854724</v>
      </c>
      <c r="EM11" s="51">
        <v>1035504</v>
      </c>
      <c r="EN11" s="51">
        <v>157519</v>
      </c>
      <c r="EO11" s="51">
        <v>1890228</v>
      </c>
      <c r="EP11" s="51">
        <v>0</v>
      </c>
      <c r="EQ11" s="51">
        <v>459960</v>
      </c>
      <c r="ER11" s="51">
        <v>0</v>
      </c>
      <c r="ES11" s="51">
        <v>38330</v>
      </c>
      <c r="ET11" s="51">
        <v>15121.82</v>
      </c>
    </row>
    <row r="12" spans="1:150" ht="25.5" customHeight="1">
      <c r="A12" s="33" t="s">
        <v>97</v>
      </c>
      <c r="B12" s="33" t="s">
        <v>98</v>
      </c>
      <c r="C12" s="33" t="s">
        <v>483</v>
      </c>
      <c r="D12" s="22">
        <v>20</v>
      </c>
      <c r="E12" s="22">
        <v>20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2</v>
      </c>
      <c r="M12" s="22">
        <v>6</v>
      </c>
      <c r="N12" s="22">
        <v>11</v>
      </c>
      <c r="O12" s="22">
        <v>0</v>
      </c>
      <c r="P12" s="22">
        <v>1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22">
        <v>0</v>
      </c>
      <c r="AL12" s="22">
        <v>15</v>
      </c>
      <c r="AM12" s="22">
        <v>15</v>
      </c>
      <c r="AN12" s="22">
        <v>0</v>
      </c>
      <c r="AO12" s="22">
        <v>0</v>
      </c>
      <c r="AP12" s="22">
        <v>0</v>
      </c>
      <c r="AQ12" s="22">
        <v>15</v>
      </c>
      <c r="AR12" s="22">
        <v>0</v>
      </c>
      <c r="AS12" s="22">
        <v>0</v>
      </c>
      <c r="AT12" s="22">
        <v>0</v>
      </c>
      <c r="AU12" s="22">
        <v>0</v>
      </c>
      <c r="AV12" s="44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8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32</v>
      </c>
      <c r="CO12" s="22">
        <v>11</v>
      </c>
      <c r="CP12" s="22">
        <v>11</v>
      </c>
      <c r="CQ12" s="22">
        <v>10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5</v>
      </c>
      <c r="DS12" s="22">
        <v>1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3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36</v>
      </c>
      <c r="EI12" s="22">
        <v>0</v>
      </c>
      <c r="EJ12" s="22">
        <v>0</v>
      </c>
      <c r="EK12" s="22">
        <v>0</v>
      </c>
      <c r="EL12" s="51">
        <v>854724</v>
      </c>
      <c r="EM12" s="51">
        <v>0</v>
      </c>
      <c r="EN12" s="51">
        <v>71227</v>
      </c>
      <c r="EO12" s="51">
        <v>854724</v>
      </c>
      <c r="EP12" s="51">
        <v>0</v>
      </c>
      <c r="EQ12" s="51">
        <v>380712</v>
      </c>
      <c r="ER12" s="51">
        <v>0</v>
      </c>
      <c r="ES12" s="51">
        <v>31726</v>
      </c>
      <c r="ET12" s="51">
        <v>6837.79</v>
      </c>
    </row>
    <row r="13" spans="1:150" ht="25.5" customHeight="1">
      <c r="A13" s="33" t="s">
        <v>99</v>
      </c>
      <c r="B13" s="33" t="s">
        <v>100</v>
      </c>
      <c r="C13" s="33" t="s">
        <v>483</v>
      </c>
      <c r="D13" s="22">
        <v>5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44">
        <v>5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5</v>
      </c>
      <c r="AI13" s="44">
        <v>0</v>
      </c>
      <c r="AJ13" s="44">
        <v>0</v>
      </c>
      <c r="AK13" s="22">
        <v>0</v>
      </c>
      <c r="AL13" s="22">
        <v>6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44">
        <v>6</v>
      </c>
      <c r="AW13" s="22">
        <v>0</v>
      </c>
      <c r="AX13" s="22">
        <v>1</v>
      </c>
      <c r="AY13" s="22">
        <v>5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2</v>
      </c>
      <c r="DS13" s="22">
        <v>1</v>
      </c>
      <c r="DT13" s="22">
        <v>0</v>
      </c>
      <c r="DU13" s="22">
        <v>0</v>
      </c>
      <c r="DV13" s="22">
        <v>0</v>
      </c>
      <c r="DW13" s="22">
        <v>0</v>
      </c>
      <c r="DX13" s="22">
        <v>0</v>
      </c>
      <c r="DY13" s="22">
        <v>0</v>
      </c>
      <c r="DZ13" s="22">
        <v>0</v>
      </c>
      <c r="EA13" s="22">
        <v>0</v>
      </c>
      <c r="EB13" s="22">
        <v>0</v>
      </c>
      <c r="EC13" s="22">
        <v>0</v>
      </c>
      <c r="ED13" s="22">
        <v>0</v>
      </c>
      <c r="EE13" s="22">
        <v>0</v>
      </c>
      <c r="EF13" s="22">
        <v>0</v>
      </c>
      <c r="EG13" s="22">
        <v>0</v>
      </c>
      <c r="EH13" s="22">
        <v>0</v>
      </c>
      <c r="EI13" s="22">
        <v>0</v>
      </c>
      <c r="EJ13" s="22">
        <v>0</v>
      </c>
      <c r="EK13" s="22">
        <v>0</v>
      </c>
      <c r="EL13" s="51">
        <v>0</v>
      </c>
      <c r="EM13" s="51">
        <v>360468</v>
      </c>
      <c r="EN13" s="51">
        <v>30039</v>
      </c>
      <c r="EO13" s="51">
        <v>360468</v>
      </c>
      <c r="EP13" s="51">
        <v>0</v>
      </c>
      <c r="EQ13" s="51">
        <v>0</v>
      </c>
      <c r="ER13" s="51">
        <v>0</v>
      </c>
      <c r="ES13" s="51">
        <v>0</v>
      </c>
      <c r="ET13" s="51">
        <v>2883.74</v>
      </c>
    </row>
    <row r="14" spans="1:150" ht="25.5" customHeight="1">
      <c r="A14" s="33" t="s">
        <v>101</v>
      </c>
      <c r="B14" s="33" t="s">
        <v>102</v>
      </c>
      <c r="C14" s="33" t="s">
        <v>483</v>
      </c>
      <c r="D14" s="22">
        <v>5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44">
        <v>5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5</v>
      </c>
      <c r="AI14" s="44">
        <v>0</v>
      </c>
      <c r="AJ14" s="44">
        <v>0</v>
      </c>
      <c r="AK14" s="22">
        <v>0</v>
      </c>
      <c r="AL14" s="22">
        <v>2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44">
        <v>2</v>
      </c>
      <c r="AW14" s="22">
        <v>0</v>
      </c>
      <c r="AX14" s="22">
        <v>2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2">
        <v>2</v>
      </c>
      <c r="DS14" s="22">
        <v>2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2">
        <v>0</v>
      </c>
      <c r="EH14" s="22">
        <v>0</v>
      </c>
      <c r="EI14" s="22">
        <v>0</v>
      </c>
      <c r="EJ14" s="22">
        <v>0</v>
      </c>
      <c r="EK14" s="22">
        <v>0</v>
      </c>
      <c r="EL14" s="51">
        <v>0</v>
      </c>
      <c r="EM14" s="51">
        <v>122232</v>
      </c>
      <c r="EN14" s="51">
        <v>10186</v>
      </c>
      <c r="EO14" s="51">
        <v>122232</v>
      </c>
      <c r="EP14" s="51">
        <v>0</v>
      </c>
      <c r="EQ14" s="51">
        <v>0</v>
      </c>
      <c r="ER14" s="51">
        <v>0</v>
      </c>
      <c r="ES14" s="51">
        <v>0</v>
      </c>
      <c r="ET14" s="51">
        <v>977.86</v>
      </c>
    </row>
    <row r="15" spans="1:150" ht="25.5" customHeight="1">
      <c r="A15" s="33" t="s">
        <v>103</v>
      </c>
      <c r="B15" s="33" t="s">
        <v>104</v>
      </c>
      <c r="C15" s="33" t="s">
        <v>483</v>
      </c>
      <c r="D15" s="22">
        <v>3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44">
        <v>3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3</v>
      </c>
      <c r="AI15" s="44">
        <v>0</v>
      </c>
      <c r="AJ15" s="44">
        <v>0</v>
      </c>
      <c r="AK15" s="22">
        <v>0</v>
      </c>
      <c r="AL15" s="22">
        <v>5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44">
        <v>5</v>
      </c>
      <c r="AW15" s="22">
        <v>2</v>
      </c>
      <c r="AX15" s="22">
        <v>0</v>
      </c>
      <c r="AY15" s="22">
        <v>3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1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1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51">
        <v>0</v>
      </c>
      <c r="EM15" s="51">
        <v>348864</v>
      </c>
      <c r="EN15" s="51">
        <v>29072</v>
      </c>
      <c r="EO15" s="51">
        <v>348864</v>
      </c>
      <c r="EP15" s="51">
        <v>0</v>
      </c>
      <c r="EQ15" s="51">
        <v>0</v>
      </c>
      <c r="ER15" s="51">
        <v>0</v>
      </c>
      <c r="ES15" s="51">
        <v>0</v>
      </c>
      <c r="ET15" s="51">
        <v>2790.91</v>
      </c>
    </row>
    <row r="16" spans="1:150" ht="25.5" customHeight="1">
      <c r="A16" s="33" t="s">
        <v>105</v>
      </c>
      <c r="B16" s="33" t="s">
        <v>106</v>
      </c>
      <c r="C16" s="33" t="s">
        <v>483</v>
      </c>
      <c r="D16" s="22">
        <v>4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44">
        <v>4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4</v>
      </c>
      <c r="AI16" s="44">
        <v>0</v>
      </c>
      <c r="AJ16" s="44">
        <v>0</v>
      </c>
      <c r="AK16" s="22">
        <v>0</v>
      </c>
      <c r="AL16" s="22">
        <v>3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44">
        <v>3</v>
      </c>
      <c r="AW16" s="22">
        <v>1</v>
      </c>
      <c r="AX16" s="22">
        <v>1</v>
      </c>
      <c r="AY16" s="22">
        <v>1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2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2">
        <v>0</v>
      </c>
      <c r="EC16" s="22">
        <v>0</v>
      </c>
      <c r="ED16" s="22">
        <v>0</v>
      </c>
      <c r="EE16" s="22">
        <v>0</v>
      </c>
      <c r="EF16" s="22">
        <v>0</v>
      </c>
      <c r="EG16" s="22">
        <v>0</v>
      </c>
      <c r="EH16" s="22">
        <v>0</v>
      </c>
      <c r="EI16" s="22">
        <v>0</v>
      </c>
      <c r="EJ16" s="22">
        <v>0</v>
      </c>
      <c r="EK16" s="22">
        <v>0</v>
      </c>
      <c r="EL16" s="51">
        <v>0</v>
      </c>
      <c r="EM16" s="51">
        <v>203940</v>
      </c>
      <c r="EN16" s="51">
        <v>16995</v>
      </c>
      <c r="EO16" s="51">
        <v>203940</v>
      </c>
      <c r="EP16" s="51">
        <v>0</v>
      </c>
      <c r="EQ16" s="51">
        <v>79248</v>
      </c>
      <c r="ER16" s="51">
        <v>0</v>
      </c>
      <c r="ES16" s="51">
        <v>6604</v>
      </c>
      <c r="ET16" s="51">
        <v>1631.52</v>
      </c>
    </row>
  </sheetData>
  <sheetProtection/>
  <mergeCells count="151">
    <mergeCell ref="AR5:AU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5:AK7"/>
    <mergeCell ref="AL5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4:CJ7"/>
    <mergeCell ref="CK5:CK7"/>
    <mergeCell ref="CL5:CL7"/>
    <mergeCell ref="CM5:CM7"/>
    <mergeCell ref="CN6:CN7"/>
    <mergeCell ref="CO6:CO7"/>
    <mergeCell ref="CP6:CP7"/>
    <mergeCell ref="CQ6:CQ7"/>
    <mergeCell ref="CR6:CR7"/>
    <mergeCell ref="CS6:CS7"/>
    <mergeCell ref="CT6:CT7"/>
    <mergeCell ref="CU5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5:DG7"/>
    <mergeCell ref="DH5:DH7"/>
    <mergeCell ref="DI5:DI7"/>
    <mergeCell ref="DJ5:DJ7"/>
    <mergeCell ref="DK5:DK7"/>
    <mergeCell ref="DL5:DL7"/>
    <mergeCell ref="DM5:DM7"/>
    <mergeCell ref="DN5:DN7"/>
    <mergeCell ref="DO5:DO7"/>
    <mergeCell ref="DP5:DP7"/>
    <mergeCell ref="DQ5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6:EL7"/>
    <mergeCell ref="EM6:EM7"/>
    <mergeCell ref="EN6:EN7"/>
    <mergeCell ref="EO6:EO7"/>
    <mergeCell ref="EP6:EP7"/>
    <mergeCell ref="EQ6:EQ7"/>
    <mergeCell ref="ER6:ER7"/>
    <mergeCell ref="ES6:ES7"/>
    <mergeCell ref="ET4:ET7"/>
  </mergeCells>
  <printOptions horizontalCentered="1"/>
  <pageMargins left="0.39" right="0.39" top="0.79" bottom="0.39" header="0" footer="0.2"/>
  <pageSetup fitToHeight="100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workbookViewId="0" topLeftCell="K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52.16015625" style="0" customWidth="1"/>
    <col min="3" max="15" width="15" style="0" customWidth="1"/>
    <col min="16" max="17" width="9" style="0" customWidth="1"/>
  </cols>
  <sheetData>
    <row r="1" spans="1:17" ht="25.5" customHeight="1">
      <c r="A1" s="2"/>
      <c r="B1" s="2"/>
      <c r="C1" s="2"/>
      <c r="D1" s="2"/>
      <c r="E1" s="2"/>
      <c r="L1" s="2"/>
      <c r="M1" s="2"/>
      <c r="N1" s="2"/>
      <c r="O1" s="2"/>
      <c r="P1" s="1"/>
      <c r="Q1" s="1"/>
    </row>
    <row r="2" spans="1:17" ht="25.5" customHeight="1">
      <c r="A2" s="3" t="s">
        <v>484</v>
      </c>
      <c r="B2" s="3"/>
      <c r="C2" s="3"/>
      <c r="D2" s="3"/>
      <c r="E2" s="3"/>
      <c r="F2" s="4"/>
      <c r="G2" s="4"/>
      <c r="H2" s="4"/>
      <c r="I2" s="4"/>
      <c r="J2" s="4"/>
      <c r="K2" s="4"/>
      <c r="L2" s="3"/>
      <c r="M2" s="3"/>
      <c r="N2" s="3"/>
      <c r="O2" s="3"/>
      <c r="P2" s="1"/>
      <c r="Q2" s="1"/>
    </row>
    <row r="3" spans="2:17" ht="25.5" customHeight="1">
      <c r="B3" s="2"/>
      <c r="C3" s="2"/>
      <c r="D3" s="2"/>
      <c r="E3" s="2"/>
      <c r="L3" s="2"/>
      <c r="M3" s="2"/>
      <c r="N3" s="2"/>
      <c r="O3" s="2"/>
      <c r="P3" s="1"/>
      <c r="Q3" s="1"/>
    </row>
    <row r="4" spans="1:17" ht="25.5" customHeight="1">
      <c r="A4" s="5" t="s">
        <v>76</v>
      </c>
      <c r="B4" s="5" t="s">
        <v>77</v>
      </c>
      <c r="C4" s="6" t="s">
        <v>485</v>
      </c>
      <c r="D4" s="6"/>
      <c r="E4" s="6"/>
      <c r="F4" s="7" t="s">
        <v>486</v>
      </c>
      <c r="G4" s="8"/>
      <c r="H4" s="9" t="s">
        <v>487</v>
      </c>
      <c r="I4" s="17"/>
      <c r="J4" s="17"/>
      <c r="K4" s="17"/>
      <c r="L4" s="18" t="s">
        <v>488</v>
      </c>
      <c r="M4" s="19"/>
      <c r="N4" s="19"/>
      <c r="O4" s="19"/>
      <c r="P4" s="20"/>
      <c r="Q4" s="20"/>
    </row>
    <row r="5" spans="1:17" ht="18" customHeight="1">
      <c r="A5" s="5"/>
      <c r="B5" s="5"/>
      <c r="C5" s="10" t="s">
        <v>489</v>
      </c>
      <c r="D5" s="10" t="s">
        <v>490</v>
      </c>
      <c r="E5" s="10" t="s">
        <v>491</v>
      </c>
      <c r="F5" s="11" t="s">
        <v>492</v>
      </c>
      <c r="G5" s="11" t="s">
        <v>493</v>
      </c>
      <c r="H5" s="11" t="s">
        <v>494</v>
      </c>
      <c r="I5" s="11" t="s">
        <v>495</v>
      </c>
      <c r="J5" s="11" t="s">
        <v>496</v>
      </c>
      <c r="K5" s="11" t="s">
        <v>497</v>
      </c>
      <c r="L5" s="10" t="s">
        <v>498</v>
      </c>
      <c r="M5" s="10" t="s">
        <v>499</v>
      </c>
      <c r="N5" s="10" t="s">
        <v>500</v>
      </c>
      <c r="O5" s="10" t="s">
        <v>501</v>
      </c>
      <c r="P5" s="20"/>
      <c r="Q5" s="20"/>
    </row>
    <row r="6" spans="1:17" ht="17.25" customHeight="1">
      <c r="A6" s="5"/>
      <c r="B6" s="5"/>
      <c r="C6" s="10"/>
      <c r="D6" s="10"/>
      <c r="E6" s="10"/>
      <c r="F6" s="12"/>
      <c r="G6" s="12"/>
      <c r="H6" s="12"/>
      <c r="I6" s="12"/>
      <c r="J6" s="12"/>
      <c r="K6" s="12"/>
      <c r="L6" s="10"/>
      <c r="M6" s="10"/>
      <c r="N6" s="10"/>
      <c r="O6" s="10"/>
      <c r="P6" s="1"/>
      <c r="Q6" s="1"/>
    </row>
    <row r="7" spans="1:17" ht="25.5" customHeight="1">
      <c r="A7" s="13" t="s">
        <v>93</v>
      </c>
      <c r="B7" s="13" t="s">
        <v>93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"/>
      <c r="Q7" s="1"/>
    </row>
    <row r="8" spans="1:15" s="1" customFormat="1" ht="25.5" customHeight="1">
      <c r="A8" s="15"/>
      <c r="B8" s="15" t="s">
        <v>94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21">
        <v>3</v>
      </c>
      <c r="M8" s="22">
        <v>1</v>
      </c>
      <c r="N8" s="22">
        <v>1</v>
      </c>
      <c r="O8" s="22">
        <v>0</v>
      </c>
    </row>
    <row r="9" spans="1:17" ht="25.5" customHeight="1">
      <c r="A9" s="15"/>
      <c r="B9" s="15" t="s">
        <v>95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21">
        <v>3</v>
      </c>
      <c r="M9" s="22">
        <v>1</v>
      </c>
      <c r="N9" s="22">
        <v>1</v>
      </c>
      <c r="O9" s="22">
        <v>0</v>
      </c>
      <c r="P9" s="1"/>
      <c r="Q9" s="1"/>
    </row>
    <row r="10" spans="1:17" ht="25.5" customHeight="1">
      <c r="A10" s="15"/>
      <c r="B10" s="15" t="s">
        <v>96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21">
        <v>3</v>
      </c>
      <c r="M10" s="22">
        <v>1</v>
      </c>
      <c r="N10" s="22">
        <v>1</v>
      </c>
      <c r="O10" s="22">
        <v>0</v>
      </c>
      <c r="P10" s="1"/>
      <c r="Q10" s="1"/>
    </row>
    <row r="11" spans="1:17" ht="25.5" customHeight="1">
      <c r="A11" s="15" t="s">
        <v>97</v>
      </c>
      <c r="B11" s="15" t="s">
        <v>98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21">
        <v>1</v>
      </c>
      <c r="M11" s="22">
        <v>0</v>
      </c>
      <c r="N11" s="22">
        <v>1</v>
      </c>
      <c r="O11" s="22">
        <v>0</v>
      </c>
      <c r="P11" s="1"/>
      <c r="Q11" s="1"/>
    </row>
    <row r="12" spans="1:17" ht="25.5" customHeight="1">
      <c r="A12" s="15" t="s">
        <v>99</v>
      </c>
      <c r="B12" s="15" t="s">
        <v>100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21">
        <v>1</v>
      </c>
      <c r="M12" s="22">
        <v>0</v>
      </c>
      <c r="N12" s="22">
        <v>0</v>
      </c>
      <c r="O12" s="22">
        <v>0</v>
      </c>
      <c r="P12" s="1"/>
      <c r="Q12" s="1"/>
    </row>
    <row r="13" spans="1:17" ht="25.5" customHeight="1">
      <c r="A13" s="15" t="s">
        <v>105</v>
      </c>
      <c r="B13" s="15" t="s">
        <v>106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21">
        <v>1</v>
      </c>
      <c r="M13" s="22">
        <v>1</v>
      </c>
      <c r="N13" s="22">
        <v>0</v>
      </c>
      <c r="O13" s="22">
        <v>0</v>
      </c>
      <c r="P13" s="1"/>
      <c r="Q13" s="1"/>
    </row>
    <row r="14" spans="1:17" ht="18" customHeight="1">
      <c r="A14" s="1"/>
      <c r="B14" s="1"/>
      <c r="C14" s="1"/>
      <c r="D14" s="1"/>
      <c r="E14" s="1"/>
      <c r="G14" s="1"/>
      <c r="H14" s="1"/>
      <c r="L14" s="1"/>
      <c r="M14" s="1"/>
      <c r="N14" s="1"/>
      <c r="O14" s="1"/>
      <c r="P14" s="1"/>
      <c r="Q14" s="1"/>
    </row>
    <row r="15" spans="1:17" ht="18" customHeight="1">
      <c r="A15" s="1"/>
      <c r="B15" s="1"/>
      <c r="C15" s="1"/>
      <c r="D15" s="1"/>
      <c r="E15" s="1"/>
      <c r="G15" s="1"/>
      <c r="L15" s="1"/>
      <c r="M15" s="1"/>
      <c r="N15" s="1"/>
      <c r="O15" s="1"/>
      <c r="P15" s="1"/>
      <c r="Q15" s="1"/>
    </row>
    <row r="16" spans="1:7" ht="18" customHeight="1">
      <c r="A16" s="1"/>
      <c r="B16" s="1"/>
      <c r="C16" s="1"/>
      <c r="G16" s="1"/>
    </row>
    <row r="17" spans="1:17" ht="18" customHeight="1">
      <c r="A17" s="1"/>
      <c r="B17" s="1"/>
      <c r="C17" s="1"/>
      <c r="D17" s="1"/>
      <c r="E17" s="1"/>
      <c r="L17" s="1"/>
      <c r="M17" s="1"/>
      <c r="N17" s="1"/>
      <c r="O17" s="1"/>
      <c r="P17" s="1"/>
      <c r="Q17" s="1"/>
    </row>
    <row r="18" spans="4:17" ht="12.75" customHeight="1">
      <c r="D18" s="1"/>
      <c r="E18" s="1"/>
      <c r="L18" s="1"/>
      <c r="M18" s="1"/>
      <c r="N18" s="1"/>
      <c r="O18" s="1"/>
      <c r="P18" s="1"/>
      <c r="Q18" s="1"/>
    </row>
  </sheetData>
  <sheetProtection/>
  <mergeCells count="17">
    <mergeCell ref="C4:E4"/>
    <mergeCell ref="F4:G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0"/>
  <sheetViews>
    <sheetView showGridLines="0" showZeros="0" workbookViewId="0" topLeftCell="A13">
      <selection activeCell="A1" sqref="A1"/>
    </sheetView>
  </sheetViews>
  <sheetFormatPr defaultColWidth="9.16015625" defaultRowHeight="18" customHeight="1"/>
  <cols>
    <col min="1" max="1" width="49" style="56" customWidth="1"/>
    <col min="2" max="2" width="29.66015625" style="56" customWidth="1"/>
    <col min="3" max="3" width="38.83203125" style="56" customWidth="1"/>
    <col min="4" max="4" width="30.5" style="56" customWidth="1"/>
    <col min="5" max="5" width="32" style="56" customWidth="1"/>
    <col min="6" max="6" width="31.83203125" style="56" customWidth="1"/>
    <col min="7" max="7" width="28.33203125" style="56" customWidth="1"/>
    <col min="8" max="167" width="9" style="56" customWidth="1"/>
    <col min="168" max="16384" width="9.16015625" style="58" customWidth="1"/>
  </cols>
  <sheetData>
    <row r="1" spans="1:7" ht="25.5" customHeight="1">
      <c r="A1" s="184"/>
      <c r="B1" s="90"/>
      <c r="C1" s="90"/>
      <c r="D1"/>
      <c r="E1" s="90"/>
      <c r="F1" s="90" t="s">
        <v>5</v>
      </c>
      <c r="G1" s="90"/>
    </row>
    <row r="2" spans="1:7" ht="25.5" customHeight="1">
      <c r="A2" s="3" t="s">
        <v>6</v>
      </c>
      <c r="B2" s="3"/>
      <c r="C2" s="3"/>
      <c r="D2" s="3"/>
      <c r="E2" s="3"/>
      <c r="F2" s="3"/>
      <c r="G2" s="3"/>
    </row>
    <row r="3" spans="1:7" ht="25.5" customHeight="1">
      <c r="A3"/>
      <c r="B3" s="55"/>
      <c r="C3" s="55"/>
      <c r="D3"/>
      <c r="E3" s="90"/>
      <c r="F3" s="90" t="s">
        <v>7</v>
      </c>
      <c r="G3" s="90"/>
    </row>
    <row r="4" spans="1:7" ht="26.25" customHeight="1">
      <c r="A4" s="18" t="s">
        <v>8</v>
      </c>
      <c r="B4" s="18"/>
      <c r="C4" s="6" t="s">
        <v>9</v>
      </c>
      <c r="D4" s="6"/>
      <c r="E4" s="6"/>
      <c r="F4" s="6"/>
      <c r="G4" s="185"/>
    </row>
    <row r="5" spans="1:7" ht="25.5" customHeight="1">
      <c r="A5" s="6" t="s">
        <v>10</v>
      </c>
      <c r="B5" s="6" t="s">
        <v>11</v>
      </c>
      <c r="C5" s="6" t="s">
        <v>12</v>
      </c>
      <c r="D5" s="6" t="s">
        <v>11</v>
      </c>
      <c r="E5" s="6" t="s">
        <v>13</v>
      </c>
      <c r="F5" s="6" t="s">
        <v>11</v>
      </c>
      <c r="G5" s="186"/>
    </row>
    <row r="6" spans="1:167" ht="24" customHeight="1">
      <c r="A6" s="129" t="s">
        <v>14</v>
      </c>
      <c r="B6" s="51">
        <v>5641766.44</v>
      </c>
      <c r="C6" s="129" t="s">
        <v>15</v>
      </c>
      <c r="D6" s="51">
        <v>2297525</v>
      </c>
      <c r="E6" s="187" t="s">
        <v>16</v>
      </c>
      <c r="F6" s="51">
        <v>4346960.08</v>
      </c>
      <c r="FK6" s="58"/>
    </row>
    <row r="7" spans="1:167" ht="24" customHeight="1">
      <c r="A7" s="160" t="s">
        <v>17</v>
      </c>
      <c r="B7" s="51">
        <v>5641766.44</v>
      </c>
      <c r="C7" s="129" t="s">
        <v>18</v>
      </c>
      <c r="D7" s="51">
        <v>0</v>
      </c>
      <c r="E7" s="187" t="s">
        <v>19</v>
      </c>
      <c r="F7" s="51">
        <v>1053519</v>
      </c>
      <c r="FK7" s="58"/>
    </row>
    <row r="8" spans="1:167" ht="24" customHeight="1">
      <c r="A8" s="129" t="s">
        <v>20</v>
      </c>
      <c r="B8" s="144">
        <v>0</v>
      </c>
      <c r="C8" s="129" t="s">
        <v>21</v>
      </c>
      <c r="D8" s="51">
        <v>0</v>
      </c>
      <c r="E8" s="187" t="s">
        <v>22</v>
      </c>
      <c r="F8" s="51">
        <v>241287.36</v>
      </c>
      <c r="FK8" s="58"/>
    </row>
    <row r="9" spans="1:167" ht="24" customHeight="1">
      <c r="A9" s="129" t="s">
        <v>23</v>
      </c>
      <c r="B9" s="144">
        <v>0</v>
      </c>
      <c r="C9" s="129" t="s">
        <v>24</v>
      </c>
      <c r="D9" s="51">
        <v>0</v>
      </c>
      <c r="E9" s="187" t="s">
        <v>25</v>
      </c>
      <c r="F9" s="51">
        <v>0</v>
      </c>
      <c r="FK9" s="58"/>
    </row>
    <row r="10" spans="1:167" ht="24" customHeight="1">
      <c r="A10" s="129" t="s">
        <v>26</v>
      </c>
      <c r="B10" s="144">
        <v>0</v>
      </c>
      <c r="C10" s="129" t="s">
        <v>27</v>
      </c>
      <c r="D10" s="51">
        <v>0</v>
      </c>
      <c r="E10" s="187" t="s">
        <v>28</v>
      </c>
      <c r="F10" s="51">
        <v>0</v>
      </c>
      <c r="FK10" s="58"/>
    </row>
    <row r="11" spans="1:167" ht="24" customHeight="1">
      <c r="A11" s="129" t="s">
        <v>29</v>
      </c>
      <c r="B11" s="144">
        <v>0</v>
      </c>
      <c r="C11" s="129" t="s">
        <v>30</v>
      </c>
      <c r="D11" s="51">
        <v>0</v>
      </c>
      <c r="E11" s="187" t="s">
        <v>31</v>
      </c>
      <c r="F11" s="51">
        <v>0</v>
      </c>
      <c r="FK11" s="58"/>
    </row>
    <row r="12" spans="1:167" ht="24" customHeight="1">
      <c r="A12" s="129" t="s">
        <v>32</v>
      </c>
      <c r="B12" s="144">
        <v>0</v>
      </c>
      <c r="C12" s="188" t="s">
        <v>33</v>
      </c>
      <c r="D12" s="51">
        <v>682201</v>
      </c>
      <c r="E12" s="187" t="s">
        <v>34</v>
      </c>
      <c r="F12" s="51">
        <v>0</v>
      </c>
      <c r="FK12" s="58"/>
    </row>
    <row r="13" spans="1:167" ht="24" customHeight="1">
      <c r="A13" s="129" t="s">
        <v>35</v>
      </c>
      <c r="B13" s="144">
        <v>0</v>
      </c>
      <c r="C13" s="129" t="s">
        <v>36</v>
      </c>
      <c r="D13" s="51">
        <v>462357</v>
      </c>
      <c r="E13" s="187" t="s">
        <v>37</v>
      </c>
      <c r="F13" s="51">
        <v>0</v>
      </c>
      <c r="FK13" s="58"/>
    </row>
    <row r="14" spans="1:167" ht="24" customHeight="1">
      <c r="A14" s="129"/>
      <c r="B14" s="51"/>
      <c r="C14" s="129" t="s">
        <v>38</v>
      </c>
      <c r="D14" s="51">
        <v>0</v>
      </c>
      <c r="E14" s="187" t="s">
        <v>39</v>
      </c>
      <c r="F14" s="51">
        <v>0</v>
      </c>
      <c r="FK14" s="58"/>
    </row>
    <row r="15" spans="1:7" ht="24" customHeight="1">
      <c r="A15" s="129"/>
      <c r="B15" s="189"/>
      <c r="C15" s="129" t="s">
        <v>40</v>
      </c>
      <c r="D15" s="51">
        <v>266325.08</v>
      </c>
      <c r="E15" s="187" t="s">
        <v>41</v>
      </c>
      <c r="F15" s="51">
        <v>0</v>
      </c>
      <c r="G15" s="190"/>
    </row>
    <row r="16" spans="1:7" ht="24" customHeight="1">
      <c r="A16" s="129"/>
      <c r="B16" s="189"/>
      <c r="C16" s="129" t="s">
        <v>42</v>
      </c>
      <c r="D16" s="51">
        <v>0</v>
      </c>
      <c r="E16" s="187" t="s">
        <v>43</v>
      </c>
      <c r="F16" s="51">
        <v>0</v>
      </c>
      <c r="G16" s="190"/>
    </row>
    <row r="17" spans="1:7" ht="24" customHeight="1">
      <c r="A17" s="129"/>
      <c r="B17" s="51"/>
      <c r="C17" s="129" t="s">
        <v>44</v>
      </c>
      <c r="D17" s="51">
        <v>0</v>
      </c>
      <c r="E17" s="187" t="s">
        <v>45</v>
      </c>
      <c r="F17" s="51">
        <v>0</v>
      </c>
      <c r="G17" s="190"/>
    </row>
    <row r="18" spans="1:7" ht="24" customHeight="1">
      <c r="A18" s="129"/>
      <c r="B18" s="189"/>
      <c r="C18" s="188" t="s">
        <v>46</v>
      </c>
      <c r="D18" s="51">
        <v>1706531</v>
      </c>
      <c r="E18" s="187"/>
      <c r="F18" s="51"/>
      <c r="G18" s="190"/>
    </row>
    <row r="19" spans="1:7" ht="24" customHeight="1">
      <c r="A19" s="129"/>
      <c r="B19" s="51"/>
      <c r="C19" s="129" t="s">
        <v>47</v>
      </c>
      <c r="D19" s="51">
        <v>0</v>
      </c>
      <c r="E19" s="187"/>
      <c r="F19" s="191"/>
      <c r="G19" s="190"/>
    </row>
    <row r="20" spans="1:7" ht="24" customHeight="1">
      <c r="A20" s="129"/>
      <c r="B20" s="189"/>
      <c r="C20" s="129" t="s">
        <v>48</v>
      </c>
      <c r="D20" s="51">
        <v>0</v>
      </c>
      <c r="E20" s="192" t="s">
        <v>49</v>
      </c>
      <c r="F20" s="191">
        <v>0</v>
      </c>
      <c r="G20" s="190"/>
    </row>
    <row r="21" spans="1:7" ht="24" customHeight="1">
      <c r="A21" s="129"/>
      <c r="B21" s="51"/>
      <c r="C21" s="129" t="s">
        <v>50</v>
      </c>
      <c r="D21" s="51">
        <v>0</v>
      </c>
      <c r="E21" s="192" t="s">
        <v>51</v>
      </c>
      <c r="F21" s="191">
        <v>0</v>
      </c>
      <c r="G21" s="190"/>
    </row>
    <row r="22" spans="1:7" ht="24" customHeight="1">
      <c r="A22" s="129"/>
      <c r="B22" s="51"/>
      <c r="C22" s="129" t="s">
        <v>52</v>
      </c>
      <c r="D22" s="191">
        <v>0</v>
      </c>
      <c r="E22" s="193" t="s">
        <v>53</v>
      </c>
      <c r="F22" s="51">
        <v>0</v>
      </c>
      <c r="G22" s="190"/>
    </row>
    <row r="23" spans="1:7" ht="24" customHeight="1">
      <c r="A23" s="129"/>
      <c r="B23" s="51"/>
      <c r="C23" s="129" t="s">
        <v>54</v>
      </c>
      <c r="D23" s="51">
        <v>0</v>
      </c>
      <c r="E23" s="194"/>
      <c r="F23" s="195"/>
      <c r="G23" s="190"/>
    </row>
    <row r="24" spans="1:7" ht="24.75" customHeight="1">
      <c r="A24" s="129"/>
      <c r="B24" s="51"/>
      <c r="C24" s="129" t="s">
        <v>55</v>
      </c>
      <c r="D24" s="195">
        <v>0</v>
      </c>
      <c r="E24" s="194"/>
      <c r="F24" s="51"/>
      <c r="G24" s="190"/>
    </row>
    <row r="25" spans="1:7" ht="24.75" customHeight="1">
      <c r="A25" s="129"/>
      <c r="B25" s="51"/>
      <c r="C25" s="129" t="s">
        <v>56</v>
      </c>
      <c r="D25" s="51">
        <v>226827.36</v>
      </c>
      <c r="E25" s="194"/>
      <c r="F25" s="191"/>
      <c r="G25" s="190"/>
    </row>
    <row r="26" spans="1:7" ht="24.75" customHeight="1">
      <c r="A26" s="129"/>
      <c r="B26" s="51"/>
      <c r="C26" s="129" t="s">
        <v>57</v>
      </c>
      <c r="D26" s="51">
        <v>0</v>
      </c>
      <c r="E26" s="196"/>
      <c r="F26" s="51"/>
      <c r="G26" s="190"/>
    </row>
    <row r="27" spans="1:7" ht="24" customHeight="1">
      <c r="A27" s="129"/>
      <c r="B27" s="51"/>
      <c r="C27" s="129" t="s">
        <v>58</v>
      </c>
      <c r="D27" s="51">
        <v>0</v>
      </c>
      <c r="E27" s="194"/>
      <c r="F27" s="195"/>
      <c r="G27" s="190"/>
    </row>
    <row r="28" spans="1:7" ht="24" customHeight="1">
      <c r="A28" s="129"/>
      <c r="B28" s="51"/>
      <c r="C28" s="129" t="s">
        <v>59</v>
      </c>
      <c r="D28" s="51">
        <v>0</v>
      </c>
      <c r="E28" s="194"/>
      <c r="F28" s="51"/>
      <c r="G28" s="190"/>
    </row>
    <row r="29" spans="1:7" ht="24" customHeight="1">
      <c r="A29" s="129"/>
      <c r="B29" s="51"/>
      <c r="C29" s="129" t="s">
        <v>60</v>
      </c>
      <c r="D29" s="51">
        <v>0</v>
      </c>
      <c r="E29" s="197"/>
      <c r="F29" s="51"/>
      <c r="G29" s="190"/>
    </row>
    <row r="30" spans="1:7" ht="24" customHeight="1">
      <c r="A30" s="129"/>
      <c r="B30" s="51"/>
      <c r="C30" s="129" t="s">
        <v>61</v>
      </c>
      <c r="D30" s="51">
        <v>0</v>
      </c>
      <c r="E30" s="197"/>
      <c r="F30" s="51"/>
      <c r="G30" s="190"/>
    </row>
    <row r="31" spans="1:7" ht="24" customHeight="1">
      <c r="A31" s="6" t="s">
        <v>62</v>
      </c>
      <c r="B31" s="51">
        <v>5641766.44</v>
      </c>
      <c r="C31" s="6" t="s">
        <v>63</v>
      </c>
      <c r="D31" s="51">
        <v>5641766.44</v>
      </c>
      <c r="E31" s="6" t="s">
        <v>63</v>
      </c>
      <c r="F31" s="144">
        <v>5641766.44</v>
      </c>
      <c r="G31" s="198"/>
    </row>
    <row r="32" spans="1:7" ht="24" customHeight="1">
      <c r="A32" s="129" t="s">
        <v>64</v>
      </c>
      <c r="B32" s="144">
        <v>0</v>
      </c>
      <c r="C32" s="6" t="s">
        <v>65</v>
      </c>
      <c r="D32" s="51">
        <v>0</v>
      </c>
      <c r="E32" s="6" t="s">
        <v>65</v>
      </c>
      <c r="F32" s="51">
        <v>0</v>
      </c>
      <c r="G32" s="198"/>
    </row>
    <row r="33" spans="1:7" ht="24" customHeight="1">
      <c r="A33" s="129" t="s">
        <v>66</v>
      </c>
      <c r="B33" s="51"/>
      <c r="C33" s="129"/>
      <c r="D33" s="51"/>
      <c r="E33" s="199"/>
      <c r="F33" s="51"/>
      <c r="G33" s="198"/>
    </row>
    <row r="34" spans="1:7" ht="24" customHeight="1">
      <c r="A34" s="129" t="s">
        <v>67</v>
      </c>
      <c r="B34" s="51"/>
      <c r="C34" s="188"/>
      <c r="D34" s="51"/>
      <c r="E34" s="199"/>
      <c r="F34" s="51"/>
      <c r="G34" s="200"/>
    </row>
    <row r="35" spans="1:7" ht="24" customHeight="1">
      <c r="A35" s="129" t="s">
        <v>68</v>
      </c>
      <c r="B35" s="51">
        <v>0</v>
      </c>
      <c r="C35" s="160"/>
      <c r="D35" s="51"/>
      <c r="E35" s="199"/>
      <c r="F35" s="51"/>
      <c r="G35" s="201"/>
    </row>
    <row r="36" spans="1:7" ht="24" customHeight="1">
      <c r="A36" s="129" t="s">
        <v>69</v>
      </c>
      <c r="B36" s="51">
        <v>0</v>
      </c>
      <c r="C36" s="188"/>
      <c r="D36" s="51"/>
      <c r="E36" s="199"/>
      <c r="F36" s="51"/>
      <c r="G36" s="201"/>
    </row>
    <row r="37" spans="1:7" ht="26.25" customHeight="1">
      <c r="A37" s="129" t="s">
        <v>70</v>
      </c>
      <c r="B37" s="51">
        <v>0</v>
      </c>
      <c r="C37" s="188"/>
      <c r="D37" s="51"/>
      <c r="E37" s="199"/>
      <c r="F37" s="51"/>
      <c r="G37" s="201"/>
    </row>
    <row r="38" spans="1:7" ht="25.5" customHeight="1">
      <c r="A38" s="129" t="s">
        <v>71</v>
      </c>
      <c r="B38" s="51">
        <v>0</v>
      </c>
      <c r="C38" s="188"/>
      <c r="D38" s="51"/>
      <c r="E38" s="199"/>
      <c r="F38" s="51"/>
      <c r="G38" s="190"/>
    </row>
    <row r="39" spans="1:7" ht="24" customHeight="1">
      <c r="A39" s="6" t="s">
        <v>72</v>
      </c>
      <c r="B39" s="51">
        <v>5641766.44</v>
      </c>
      <c r="C39" s="6" t="s">
        <v>73</v>
      </c>
      <c r="D39" s="51">
        <f>SUM(D31,D32)</f>
        <v>5641766.44</v>
      </c>
      <c r="E39" s="6" t="s">
        <v>73</v>
      </c>
      <c r="F39" s="51">
        <f>SUM(F31,F32)</f>
        <v>5641766.44</v>
      </c>
      <c r="G39" s="190"/>
    </row>
    <row r="40" spans="1:8" s="1" customFormat="1" ht="18" customHeight="1">
      <c r="A40" s="56"/>
      <c r="B40" s="56"/>
      <c r="C40" s="56"/>
      <c r="D40" s="56"/>
      <c r="E40" s="56"/>
      <c r="F40" s="56"/>
      <c r="G40" s="56"/>
      <c r="H40" s="56"/>
    </row>
  </sheetData>
  <sheetProtection/>
  <mergeCells count="1">
    <mergeCell ref="C4:F4"/>
  </mergeCells>
  <printOptions horizontalCentered="1"/>
  <pageMargins left="0.39" right="0.39" top="0.79" bottom="0.39" header="0" footer="0.2"/>
  <pageSetup horizontalDpi="600" verticalDpi="600" orientation="landscape" paperSize="9" scale="50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28.83203125" style="76" customWidth="1"/>
    <col min="2" max="2" width="40.16015625" style="85" customWidth="1"/>
    <col min="3" max="3" width="20.16015625" style="70" customWidth="1"/>
    <col min="4" max="10" width="15.66015625" style="70" customWidth="1"/>
    <col min="11" max="16" width="15.66015625" style="56" customWidth="1"/>
    <col min="17" max="16384" width="9" style="56" customWidth="1"/>
  </cols>
  <sheetData>
    <row r="1" spans="1:16" ht="25.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P1" s="182" t="s">
        <v>74</v>
      </c>
    </row>
    <row r="2" spans="1:16" ht="25.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83"/>
    </row>
    <row r="3" spans="1:16" ht="25.5" customHeight="1">
      <c r="A3"/>
      <c r="B3" s="172"/>
      <c r="C3" s="175"/>
      <c r="D3" s="175"/>
      <c r="E3" s="175"/>
      <c r="F3" s="175"/>
      <c r="G3" s="175"/>
      <c r="H3" s="173"/>
      <c r="I3" s="173"/>
      <c r="J3" s="173"/>
      <c r="K3" s="173"/>
      <c r="L3" s="173"/>
      <c r="M3" s="173"/>
      <c r="N3" s="173"/>
      <c r="P3" s="182" t="s">
        <v>7</v>
      </c>
    </row>
    <row r="4" spans="1:16" ht="25.5" customHeight="1">
      <c r="A4" s="6" t="s">
        <v>76</v>
      </c>
      <c r="B4" s="10" t="s">
        <v>77</v>
      </c>
      <c r="C4" s="176" t="s">
        <v>78</v>
      </c>
      <c r="D4" s="177" t="s">
        <v>79</v>
      </c>
      <c r="E4" s="177"/>
      <c r="F4" s="177"/>
      <c r="G4" s="177"/>
      <c r="H4" s="177" t="s">
        <v>80</v>
      </c>
      <c r="I4" s="177"/>
      <c r="J4" s="177"/>
      <c r="K4" s="181" t="s">
        <v>81</v>
      </c>
      <c r="L4" s="181" t="s">
        <v>82</v>
      </c>
      <c r="M4" s="181" t="s">
        <v>83</v>
      </c>
      <c r="N4" s="181" t="s">
        <v>84</v>
      </c>
      <c r="O4" s="181" t="s">
        <v>85</v>
      </c>
      <c r="P4" s="181" t="s">
        <v>86</v>
      </c>
    </row>
    <row r="5" spans="1:16" ht="25.5" customHeight="1">
      <c r="A5" s="6"/>
      <c r="B5" s="10"/>
      <c r="C5" s="176"/>
      <c r="D5" s="178" t="s">
        <v>87</v>
      </c>
      <c r="E5" s="176" t="s">
        <v>88</v>
      </c>
      <c r="F5" s="176" t="s">
        <v>89</v>
      </c>
      <c r="G5" s="179" t="s">
        <v>90</v>
      </c>
      <c r="H5" s="176" t="s">
        <v>87</v>
      </c>
      <c r="I5" s="176" t="s">
        <v>91</v>
      </c>
      <c r="J5" s="176" t="s">
        <v>92</v>
      </c>
      <c r="K5" s="181"/>
      <c r="L5" s="181"/>
      <c r="M5" s="181"/>
      <c r="N5" s="181"/>
      <c r="O5" s="181"/>
      <c r="P5" s="181"/>
    </row>
    <row r="6" spans="1:16" ht="28.5" customHeight="1">
      <c r="A6" s="180"/>
      <c r="B6" s="10"/>
      <c r="C6" s="181"/>
      <c r="D6" s="178"/>
      <c r="E6" s="176"/>
      <c r="F6" s="176"/>
      <c r="G6" s="179"/>
      <c r="H6" s="176"/>
      <c r="I6" s="176"/>
      <c r="J6" s="176"/>
      <c r="K6" s="176"/>
      <c r="L6" s="176"/>
      <c r="M6" s="176"/>
      <c r="N6" s="176"/>
      <c r="O6" s="176"/>
      <c r="P6" s="176"/>
    </row>
    <row r="7" spans="1:16" ht="25.5" customHeight="1">
      <c r="A7" s="83" t="s">
        <v>93</v>
      </c>
      <c r="B7" s="83" t="s">
        <v>93</v>
      </c>
      <c r="C7" s="140">
        <v>1</v>
      </c>
      <c r="D7" s="140">
        <v>2</v>
      </c>
      <c r="E7" s="140">
        <v>3</v>
      </c>
      <c r="F7" s="140">
        <v>4</v>
      </c>
      <c r="G7" s="140">
        <v>5</v>
      </c>
      <c r="H7" s="140">
        <v>6</v>
      </c>
      <c r="I7" s="140">
        <v>7</v>
      </c>
      <c r="J7" s="140">
        <v>8</v>
      </c>
      <c r="K7" s="140">
        <v>9</v>
      </c>
      <c r="L7" s="140">
        <v>10</v>
      </c>
      <c r="M7" s="140">
        <v>11</v>
      </c>
      <c r="N7" s="140">
        <v>12</v>
      </c>
      <c r="O7" s="140">
        <v>13</v>
      </c>
      <c r="P7" s="140">
        <v>14</v>
      </c>
    </row>
    <row r="8" spans="1:17" s="1" customFormat="1" ht="25.5" customHeight="1">
      <c r="A8" s="15"/>
      <c r="B8" s="33" t="s">
        <v>94</v>
      </c>
      <c r="C8" s="51">
        <v>5641766.44</v>
      </c>
      <c r="D8" s="51">
        <v>0</v>
      </c>
      <c r="E8" s="51">
        <v>0</v>
      </c>
      <c r="F8" s="51">
        <v>0</v>
      </c>
      <c r="G8" s="51">
        <v>0</v>
      </c>
      <c r="H8" s="51">
        <v>5641766.44</v>
      </c>
      <c r="I8" s="51">
        <v>5641766.44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6"/>
    </row>
    <row r="9" spans="1:16" ht="25.5" customHeight="1">
      <c r="A9" s="15"/>
      <c r="B9" s="33" t="s">
        <v>95</v>
      </c>
      <c r="C9" s="51">
        <v>5641766.44</v>
      </c>
      <c r="D9" s="51">
        <v>0</v>
      </c>
      <c r="E9" s="51">
        <v>0</v>
      </c>
      <c r="F9" s="51">
        <v>0</v>
      </c>
      <c r="G9" s="51">
        <v>0</v>
      </c>
      <c r="H9" s="51">
        <v>5641766.44</v>
      </c>
      <c r="I9" s="51">
        <v>5641766.44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5.5" customHeight="1">
      <c r="A10" s="15"/>
      <c r="B10" s="33" t="s">
        <v>96</v>
      </c>
      <c r="C10" s="51">
        <v>5641766.44</v>
      </c>
      <c r="D10" s="51">
        <v>0</v>
      </c>
      <c r="E10" s="51">
        <v>0</v>
      </c>
      <c r="F10" s="51">
        <v>0</v>
      </c>
      <c r="G10" s="51">
        <v>0</v>
      </c>
      <c r="H10" s="51">
        <v>5641766.44</v>
      </c>
      <c r="I10" s="51">
        <v>5641766.44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25.5" customHeight="1">
      <c r="A11" s="15" t="s">
        <v>97</v>
      </c>
      <c r="B11" s="33" t="s">
        <v>98</v>
      </c>
      <c r="C11" s="51">
        <v>3460586.63</v>
      </c>
      <c r="D11" s="51">
        <v>0</v>
      </c>
      <c r="E11" s="51">
        <v>0</v>
      </c>
      <c r="F11" s="51">
        <v>0</v>
      </c>
      <c r="G11" s="51">
        <v>0</v>
      </c>
      <c r="H11" s="51">
        <v>3460586.63</v>
      </c>
      <c r="I11" s="51">
        <v>3460586.63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25.5" customHeight="1">
      <c r="A12" s="15" t="s">
        <v>99</v>
      </c>
      <c r="B12" s="33" t="s">
        <v>100</v>
      </c>
      <c r="C12" s="51">
        <v>773884.53</v>
      </c>
      <c r="D12" s="51">
        <v>0</v>
      </c>
      <c r="E12" s="51">
        <v>0</v>
      </c>
      <c r="F12" s="51">
        <v>0</v>
      </c>
      <c r="G12" s="51">
        <v>0</v>
      </c>
      <c r="H12" s="51">
        <v>773884.53</v>
      </c>
      <c r="I12" s="51">
        <v>773884.53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ht="25.5" customHeight="1">
      <c r="A13" s="15" t="s">
        <v>101</v>
      </c>
      <c r="B13" s="33" t="s">
        <v>102</v>
      </c>
      <c r="C13" s="51">
        <v>286968.87</v>
      </c>
      <c r="D13" s="51">
        <v>0</v>
      </c>
      <c r="E13" s="51">
        <v>0</v>
      </c>
      <c r="F13" s="51">
        <v>0</v>
      </c>
      <c r="G13" s="51">
        <v>0</v>
      </c>
      <c r="H13" s="51">
        <v>286968.87</v>
      </c>
      <c r="I13" s="51">
        <v>286968.87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ht="25.5" customHeight="1">
      <c r="A14" s="15" t="s">
        <v>103</v>
      </c>
      <c r="B14" s="33" t="s">
        <v>104</v>
      </c>
      <c r="C14" s="51">
        <v>666567.53</v>
      </c>
      <c r="D14" s="51">
        <v>0</v>
      </c>
      <c r="E14" s="51">
        <v>0</v>
      </c>
      <c r="F14" s="51">
        <v>0</v>
      </c>
      <c r="G14" s="51">
        <v>0</v>
      </c>
      <c r="H14" s="51">
        <v>666567.53</v>
      </c>
      <c r="I14" s="51">
        <v>666567.53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ht="25.5" customHeight="1">
      <c r="A15" s="15" t="s">
        <v>105</v>
      </c>
      <c r="B15" s="33" t="s">
        <v>106</v>
      </c>
      <c r="C15" s="51">
        <v>453758.88</v>
      </c>
      <c r="D15" s="51">
        <v>0</v>
      </c>
      <c r="E15" s="51">
        <v>0</v>
      </c>
      <c r="F15" s="51">
        <v>0</v>
      </c>
      <c r="G15" s="51">
        <v>0</v>
      </c>
      <c r="H15" s="51">
        <v>453758.88</v>
      </c>
      <c r="I15" s="51">
        <v>453758.88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</sheetData>
  <sheetProtection/>
  <mergeCells count="16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79" bottom="0.39" header="0.39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832031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132"/>
      <c r="B1" s="104"/>
      <c r="C1" s="104"/>
      <c r="D1" s="133"/>
      <c r="E1" s="90"/>
      <c r="F1" s="135"/>
      <c r="G1" s="135"/>
      <c r="H1" s="135"/>
      <c r="I1" s="135"/>
      <c r="J1" s="135"/>
      <c r="K1" s="135"/>
      <c r="L1" s="135"/>
      <c r="M1" s="135"/>
      <c r="N1" s="145"/>
      <c r="O1" s="128" t="s">
        <v>107</v>
      </c>
      <c r="P1" s="145"/>
      <c r="Q1" s="145"/>
    </row>
    <row r="2" spans="1:17" ht="25.5" customHeight="1">
      <c r="A2" s="137" t="s">
        <v>108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9"/>
      <c r="P2" s="145"/>
      <c r="Q2" s="145"/>
    </row>
    <row r="3" spans="1:17" ht="25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31" t="s">
        <v>7</v>
      </c>
      <c r="P3" s="146"/>
      <c r="Q3" s="146"/>
    </row>
    <row r="4" spans="1:17" ht="25.5" customHeight="1">
      <c r="A4" s="82" t="s">
        <v>109</v>
      </c>
      <c r="B4" s="82"/>
      <c r="C4" s="82"/>
      <c r="D4" s="63" t="s">
        <v>76</v>
      </c>
      <c r="E4" s="63" t="s">
        <v>110</v>
      </c>
      <c r="F4" s="6" t="s">
        <v>94</v>
      </c>
      <c r="G4" s="6" t="s">
        <v>111</v>
      </c>
      <c r="H4" s="6"/>
      <c r="I4" s="6"/>
      <c r="J4" s="10" t="s">
        <v>81</v>
      </c>
      <c r="K4" s="10" t="s">
        <v>82</v>
      </c>
      <c r="L4" s="10" t="s">
        <v>112</v>
      </c>
      <c r="M4" s="10" t="s">
        <v>84</v>
      </c>
      <c r="N4" s="10" t="s">
        <v>113</v>
      </c>
      <c r="O4" s="10" t="s">
        <v>114</v>
      </c>
      <c r="P4" s="145"/>
      <c r="Q4" s="145"/>
    </row>
    <row r="5" spans="1:17" ht="8.25" customHeight="1">
      <c r="A5" s="63" t="s">
        <v>115</v>
      </c>
      <c r="B5" s="63" t="s">
        <v>116</v>
      </c>
      <c r="C5" s="63" t="s">
        <v>117</v>
      </c>
      <c r="D5" s="63"/>
      <c r="E5" s="63"/>
      <c r="F5" s="6"/>
      <c r="G5" s="6"/>
      <c r="H5" s="6"/>
      <c r="I5" s="6"/>
      <c r="J5" s="10"/>
      <c r="K5" s="10"/>
      <c r="L5" s="10"/>
      <c r="M5" s="10"/>
      <c r="N5" s="10"/>
      <c r="O5" s="10"/>
      <c r="P5" s="145"/>
      <c r="Q5" s="145"/>
    </row>
    <row r="6" spans="1:17" ht="47.25" customHeight="1">
      <c r="A6" s="63"/>
      <c r="B6" s="63"/>
      <c r="C6" s="63"/>
      <c r="D6" s="63"/>
      <c r="E6" s="63"/>
      <c r="F6" s="6"/>
      <c r="G6" s="10" t="s">
        <v>87</v>
      </c>
      <c r="H6" s="10" t="s">
        <v>118</v>
      </c>
      <c r="I6" s="10" t="s">
        <v>119</v>
      </c>
      <c r="J6" s="10"/>
      <c r="K6" s="10"/>
      <c r="L6" s="10"/>
      <c r="M6" s="10"/>
      <c r="N6" s="10"/>
      <c r="O6" s="10"/>
      <c r="P6" s="156"/>
      <c r="Q6" s="156"/>
    </row>
    <row r="7" spans="1:17" ht="25.5" customHeight="1">
      <c r="A7" s="140" t="s">
        <v>93</v>
      </c>
      <c r="B7" s="140" t="s">
        <v>93</v>
      </c>
      <c r="C7" s="140" t="s">
        <v>93</v>
      </c>
      <c r="D7" s="63" t="s">
        <v>93</v>
      </c>
      <c r="E7" s="140" t="s">
        <v>93</v>
      </c>
      <c r="F7" s="141" t="s">
        <v>120</v>
      </c>
      <c r="G7" s="141" t="s">
        <v>121</v>
      </c>
      <c r="H7" s="141" t="s">
        <v>122</v>
      </c>
      <c r="I7" s="141" t="s">
        <v>123</v>
      </c>
      <c r="J7" s="141" t="s">
        <v>124</v>
      </c>
      <c r="K7" s="141" t="s">
        <v>125</v>
      </c>
      <c r="L7" s="141" t="s">
        <v>126</v>
      </c>
      <c r="M7" s="141" t="s">
        <v>127</v>
      </c>
      <c r="N7" s="64">
        <v>9</v>
      </c>
      <c r="O7" s="64">
        <v>10</v>
      </c>
      <c r="P7" s="145"/>
      <c r="Q7" s="145"/>
    </row>
    <row r="8" spans="1:17" s="1" customFormat="1" ht="25.5" customHeight="1">
      <c r="A8" s="15"/>
      <c r="B8" s="15"/>
      <c r="C8" s="33"/>
      <c r="D8" s="168"/>
      <c r="E8" s="92" t="s">
        <v>94</v>
      </c>
      <c r="F8" s="51">
        <v>5641766.44</v>
      </c>
      <c r="G8" s="51">
        <v>5641766.44</v>
      </c>
      <c r="H8" s="51">
        <v>5641766.44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170"/>
      <c r="Q8" s="146"/>
    </row>
    <row r="9" spans="1:17" ht="25.5" customHeight="1">
      <c r="A9" s="15"/>
      <c r="B9" s="15"/>
      <c r="C9" s="33"/>
      <c r="D9" s="168"/>
      <c r="E9" s="92" t="s">
        <v>95</v>
      </c>
      <c r="F9" s="51">
        <v>5641766.44</v>
      </c>
      <c r="G9" s="51">
        <v>5641766.44</v>
      </c>
      <c r="H9" s="51">
        <v>5641766.44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146"/>
      <c r="Q9" s="146"/>
    </row>
    <row r="10" spans="1:17" ht="25.5" customHeight="1">
      <c r="A10" s="15"/>
      <c r="B10" s="15"/>
      <c r="C10" s="33"/>
      <c r="D10" s="168"/>
      <c r="E10" s="92" t="s">
        <v>96</v>
      </c>
      <c r="F10" s="51">
        <v>5641766.44</v>
      </c>
      <c r="G10" s="51">
        <v>5641766.44</v>
      </c>
      <c r="H10" s="51">
        <v>5641766.44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146"/>
      <c r="Q10" s="146"/>
    </row>
    <row r="11" spans="1:17" ht="25.5" customHeight="1">
      <c r="A11" s="15"/>
      <c r="B11" s="15"/>
      <c r="C11" s="33"/>
      <c r="D11" s="168" t="s">
        <v>97</v>
      </c>
      <c r="E11" s="92" t="s">
        <v>98</v>
      </c>
      <c r="F11" s="51">
        <v>3460586.63</v>
      </c>
      <c r="G11" s="51">
        <v>3460586.63</v>
      </c>
      <c r="H11" s="51">
        <v>3460586.63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146"/>
      <c r="Q11" s="146"/>
    </row>
    <row r="12" spans="1:17" ht="25.5" customHeight="1">
      <c r="A12" s="15" t="s">
        <v>128</v>
      </c>
      <c r="B12" s="15"/>
      <c r="C12" s="33"/>
      <c r="D12" s="168"/>
      <c r="E12" s="92" t="s">
        <v>129</v>
      </c>
      <c r="F12" s="51">
        <v>2243525</v>
      </c>
      <c r="G12" s="51">
        <v>2243525</v>
      </c>
      <c r="H12" s="51">
        <v>2243525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146"/>
      <c r="Q12" s="146"/>
    </row>
    <row r="13" spans="1:17" ht="25.5" customHeight="1">
      <c r="A13" s="15"/>
      <c r="B13" s="15" t="s">
        <v>130</v>
      </c>
      <c r="C13" s="33"/>
      <c r="D13" s="168"/>
      <c r="E13" s="92" t="s">
        <v>131</v>
      </c>
      <c r="F13" s="51">
        <v>2243525</v>
      </c>
      <c r="G13" s="51">
        <v>2243525</v>
      </c>
      <c r="H13" s="51">
        <v>2243525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146"/>
      <c r="Q13" s="146"/>
    </row>
    <row r="14" spans="1:17" ht="25.5" customHeight="1">
      <c r="A14" s="15" t="s">
        <v>132</v>
      </c>
      <c r="B14" s="15" t="s">
        <v>133</v>
      </c>
      <c r="C14" s="33" t="s">
        <v>134</v>
      </c>
      <c r="D14" s="168" t="s">
        <v>135</v>
      </c>
      <c r="E14" s="92" t="s">
        <v>136</v>
      </c>
      <c r="F14" s="51">
        <v>2243525</v>
      </c>
      <c r="G14" s="51">
        <v>2243525</v>
      </c>
      <c r="H14" s="51">
        <v>2243525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146"/>
      <c r="Q14" s="146"/>
    </row>
    <row r="15" spans="1:15" ht="25.5" customHeight="1">
      <c r="A15" s="15" t="s">
        <v>137</v>
      </c>
      <c r="B15" s="15"/>
      <c r="C15" s="33"/>
      <c r="D15" s="168"/>
      <c r="E15" s="92" t="s">
        <v>138</v>
      </c>
      <c r="F15" s="51">
        <v>220475.11</v>
      </c>
      <c r="G15" s="51">
        <v>220475.11</v>
      </c>
      <c r="H15" s="51">
        <v>220475.11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</row>
    <row r="16" spans="1:15" ht="25.5" customHeight="1">
      <c r="A16" s="15"/>
      <c r="B16" s="15" t="s">
        <v>139</v>
      </c>
      <c r="C16" s="33"/>
      <c r="D16" s="168"/>
      <c r="E16" s="92" t="s">
        <v>140</v>
      </c>
      <c r="F16" s="51">
        <v>205944.8</v>
      </c>
      <c r="G16" s="51">
        <v>205944.8</v>
      </c>
      <c r="H16" s="51">
        <v>205944.8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</row>
    <row r="17" spans="1:15" ht="25.5" customHeight="1">
      <c r="A17" s="15" t="s">
        <v>141</v>
      </c>
      <c r="B17" s="15" t="s">
        <v>142</v>
      </c>
      <c r="C17" s="33" t="s">
        <v>143</v>
      </c>
      <c r="D17" s="168" t="s">
        <v>135</v>
      </c>
      <c r="E17" s="92" t="s">
        <v>144</v>
      </c>
      <c r="F17" s="51">
        <v>35000</v>
      </c>
      <c r="G17" s="51">
        <v>35000</v>
      </c>
      <c r="H17" s="51">
        <v>35000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</row>
    <row r="18" spans="1:15" ht="25.5" customHeight="1">
      <c r="A18" s="15" t="s">
        <v>141</v>
      </c>
      <c r="B18" s="15" t="s">
        <v>142</v>
      </c>
      <c r="C18" s="33" t="s">
        <v>145</v>
      </c>
      <c r="D18" s="168" t="s">
        <v>135</v>
      </c>
      <c r="E18" s="92" t="s">
        <v>146</v>
      </c>
      <c r="F18" s="51">
        <v>170944.8</v>
      </c>
      <c r="G18" s="51">
        <v>170944.8</v>
      </c>
      <c r="H18" s="51">
        <v>170944.8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</row>
    <row r="19" spans="1:15" ht="25.5" customHeight="1">
      <c r="A19" s="15"/>
      <c r="B19" s="15" t="s">
        <v>147</v>
      </c>
      <c r="C19" s="33"/>
      <c r="D19" s="168"/>
      <c r="E19" s="92" t="s">
        <v>148</v>
      </c>
      <c r="F19" s="51">
        <v>14530.31</v>
      </c>
      <c r="G19" s="51">
        <v>14530.31</v>
      </c>
      <c r="H19" s="51">
        <v>14530.31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</row>
    <row r="20" spans="1:15" ht="25.5" customHeight="1">
      <c r="A20" s="15" t="s">
        <v>141</v>
      </c>
      <c r="B20" s="15" t="s">
        <v>149</v>
      </c>
      <c r="C20" s="33" t="s">
        <v>134</v>
      </c>
      <c r="D20" s="168" t="s">
        <v>135</v>
      </c>
      <c r="E20" s="92" t="s">
        <v>150</v>
      </c>
      <c r="F20" s="51">
        <v>11111.41</v>
      </c>
      <c r="G20" s="51">
        <v>11111.41</v>
      </c>
      <c r="H20" s="51">
        <v>11111.41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</row>
    <row r="21" spans="1:15" ht="25.5" customHeight="1">
      <c r="A21" s="15" t="s">
        <v>141</v>
      </c>
      <c r="B21" s="15" t="s">
        <v>149</v>
      </c>
      <c r="C21" s="33" t="s">
        <v>130</v>
      </c>
      <c r="D21" s="168" t="s">
        <v>135</v>
      </c>
      <c r="E21" s="92" t="s">
        <v>151</v>
      </c>
      <c r="F21" s="51">
        <v>3418.9</v>
      </c>
      <c r="G21" s="51">
        <v>3418.9</v>
      </c>
      <c r="H21" s="51">
        <v>3418.9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</row>
    <row r="22" spans="1:15" ht="25.5" customHeight="1">
      <c r="A22" s="15" t="s">
        <v>152</v>
      </c>
      <c r="B22" s="15"/>
      <c r="C22" s="33"/>
      <c r="D22" s="168"/>
      <c r="E22" s="92" t="s">
        <v>153</v>
      </c>
      <c r="F22" s="51">
        <v>94019.64</v>
      </c>
      <c r="G22" s="51">
        <v>94019.64</v>
      </c>
      <c r="H22" s="51">
        <v>94019.64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</row>
    <row r="23" spans="1:15" ht="25.5" customHeight="1">
      <c r="A23" s="15"/>
      <c r="B23" s="15" t="s">
        <v>154</v>
      </c>
      <c r="C23" s="33"/>
      <c r="D23" s="168"/>
      <c r="E23" s="92" t="s">
        <v>155</v>
      </c>
      <c r="F23" s="51">
        <v>94019.64</v>
      </c>
      <c r="G23" s="51">
        <v>94019.64</v>
      </c>
      <c r="H23" s="51">
        <v>94019.64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</row>
    <row r="24" spans="1:15" ht="25.5" customHeight="1">
      <c r="A24" s="15" t="s">
        <v>156</v>
      </c>
      <c r="B24" s="15" t="s">
        <v>157</v>
      </c>
      <c r="C24" s="33" t="s">
        <v>134</v>
      </c>
      <c r="D24" s="168" t="s">
        <v>135</v>
      </c>
      <c r="E24" s="92" t="s">
        <v>158</v>
      </c>
      <c r="F24" s="51">
        <v>94019.64</v>
      </c>
      <c r="G24" s="51">
        <v>94019.64</v>
      </c>
      <c r="H24" s="51">
        <v>94019.64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</row>
    <row r="25" spans="1:15" ht="25.5" customHeight="1">
      <c r="A25" s="15" t="s">
        <v>159</v>
      </c>
      <c r="B25" s="15"/>
      <c r="C25" s="33"/>
      <c r="D25" s="168"/>
      <c r="E25" s="92" t="s">
        <v>160</v>
      </c>
      <c r="F25" s="51">
        <v>800000</v>
      </c>
      <c r="G25" s="51">
        <v>800000</v>
      </c>
      <c r="H25" s="51">
        <v>800000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</row>
    <row r="26" spans="1:15" ht="25.5" customHeight="1">
      <c r="A26" s="15"/>
      <c r="B26" s="15" t="s">
        <v>134</v>
      </c>
      <c r="C26" s="33"/>
      <c r="D26" s="168"/>
      <c r="E26" s="92" t="s">
        <v>161</v>
      </c>
      <c r="F26" s="51">
        <v>800000</v>
      </c>
      <c r="G26" s="51">
        <v>800000</v>
      </c>
      <c r="H26" s="51">
        <v>800000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</row>
    <row r="27" spans="1:15" ht="25.5" customHeight="1">
      <c r="A27" s="15" t="s">
        <v>162</v>
      </c>
      <c r="B27" s="15" t="s">
        <v>163</v>
      </c>
      <c r="C27" s="33" t="s">
        <v>164</v>
      </c>
      <c r="D27" s="168" t="s">
        <v>135</v>
      </c>
      <c r="E27" s="92" t="s">
        <v>165</v>
      </c>
      <c r="F27" s="51">
        <v>800000</v>
      </c>
      <c r="G27" s="51">
        <v>800000</v>
      </c>
      <c r="H27" s="51">
        <v>800000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</row>
    <row r="28" spans="1:15" ht="25.5" customHeight="1">
      <c r="A28" s="15" t="s">
        <v>166</v>
      </c>
      <c r="B28" s="15"/>
      <c r="C28" s="33"/>
      <c r="D28" s="168"/>
      <c r="E28" s="92" t="s">
        <v>167</v>
      </c>
      <c r="F28" s="51">
        <v>102566.88</v>
      </c>
      <c r="G28" s="51">
        <v>102566.88</v>
      </c>
      <c r="H28" s="51">
        <v>102566.88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</row>
    <row r="29" spans="1:15" ht="25.5" customHeight="1">
      <c r="A29" s="15"/>
      <c r="B29" s="15" t="s">
        <v>168</v>
      </c>
      <c r="C29" s="33"/>
      <c r="D29" s="168"/>
      <c r="E29" s="92" t="s">
        <v>169</v>
      </c>
      <c r="F29" s="51">
        <v>102566.88</v>
      </c>
      <c r="G29" s="51">
        <v>102566.88</v>
      </c>
      <c r="H29" s="51">
        <v>102566.88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5" ht="25.5" customHeight="1">
      <c r="A30" s="15" t="s">
        <v>170</v>
      </c>
      <c r="B30" s="15" t="s">
        <v>171</v>
      </c>
      <c r="C30" s="33" t="s">
        <v>134</v>
      </c>
      <c r="D30" s="168" t="s">
        <v>135</v>
      </c>
      <c r="E30" s="92" t="s">
        <v>172</v>
      </c>
      <c r="F30" s="51">
        <v>102566.88</v>
      </c>
      <c r="G30" s="51">
        <v>102566.88</v>
      </c>
      <c r="H30" s="51">
        <v>102566.88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</row>
    <row r="31" spans="1:15" ht="25.5" customHeight="1">
      <c r="A31" s="15"/>
      <c r="B31" s="15"/>
      <c r="C31" s="33"/>
      <c r="D31" s="168" t="s">
        <v>99</v>
      </c>
      <c r="E31" s="92" t="s">
        <v>100</v>
      </c>
      <c r="F31" s="51">
        <v>773884.53</v>
      </c>
      <c r="G31" s="51">
        <v>773884.53</v>
      </c>
      <c r="H31" s="51">
        <v>773884.53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  <row r="32" spans="1:15" ht="25.5" customHeight="1">
      <c r="A32" s="15" t="s">
        <v>128</v>
      </c>
      <c r="B32" s="15"/>
      <c r="C32" s="33"/>
      <c r="D32" s="168"/>
      <c r="E32" s="92" t="s">
        <v>129</v>
      </c>
      <c r="F32" s="51">
        <v>54000</v>
      </c>
      <c r="G32" s="51">
        <v>54000</v>
      </c>
      <c r="H32" s="51">
        <v>54000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</row>
    <row r="33" spans="1:15" ht="25.5" customHeight="1">
      <c r="A33" s="15"/>
      <c r="B33" s="15" t="s">
        <v>130</v>
      </c>
      <c r="C33" s="33"/>
      <c r="D33" s="168"/>
      <c r="E33" s="92" t="s">
        <v>131</v>
      </c>
      <c r="F33" s="51">
        <v>54000</v>
      </c>
      <c r="G33" s="51">
        <v>54000</v>
      </c>
      <c r="H33" s="51">
        <v>54000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</row>
    <row r="34" spans="1:15" ht="25.5" customHeight="1">
      <c r="A34" s="15" t="s">
        <v>132</v>
      </c>
      <c r="B34" s="15" t="s">
        <v>133</v>
      </c>
      <c r="C34" s="33" t="s">
        <v>134</v>
      </c>
      <c r="D34" s="168" t="s">
        <v>173</v>
      </c>
      <c r="E34" s="92" t="s">
        <v>136</v>
      </c>
      <c r="F34" s="51">
        <v>54000</v>
      </c>
      <c r="G34" s="51">
        <v>54000</v>
      </c>
      <c r="H34" s="51">
        <v>54000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</row>
    <row r="35" spans="1:15" ht="25.5" customHeight="1">
      <c r="A35" s="15" t="s">
        <v>137</v>
      </c>
      <c r="B35" s="15"/>
      <c r="C35" s="33"/>
      <c r="D35" s="168"/>
      <c r="E35" s="92" t="s">
        <v>138</v>
      </c>
      <c r="F35" s="51">
        <v>80023.89</v>
      </c>
      <c r="G35" s="51">
        <v>80023.89</v>
      </c>
      <c r="H35" s="51">
        <v>80023.89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</row>
    <row r="36" spans="1:15" ht="25.5" customHeight="1">
      <c r="A36" s="15"/>
      <c r="B36" s="15" t="s">
        <v>139</v>
      </c>
      <c r="C36" s="33"/>
      <c r="D36" s="168"/>
      <c r="E36" s="92" t="s">
        <v>140</v>
      </c>
      <c r="F36" s="51">
        <v>72093.6</v>
      </c>
      <c r="G36" s="51">
        <v>72093.6</v>
      </c>
      <c r="H36" s="51">
        <v>72093.6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</row>
    <row r="37" spans="1:15" ht="25.5" customHeight="1">
      <c r="A37" s="15" t="s">
        <v>141</v>
      </c>
      <c r="B37" s="15" t="s">
        <v>142</v>
      </c>
      <c r="C37" s="33" t="s">
        <v>145</v>
      </c>
      <c r="D37" s="168" t="s">
        <v>173</v>
      </c>
      <c r="E37" s="92" t="s">
        <v>146</v>
      </c>
      <c r="F37" s="51">
        <v>72093.6</v>
      </c>
      <c r="G37" s="51">
        <v>72093.6</v>
      </c>
      <c r="H37" s="51">
        <v>72093.6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</row>
    <row r="38" spans="1:15" ht="25.5" customHeight="1">
      <c r="A38" s="15"/>
      <c r="B38" s="15" t="s">
        <v>147</v>
      </c>
      <c r="C38" s="33"/>
      <c r="D38" s="168"/>
      <c r="E38" s="92" t="s">
        <v>148</v>
      </c>
      <c r="F38" s="51">
        <v>7930.29</v>
      </c>
      <c r="G38" s="51">
        <v>7930.29</v>
      </c>
      <c r="H38" s="51">
        <v>7930.29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</row>
    <row r="39" spans="1:15" ht="25.5" customHeight="1">
      <c r="A39" s="15" t="s">
        <v>141</v>
      </c>
      <c r="B39" s="15" t="s">
        <v>149</v>
      </c>
      <c r="C39" s="33" t="s">
        <v>134</v>
      </c>
      <c r="D39" s="168" t="s">
        <v>173</v>
      </c>
      <c r="E39" s="92" t="s">
        <v>150</v>
      </c>
      <c r="F39" s="51">
        <v>4686.08</v>
      </c>
      <c r="G39" s="51">
        <v>4686.08</v>
      </c>
      <c r="H39" s="51">
        <v>4686.08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</row>
    <row r="40" spans="1:15" ht="25.5" customHeight="1">
      <c r="A40" s="15" t="s">
        <v>141</v>
      </c>
      <c r="B40" s="15" t="s">
        <v>149</v>
      </c>
      <c r="C40" s="33" t="s">
        <v>168</v>
      </c>
      <c r="D40" s="168" t="s">
        <v>173</v>
      </c>
      <c r="E40" s="92" t="s">
        <v>174</v>
      </c>
      <c r="F40" s="51">
        <v>1802.34</v>
      </c>
      <c r="G40" s="51">
        <v>1802.34</v>
      </c>
      <c r="H40" s="51">
        <v>1802.34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</row>
    <row r="41" spans="1:15" ht="25.5" customHeight="1">
      <c r="A41" s="15" t="s">
        <v>141</v>
      </c>
      <c r="B41" s="15" t="s">
        <v>149</v>
      </c>
      <c r="C41" s="33" t="s">
        <v>130</v>
      </c>
      <c r="D41" s="168" t="s">
        <v>173</v>
      </c>
      <c r="E41" s="92" t="s">
        <v>151</v>
      </c>
      <c r="F41" s="51">
        <v>1441.87</v>
      </c>
      <c r="G41" s="51">
        <v>1441.87</v>
      </c>
      <c r="H41" s="51">
        <v>1441.87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</row>
    <row r="42" spans="1:15" ht="25.5" customHeight="1">
      <c r="A42" s="15" t="s">
        <v>152</v>
      </c>
      <c r="B42" s="15"/>
      <c r="C42" s="33"/>
      <c r="D42" s="168"/>
      <c r="E42" s="92" t="s">
        <v>153</v>
      </c>
      <c r="F42" s="51">
        <v>39651.48</v>
      </c>
      <c r="G42" s="51">
        <v>39651.48</v>
      </c>
      <c r="H42" s="51">
        <v>39651.48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</row>
    <row r="43" spans="1:15" ht="25.5" customHeight="1">
      <c r="A43" s="15"/>
      <c r="B43" s="15" t="s">
        <v>154</v>
      </c>
      <c r="C43" s="33"/>
      <c r="D43" s="168"/>
      <c r="E43" s="92" t="s">
        <v>155</v>
      </c>
      <c r="F43" s="51">
        <v>39651.48</v>
      </c>
      <c r="G43" s="51">
        <v>39651.48</v>
      </c>
      <c r="H43" s="51">
        <v>39651.48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</row>
    <row r="44" spans="1:15" ht="25.5" customHeight="1">
      <c r="A44" s="15" t="s">
        <v>156</v>
      </c>
      <c r="B44" s="15" t="s">
        <v>157</v>
      </c>
      <c r="C44" s="33" t="s">
        <v>134</v>
      </c>
      <c r="D44" s="168" t="s">
        <v>173</v>
      </c>
      <c r="E44" s="92" t="s">
        <v>158</v>
      </c>
      <c r="F44" s="51">
        <v>39651.48</v>
      </c>
      <c r="G44" s="51">
        <v>39651.48</v>
      </c>
      <c r="H44" s="51">
        <v>39651.48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</row>
    <row r="45" spans="1:15" ht="25.5" customHeight="1">
      <c r="A45" s="15" t="s">
        <v>159</v>
      </c>
      <c r="B45" s="15"/>
      <c r="C45" s="33"/>
      <c r="D45" s="168"/>
      <c r="E45" s="92" t="s">
        <v>160</v>
      </c>
      <c r="F45" s="51">
        <v>556953</v>
      </c>
      <c r="G45" s="51">
        <v>556953</v>
      </c>
      <c r="H45" s="51">
        <v>556953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</row>
    <row r="46" spans="1:15" ht="25.5" customHeight="1">
      <c r="A46" s="15"/>
      <c r="B46" s="15" t="s">
        <v>134</v>
      </c>
      <c r="C46" s="33"/>
      <c r="D46" s="168"/>
      <c r="E46" s="92" t="s">
        <v>161</v>
      </c>
      <c r="F46" s="51">
        <v>556953</v>
      </c>
      <c r="G46" s="51">
        <v>556953</v>
      </c>
      <c r="H46" s="51">
        <v>556953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</row>
    <row r="47" spans="1:15" ht="25.5" customHeight="1">
      <c r="A47" s="15" t="s">
        <v>162</v>
      </c>
      <c r="B47" s="15" t="s">
        <v>163</v>
      </c>
      <c r="C47" s="33" t="s">
        <v>143</v>
      </c>
      <c r="D47" s="168" t="s">
        <v>173</v>
      </c>
      <c r="E47" s="92" t="s">
        <v>175</v>
      </c>
      <c r="F47" s="51">
        <v>556953</v>
      </c>
      <c r="G47" s="51">
        <v>556953</v>
      </c>
      <c r="H47" s="51">
        <v>556953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</row>
    <row r="48" spans="1:15" ht="25.5" customHeight="1">
      <c r="A48" s="15" t="s">
        <v>166</v>
      </c>
      <c r="B48" s="15"/>
      <c r="C48" s="33"/>
      <c r="D48" s="168"/>
      <c r="E48" s="92" t="s">
        <v>167</v>
      </c>
      <c r="F48" s="51">
        <v>43256.16</v>
      </c>
      <c r="G48" s="51">
        <v>43256.16</v>
      </c>
      <c r="H48" s="51">
        <v>43256.16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</row>
    <row r="49" spans="1:15" ht="25.5" customHeight="1">
      <c r="A49" s="15"/>
      <c r="B49" s="15" t="s">
        <v>168</v>
      </c>
      <c r="C49" s="33"/>
      <c r="D49" s="168"/>
      <c r="E49" s="92" t="s">
        <v>169</v>
      </c>
      <c r="F49" s="51">
        <v>43256.16</v>
      </c>
      <c r="G49" s="51">
        <v>43256.16</v>
      </c>
      <c r="H49" s="51">
        <v>43256.16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</row>
    <row r="50" spans="1:15" ht="25.5" customHeight="1">
      <c r="A50" s="15" t="s">
        <v>170</v>
      </c>
      <c r="B50" s="15" t="s">
        <v>171</v>
      </c>
      <c r="C50" s="33" t="s">
        <v>134</v>
      </c>
      <c r="D50" s="168" t="s">
        <v>173</v>
      </c>
      <c r="E50" s="92" t="s">
        <v>172</v>
      </c>
      <c r="F50" s="51">
        <v>43256.16</v>
      </c>
      <c r="G50" s="51">
        <v>43256.16</v>
      </c>
      <c r="H50" s="51">
        <v>43256.16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</row>
    <row r="51" spans="1:15" ht="25.5" customHeight="1">
      <c r="A51" s="15"/>
      <c r="B51" s="15"/>
      <c r="C51" s="33"/>
      <c r="D51" s="168" t="s">
        <v>101</v>
      </c>
      <c r="E51" s="92" t="s">
        <v>102</v>
      </c>
      <c r="F51" s="51">
        <v>286968.87</v>
      </c>
      <c r="G51" s="51">
        <v>286968.87</v>
      </c>
      <c r="H51" s="51">
        <v>286968.87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</row>
    <row r="52" spans="1:15" ht="25.5" customHeight="1">
      <c r="A52" s="15" t="s">
        <v>176</v>
      </c>
      <c r="B52" s="15"/>
      <c r="C52" s="33"/>
      <c r="D52" s="168"/>
      <c r="E52" s="92" t="s">
        <v>177</v>
      </c>
      <c r="F52" s="51">
        <v>173320</v>
      </c>
      <c r="G52" s="51">
        <v>173320</v>
      </c>
      <c r="H52" s="51">
        <v>173320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</row>
    <row r="53" spans="1:15" ht="25.5" customHeight="1">
      <c r="A53" s="15"/>
      <c r="B53" s="15" t="s">
        <v>134</v>
      </c>
      <c r="C53" s="33"/>
      <c r="D53" s="168"/>
      <c r="E53" s="92" t="s">
        <v>178</v>
      </c>
      <c r="F53" s="51">
        <v>173320</v>
      </c>
      <c r="G53" s="51">
        <v>173320</v>
      </c>
      <c r="H53" s="51">
        <v>173320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</row>
    <row r="54" spans="1:15" ht="25.5" customHeight="1">
      <c r="A54" s="15" t="s">
        <v>179</v>
      </c>
      <c r="B54" s="15" t="s">
        <v>163</v>
      </c>
      <c r="C54" s="33" t="s">
        <v>180</v>
      </c>
      <c r="D54" s="168" t="s">
        <v>181</v>
      </c>
      <c r="E54" s="92" t="s">
        <v>182</v>
      </c>
      <c r="F54" s="51">
        <v>173320</v>
      </c>
      <c r="G54" s="51">
        <v>173320</v>
      </c>
      <c r="H54" s="51">
        <v>173320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</row>
    <row r="55" spans="1:15" ht="25.5" customHeight="1">
      <c r="A55" s="15" t="s">
        <v>137</v>
      </c>
      <c r="B55" s="15"/>
      <c r="C55" s="33"/>
      <c r="D55" s="168"/>
      <c r="E55" s="92" t="s">
        <v>138</v>
      </c>
      <c r="F55" s="51">
        <v>27135.51</v>
      </c>
      <c r="G55" s="51">
        <v>27135.51</v>
      </c>
      <c r="H55" s="51">
        <v>27135.51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</row>
    <row r="56" spans="1:15" ht="25.5" customHeight="1">
      <c r="A56" s="15"/>
      <c r="B56" s="15" t="s">
        <v>139</v>
      </c>
      <c r="C56" s="33"/>
      <c r="D56" s="168"/>
      <c r="E56" s="92" t="s">
        <v>140</v>
      </c>
      <c r="F56" s="51">
        <v>24446.4</v>
      </c>
      <c r="G56" s="51">
        <v>24446.4</v>
      </c>
      <c r="H56" s="51">
        <v>24446.4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</row>
    <row r="57" spans="1:15" ht="25.5" customHeight="1">
      <c r="A57" s="15" t="s">
        <v>141</v>
      </c>
      <c r="B57" s="15" t="s">
        <v>142</v>
      </c>
      <c r="C57" s="33" t="s">
        <v>145</v>
      </c>
      <c r="D57" s="168" t="s">
        <v>181</v>
      </c>
      <c r="E57" s="92" t="s">
        <v>146</v>
      </c>
      <c r="F57" s="51">
        <v>24446.4</v>
      </c>
      <c r="G57" s="51">
        <v>24446.4</v>
      </c>
      <c r="H57" s="51">
        <v>24446.4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</row>
    <row r="58" spans="1:15" ht="25.5" customHeight="1">
      <c r="A58" s="15"/>
      <c r="B58" s="15" t="s">
        <v>147</v>
      </c>
      <c r="C58" s="33"/>
      <c r="D58" s="168"/>
      <c r="E58" s="92" t="s">
        <v>148</v>
      </c>
      <c r="F58" s="51">
        <v>2689.11</v>
      </c>
      <c r="G58" s="51">
        <v>2689.11</v>
      </c>
      <c r="H58" s="51">
        <v>2689.11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</row>
    <row r="59" spans="1:15" ht="25.5" customHeight="1">
      <c r="A59" s="15" t="s">
        <v>141</v>
      </c>
      <c r="B59" s="15" t="s">
        <v>149</v>
      </c>
      <c r="C59" s="33" t="s">
        <v>134</v>
      </c>
      <c r="D59" s="168" t="s">
        <v>181</v>
      </c>
      <c r="E59" s="92" t="s">
        <v>150</v>
      </c>
      <c r="F59" s="51">
        <v>1589.02</v>
      </c>
      <c r="G59" s="51">
        <v>1589.02</v>
      </c>
      <c r="H59" s="51">
        <v>1589.02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</row>
    <row r="60" spans="1:15" ht="25.5" customHeight="1">
      <c r="A60" s="15" t="s">
        <v>141</v>
      </c>
      <c r="B60" s="15" t="s">
        <v>149</v>
      </c>
      <c r="C60" s="33" t="s">
        <v>168</v>
      </c>
      <c r="D60" s="168" t="s">
        <v>181</v>
      </c>
      <c r="E60" s="92" t="s">
        <v>174</v>
      </c>
      <c r="F60" s="51">
        <v>611.16</v>
      </c>
      <c r="G60" s="51">
        <v>611.16</v>
      </c>
      <c r="H60" s="51">
        <v>611.16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</row>
    <row r="61" spans="1:15" ht="25.5" customHeight="1">
      <c r="A61" s="15" t="s">
        <v>141</v>
      </c>
      <c r="B61" s="15" t="s">
        <v>149</v>
      </c>
      <c r="C61" s="33" t="s">
        <v>130</v>
      </c>
      <c r="D61" s="168" t="s">
        <v>181</v>
      </c>
      <c r="E61" s="92" t="s">
        <v>151</v>
      </c>
      <c r="F61" s="51">
        <v>488.93</v>
      </c>
      <c r="G61" s="51">
        <v>488.93</v>
      </c>
      <c r="H61" s="51">
        <v>488.93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</row>
    <row r="62" spans="1:15" ht="25.5" customHeight="1">
      <c r="A62" s="15" t="s">
        <v>152</v>
      </c>
      <c r="B62" s="15"/>
      <c r="C62" s="33"/>
      <c r="D62" s="168"/>
      <c r="E62" s="92" t="s">
        <v>153</v>
      </c>
      <c r="F62" s="51">
        <v>71845.52</v>
      </c>
      <c r="G62" s="51">
        <v>71845.52</v>
      </c>
      <c r="H62" s="51">
        <v>71845.52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</row>
    <row r="63" spans="1:15" ht="25.5" customHeight="1">
      <c r="A63" s="15"/>
      <c r="B63" s="15" t="s">
        <v>134</v>
      </c>
      <c r="C63" s="33"/>
      <c r="D63" s="168"/>
      <c r="E63" s="92" t="s">
        <v>183</v>
      </c>
      <c r="F63" s="51">
        <v>44000</v>
      </c>
      <c r="G63" s="51">
        <v>44000</v>
      </c>
      <c r="H63" s="51">
        <v>44000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</row>
    <row r="64" spans="1:15" ht="25.5" customHeight="1">
      <c r="A64" s="15" t="s">
        <v>156</v>
      </c>
      <c r="B64" s="15" t="s">
        <v>163</v>
      </c>
      <c r="C64" s="33" t="s">
        <v>164</v>
      </c>
      <c r="D64" s="168" t="s">
        <v>181</v>
      </c>
      <c r="E64" s="92" t="s">
        <v>184</v>
      </c>
      <c r="F64" s="51">
        <v>44000</v>
      </c>
      <c r="G64" s="51">
        <v>44000</v>
      </c>
      <c r="H64" s="51">
        <v>44000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</row>
    <row r="65" spans="1:15" ht="25.5" customHeight="1">
      <c r="A65" s="15"/>
      <c r="B65" s="15" t="s">
        <v>145</v>
      </c>
      <c r="C65" s="33"/>
      <c r="D65" s="168"/>
      <c r="E65" s="92" t="s">
        <v>185</v>
      </c>
      <c r="F65" s="51">
        <v>14400</v>
      </c>
      <c r="G65" s="51">
        <v>14400</v>
      </c>
      <c r="H65" s="51">
        <v>14400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</row>
    <row r="66" spans="1:15" ht="25.5" customHeight="1">
      <c r="A66" s="15" t="s">
        <v>156</v>
      </c>
      <c r="B66" s="15" t="s">
        <v>186</v>
      </c>
      <c r="C66" s="33" t="s">
        <v>164</v>
      </c>
      <c r="D66" s="168" t="s">
        <v>181</v>
      </c>
      <c r="E66" s="92" t="s">
        <v>187</v>
      </c>
      <c r="F66" s="51">
        <v>14400</v>
      </c>
      <c r="G66" s="51">
        <v>14400</v>
      </c>
      <c r="H66" s="51">
        <v>14400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</row>
    <row r="67" spans="1:15" ht="25.5" customHeight="1">
      <c r="A67" s="15"/>
      <c r="B67" s="15" t="s">
        <v>154</v>
      </c>
      <c r="C67" s="33"/>
      <c r="D67" s="168"/>
      <c r="E67" s="92" t="s">
        <v>155</v>
      </c>
      <c r="F67" s="51">
        <v>13445.52</v>
      </c>
      <c r="G67" s="51">
        <v>13445.52</v>
      </c>
      <c r="H67" s="51">
        <v>13445.52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</row>
    <row r="68" spans="1:15" ht="25.5" customHeight="1">
      <c r="A68" s="15" t="s">
        <v>156</v>
      </c>
      <c r="B68" s="15" t="s">
        <v>157</v>
      </c>
      <c r="C68" s="33" t="s">
        <v>134</v>
      </c>
      <c r="D68" s="168" t="s">
        <v>181</v>
      </c>
      <c r="E68" s="92" t="s">
        <v>158</v>
      </c>
      <c r="F68" s="51">
        <v>13445.52</v>
      </c>
      <c r="G68" s="51">
        <v>13445.52</v>
      </c>
      <c r="H68" s="51">
        <v>13445.52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</row>
    <row r="69" spans="1:15" ht="25.5" customHeight="1">
      <c r="A69" s="15" t="s">
        <v>166</v>
      </c>
      <c r="B69" s="15"/>
      <c r="C69" s="33"/>
      <c r="D69" s="168"/>
      <c r="E69" s="92" t="s">
        <v>167</v>
      </c>
      <c r="F69" s="51">
        <v>14667.84</v>
      </c>
      <c r="G69" s="51">
        <v>14667.84</v>
      </c>
      <c r="H69" s="51">
        <v>14667.84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</row>
    <row r="70" spans="1:15" ht="25.5" customHeight="1">
      <c r="A70" s="15"/>
      <c r="B70" s="15" t="s">
        <v>168</v>
      </c>
      <c r="C70" s="33"/>
      <c r="D70" s="168"/>
      <c r="E70" s="92" t="s">
        <v>169</v>
      </c>
      <c r="F70" s="51">
        <v>14667.84</v>
      </c>
      <c r="G70" s="51">
        <v>14667.84</v>
      </c>
      <c r="H70" s="51">
        <v>14667.84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</row>
    <row r="71" spans="1:15" ht="25.5" customHeight="1">
      <c r="A71" s="15" t="s">
        <v>170</v>
      </c>
      <c r="B71" s="15" t="s">
        <v>171</v>
      </c>
      <c r="C71" s="33" t="s">
        <v>134</v>
      </c>
      <c r="D71" s="168" t="s">
        <v>181</v>
      </c>
      <c r="E71" s="92" t="s">
        <v>172</v>
      </c>
      <c r="F71" s="51">
        <v>14667.84</v>
      </c>
      <c r="G71" s="51">
        <v>14667.84</v>
      </c>
      <c r="H71" s="51">
        <v>14667.84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</row>
    <row r="72" spans="1:15" ht="25.5" customHeight="1">
      <c r="A72" s="15"/>
      <c r="B72" s="15"/>
      <c r="C72" s="33"/>
      <c r="D72" s="168" t="s">
        <v>103</v>
      </c>
      <c r="E72" s="92" t="s">
        <v>104</v>
      </c>
      <c r="F72" s="51">
        <v>666567.53</v>
      </c>
      <c r="G72" s="51">
        <v>666567.53</v>
      </c>
      <c r="H72" s="51">
        <v>666567.53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</row>
    <row r="73" spans="1:15" ht="25.5" customHeight="1">
      <c r="A73" s="15" t="s">
        <v>176</v>
      </c>
      <c r="B73" s="15"/>
      <c r="C73" s="33"/>
      <c r="D73" s="168"/>
      <c r="E73" s="92" t="s">
        <v>177</v>
      </c>
      <c r="F73" s="51">
        <v>508881</v>
      </c>
      <c r="G73" s="51">
        <v>508881</v>
      </c>
      <c r="H73" s="51">
        <v>508881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</row>
    <row r="74" spans="1:15" ht="25.5" customHeight="1">
      <c r="A74" s="15"/>
      <c r="B74" s="15" t="s">
        <v>134</v>
      </c>
      <c r="C74" s="33"/>
      <c r="D74" s="168"/>
      <c r="E74" s="92" t="s">
        <v>178</v>
      </c>
      <c r="F74" s="51">
        <v>508881</v>
      </c>
      <c r="G74" s="51">
        <v>508881</v>
      </c>
      <c r="H74" s="51">
        <v>508881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</row>
    <row r="75" spans="1:15" ht="25.5" customHeight="1">
      <c r="A75" s="15" t="s">
        <v>179</v>
      </c>
      <c r="B75" s="15" t="s">
        <v>163</v>
      </c>
      <c r="C75" s="33" t="s">
        <v>180</v>
      </c>
      <c r="D75" s="168" t="s">
        <v>188</v>
      </c>
      <c r="E75" s="92" t="s">
        <v>182</v>
      </c>
      <c r="F75" s="51">
        <v>508881</v>
      </c>
      <c r="G75" s="51">
        <v>508881</v>
      </c>
      <c r="H75" s="51">
        <v>508881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</row>
    <row r="76" spans="1:15" ht="25.5" customHeight="1">
      <c r="A76" s="15" t="s">
        <v>137</v>
      </c>
      <c r="B76" s="15"/>
      <c r="C76" s="33"/>
      <c r="D76" s="168"/>
      <c r="E76" s="92" t="s">
        <v>138</v>
      </c>
      <c r="F76" s="51">
        <v>77447.81</v>
      </c>
      <c r="G76" s="51">
        <v>77447.81</v>
      </c>
      <c r="H76" s="51">
        <v>77447.81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</row>
    <row r="77" spans="1:15" ht="25.5" customHeight="1">
      <c r="A77" s="15"/>
      <c r="B77" s="15" t="s">
        <v>139</v>
      </c>
      <c r="C77" s="33"/>
      <c r="D77" s="168"/>
      <c r="E77" s="92" t="s">
        <v>140</v>
      </c>
      <c r="F77" s="51">
        <v>69772.8</v>
      </c>
      <c r="G77" s="51">
        <v>69772.8</v>
      </c>
      <c r="H77" s="51">
        <v>69772.8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</row>
    <row r="78" spans="1:15" ht="25.5" customHeight="1">
      <c r="A78" s="15" t="s">
        <v>141</v>
      </c>
      <c r="B78" s="15" t="s">
        <v>142</v>
      </c>
      <c r="C78" s="33" t="s">
        <v>145</v>
      </c>
      <c r="D78" s="168" t="s">
        <v>188</v>
      </c>
      <c r="E78" s="92" t="s">
        <v>146</v>
      </c>
      <c r="F78" s="51">
        <v>69772.8</v>
      </c>
      <c r="G78" s="51">
        <v>69772.8</v>
      </c>
      <c r="H78" s="51">
        <v>69772.8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</row>
    <row r="79" spans="1:15" ht="25.5" customHeight="1">
      <c r="A79" s="15"/>
      <c r="B79" s="15" t="s">
        <v>147</v>
      </c>
      <c r="C79" s="33"/>
      <c r="D79" s="168"/>
      <c r="E79" s="92" t="s">
        <v>148</v>
      </c>
      <c r="F79" s="51">
        <v>7675.01</v>
      </c>
      <c r="G79" s="51">
        <v>7675.01</v>
      </c>
      <c r="H79" s="51">
        <v>7675.01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</row>
    <row r="80" spans="1:15" ht="25.5" customHeight="1">
      <c r="A80" s="15" t="s">
        <v>141</v>
      </c>
      <c r="B80" s="15" t="s">
        <v>149</v>
      </c>
      <c r="C80" s="33" t="s">
        <v>134</v>
      </c>
      <c r="D80" s="168" t="s">
        <v>188</v>
      </c>
      <c r="E80" s="92" t="s">
        <v>150</v>
      </c>
      <c r="F80" s="51">
        <v>4535.23</v>
      </c>
      <c r="G80" s="51">
        <v>4535.23</v>
      </c>
      <c r="H80" s="51">
        <v>4535.23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</row>
    <row r="81" spans="1:15" ht="25.5" customHeight="1">
      <c r="A81" s="15" t="s">
        <v>141</v>
      </c>
      <c r="B81" s="15" t="s">
        <v>149</v>
      </c>
      <c r="C81" s="33" t="s">
        <v>168</v>
      </c>
      <c r="D81" s="168" t="s">
        <v>188</v>
      </c>
      <c r="E81" s="92" t="s">
        <v>174</v>
      </c>
      <c r="F81" s="51">
        <v>1744.32</v>
      </c>
      <c r="G81" s="51">
        <v>1744.32</v>
      </c>
      <c r="H81" s="51">
        <v>1744.32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</row>
    <row r="82" spans="1:15" ht="25.5" customHeight="1">
      <c r="A82" s="15" t="s">
        <v>141</v>
      </c>
      <c r="B82" s="15" t="s">
        <v>149</v>
      </c>
      <c r="C82" s="33" t="s">
        <v>130</v>
      </c>
      <c r="D82" s="168" t="s">
        <v>188</v>
      </c>
      <c r="E82" s="92" t="s">
        <v>151</v>
      </c>
      <c r="F82" s="51">
        <v>1395.46</v>
      </c>
      <c r="G82" s="51">
        <v>1395.46</v>
      </c>
      <c r="H82" s="51">
        <v>1395.46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</row>
    <row r="83" spans="1:15" ht="25.5" customHeight="1">
      <c r="A83" s="15" t="s">
        <v>152</v>
      </c>
      <c r="B83" s="15"/>
      <c r="C83" s="33"/>
      <c r="D83" s="168"/>
      <c r="E83" s="92" t="s">
        <v>153</v>
      </c>
      <c r="F83" s="51">
        <v>38375.04</v>
      </c>
      <c r="G83" s="51">
        <v>38375.04</v>
      </c>
      <c r="H83" s="51">
        <v>38375.04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</row>
    <row r="84" spans="1:15" ht="25.5" customHeight="1">
      <c r="A84" s="15"/>
      <c r="B84" s="15" t="s">
        <v>154</v>
      </c>
      <c r="C84" s="33"/>
      <c r="D84" s="168"/>
      <c r="E84" s="92" t="s">
        <v>155</v>
      </c>
      <c r="F84" s="51">
        <v>38375.04</v>
      </c>
      <c r="G84" s="51">
        <v>38375.04</v>
      </c>
      <c r="H84" s="51">
        <v>38375.04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</row>
    <row r="85" spans="1:15" ht="25.5" customHeight="1">
      <c r="A85" s="15" t="s">
        <v>156</v>
      </c>
      <c r="B85" s="15" t="s">
        <v>157</v>
      </c>
      <c r="C85" s="33" t="s">
        <v>134</v>
      </c>
      <c r="D85" s="168" t="s">
        <v>188</v>
      </c>
      <c r="E85" s="92" t="s">
        <v>158</v>
      </c>
      <c r="F85" s="51">
        <v>38375.04</v>
      </c>
      <c r="G85" s="51">
        <v>38375.04</v>
      </c>
      <c r="H85" s="51">
        <v>38375.04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</row>
    <row r="86" spans="1:15" ht="25.5" customHeight="1">
      <c r="A86" s="15" t="s">
        <v>166</v>
      </c>
      <c r="B86" s="15"/>
      <c r="C86" s="33"/>
      <c r="D86" s="168"/>
      <c r="E86" s="92" t="s">
        <v>167</v>
      </c>
      <c r="F86" s="51">
        <v>41863.68</v>
      </c>
      <c r="G86" s="51">
        <v>41863.68</v>
      </c>
      <c r="H86" s="51">
        <v>41863.68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</row>
    <row r="87" spans="1:15" ht="25.5" customHeight="1">
      <c r="A87" s="15"/>
      <c r="B87" s="15" t="s">
        <v>168</v>
      </c>
      <c r="C87" s="33"/>
      <c r="D87" s="168"/>
      <c r="E87" s="92" t="s">
        <v>169</v>
      </c>
      <c r="F87" s="51">
        <v>41863.68</v>
      </c>
      <c r="G87" s="51">
        <v>41863.68</v>
      </c>
      <c r="H87" s="51">
        <v>41863.68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</row>
    <row r="88" spans="1:15" ht="25.5" customHeight="1">
      <c r="A88" s="15" t="s">
        <v>170</v>
      </c>
      <c r="B88" s="15" t="s">
        <v>171</v>
      </c>
      <c r="C88" s="33" t="s">
        <v>134</v>
      </c>
      <c r="D88" s="168" t="s">
        <v>188</v>
      </c>
      <c r="E88" s="92" t="s">
        <v>172</v>
      </c>
      <c r="F88" s="51">
        <v>41863.68</v>
      </c>
      <c r="G88" s="51">
        <v>41863.68</v>
      </c>
      <c r="H88" s="51">
        <v>41863.68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</row>
    <row r="89" spans="1:15" ht="25.5" customHeight="1">
      <c r="A89" s="15"/>
      <c r="B89" s="15"/>
      <c r="C89" s="33"/>
      <c r="D89" s="168" t="s">
        <v>105</v>
      </c>
      <c r="E89" s="92" t="s">
        <v>106</v>
      </c>
      <c r="F89" s="51">
        <v>453758.88</v>
      </c>
      <c r="G89" s="51">
        <v>453758.88</v>
      </c>
      <c r="H89" s="51">
        <v>453758.88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</row>
    <row r="90" spans="1:15" ht="25.5" customHeight="1">
      <c r="A90" s="15" t="s">
        <v>137</v>
      </c>
      <c r="B90" s="15"/>
      <c r="C90" s="33"/>
      <c r="D90" s="168"/>
      <c r="E90" s="92" t="s">
        <v>138</v>
      </c>
      <c r="F90" s="51">
        <v>57274.68</v>
      </c>
      <c r="G90" s="51">
        <v>57274.68</v>
      </c>
      <c r="H90" s="51">
        <v>57274.68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</row>
    <row r="91" spans="1:15" ht="25.5" customHeight="1">
      <c r="A91" s="15"/>
      <c r="B91" s="15" t="s">
        <v>139</v>
      </c>
      <c r="C91" s="33"/>
      <c r="D91" s="168"/>
      <c r="E91" s="92" t="s">
        <v>140</v>
      </c>
      <c r="F91" s="51">
        <v>52788</v>
      </c>
      <c r="G91" s="51">
        <v>52788</v>
      </c>
      <c r="H91" s="51">
        <v>52788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</row>
    <row r="92" spans="1:15" ht="25.5" customHeight="1">
      <c r="A92" s="15" t="s">
        <v>141</v>
      </c>
      <c r="B92" s="15" t="s">
        <v>142</v>
      </c>
      <c r="C92" s="33" t="s">
        <v>145</v>
      </c>
      <c r="D92" s="168" t="s">
        <v>189</v>
      </c>
      <c r="E92" s="92" t="s">
        <v>146</v>
      </c>
      <c r="F92" s="51">
        <v>40788</v>
      </c>
      <c r="G92" s="51">
        <v>40788</v>
      </c>
      <c r="H92" s="51">
        <v>40788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</row>
    <row r="93" spans="1:15" ht="25.5" customHeight="1">
      <c r="A93" s="15" t="s">
        <v>141</v>
      </c>
      <c r="B93" s="15" t="s">
        <v>142</v>
      </c>
      <c r="C93" s="33" t="s">
        <v>164</v>
      </c>
      <c r="D93" s="168" t="s">
        <v>189</v>
      </c>
      <c r="E93" s="92" t="s">
        <v>190</v>
      </c>
      <c r="F93" s="51">
        <v>12000</v>
      </c>
      <c r="G93" s="51">
        <v>12000</v>
      </c>
      <c r="H93" s="51">
        <v>12000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</row>
    <row r="94" spans="1:15" ht="25.5" customHeight="1">
      <c r="A94" s="15"/>
      <c r="B94" s="15" t="s">
        <v>147</v>
      </c>
      <c r="C94" s="33"/>
      <c r="D94" s="168"/>
      <c r="E94" s="92" t="s">
        <v>148</v>
      </c>
      <c r="F94" s="51">
        <v>4486.68</v>
      </c>
      <c r="G94" s="51">
        <v>4486.68</v>
      </c>
      <c r="H94" s="51">
        <v>4486.68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</row>
    <row r="95" spans="1:15" ht="25.5" customHeight="1">
      <c r="A95" s="15" t="s">
        <v>141</v>
      </c>
      <c r="B95" s="15" t="s">
        <v>149</v>
      </c>
      <c r="C95" s="33" t="s">
        <v>134</v>
      </c>
      <c r="D95" s="168" t="s">
        <v>189</v>
      </c>
      <c r="E95" s="92" t="s">
        <v>150</v>
      </c>
      <c r="F95" s="51">
        <v>2651.22</v>
      </c>
      <c r="G95" s="51">
        <v>2651.22</v>
      </c>
      <c r="H95" s="51">
        <v>2651.22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</row>
    <row r="96" spans="1:15" ht="25.5" customHeight="1">
      <c r="A96" s="15" t="s">
        <v>141</v>
      </c>
      <c r="B96" s="15" t="s">
        <v>149</v>
      </c>
      <c r="C96" s="33" t="s">
        <v>168</v>
      </c>
      <c r="D96" s="168" t="s">
        <v>189</v>
      </c>
      <c r="E96" s="92" t="s">
        <v>174</v>
      </c>
      <c r="F96" s="51">
        <v>1019.7</v>
      </c>
      <c r="G96" s="51">
        <v>1019.7</v>
      </c>
      <c r="H96" s="51">
        <v>1019.7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</row>
    <row r="97" spans="1:15" ht="25.5" customHeight="1">
      <c r="A97" s="15" t="s">
        <v>141</v>
      </c>
      <c r="B97" s="15" t="s">
        <v>149</v>
      </c>
      <c r="C97" s="33" t="s">
        <v>130</v>
      </c>
      <c r="D97" s="168" t="s">
        <v>189</v>
      </c>
      <c r="E97" s="92" t="s">
        <v>151</v>
      </c>
      <c r="F97" s="51">
        <v>815.76</v>
      </c>
      <c r="G97" s="51">
        <v>815.76</v>
      </c>
      <c r="H97" s="51">
        <v>815.76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</row>
    <row r="98" spans="1:15" ht="25.5" customHeight="1">
      <c r="A98" s="15" t="s">
        <v>152</v>
      </c>
      <c r="B98" s="15"/>
      <c r="C98" s="33"/>
      <c r="D98" s="168"/>
      <c r="E98" s="92" t="s">
        <v>153</v>
      </c>
      <c r="F98" s="51">
        <v>22433.4</v>
      </c>
      <c r="G98" s="51">
        <v>22433.4</v>
      </c>
      <c r="H98" s="51">
        <v>22433.4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</row>
    <row r="99" spans="1:15" ht="25.5" customHeight="1">
      <c r="A99" s="15"/>
      <c r="B99" s="15" t="s">
        <v>154</v>
      </c>
      <c r="C99" s="33"/>
      <c r="D99" s="168"/>
      <c r="E99" s="92" t="s">
        <v>155</v>
      </c>
      <c r="F99" s="51">
        <v>22433.4</v>
      </c>
      <c r="G99" s="51">
        <v>22433.4</v>
      </c>
      <c r="H99" s="51">
        <v>22433.4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</row>
    <row r="100" spans="1:15" ht="25.5" customHeight="1">
      <c r="A100" s="15" t="s">
        <v>156</v>
      </c>
      <c r="B100" s="15" t="s">
        <v>157</v>
      </c>
      <c r="C100" s="33" t="s">
        <v>134</v>
      </c>
      <c r="D100" s="168" t="s">
        <v>189</v>
      </c>
      <c r="E100" s="92" t="s">
        <v>158</v>
      </c>
      <c r="F100" s="51">
        <v>22433.4</v>
      </c>
      <c r="G100" s="51">
        <v>22433.4</v>
      </c>
      <c r="H100" s="51">
        <v>22433.4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</row>
    <row r="101" spans="1:15" ht="25.5" customHeight="1">
      <c r="A101" s="15" t="s">
        <v>159</v>
      </c>
      <c r="B101" s="15"/>
      <c r="C101" s="33"/>
      <c r="D101" s="168"/>
      <c r="E101" s="92" t="s">
        <v>160</v>
      </c>
      <c r="F101" s="51">
        <v>349578</v>
      </c>
      <c r="G101" s="51">
        <v>349578</v>
      </c>
      <c r="H101" s="51">
        <v>349578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</row>
    <row r="102" spans="1:15" ht="25.5" customHeight="1">
      <c r="A102" s="15"/>
      <c r="B102" s="15" t="s">
        <v>134</v>
      </c>
      <c r="C102" s="33"/>
      <c r="D102" s="168"/>
      <c r="E102" s="92" t="s">
        <v>161</v>
      </c>
      <c r="F102" s="51">
        <v>349578</v>
      </c>
      <c r="G102" s="51">
        <v>349578</v>
      </c>
      <c r="H102" s="51">
        <v>349578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</row>
    <row r="103" spans="1:15" ht="25.5" customHeight="1">
      <c r="A103" s="15" t="s">
        <v>162</v>
      </c>
      <c r="B103" s="15" t="s">
        <v>163</v>
      </c>
      <c r="C103" s="33" t="s">
        <v>143</v>
      </c>
      <c r="D103" s="168" t="s">
        <v>189</v>
      </c>
      <c r="E103" s="92" t="s">
        <v>175</v>
      </c>
      <c r="F103" s="51">
        <v>349578</v>
      </c>
      <c r="G103" s="51">
        <v>349578</v>
      </c>
      <c r="H103" s="51">
        <v>349578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</row>
    <row r="104" spans="1:15" ht="25.5" customHeight="1">
      <c r="A104" s="15" t="s">
        <v>166</v>
      </c>
      <c r="B104" s="15"/>
      <c r="C104" s="33"/>
      <c r="D104" s="168"/>
      <c r="E104" s="92" t="s">
        <v>167</v>
      </c>
      <c r="F104" s="51">
        <v>24472.8</v>
      </c>
      <c r="G104" s="51">
        <v>24472.8</v>
      </c>
      <c r="H104" s="51">
        <v>24472.8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</row>
    <row r="105" spans="1:15" ht="25.5" customHeight="1">
      <c r="A105" s="15"/>
      <c r="B105" s="15" t="s">
        <v>168</v>
      </c>
      <c r="C105" s="33"/>
      <c r="D105" s="168"/>
      <c r="E105" s="92" t="s">
        <v>169</v>
      </c>
      <c r="F105" s="51">
        <v>24472.8</v>
      </c>
      <c r="G105" s="51">
        <v>24472.8</v>
      </c>
      <c r="H105" s="51">
        <v>24472.8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</row>
    <row r="106" spans="1:15" ht="25.5" customHeight="1">
      <c r="A106" s="15" t="s">
        <v>170</v>
      </c>
      <c r="B106" s="15" t="s">
        <v>171</v>
      </c>
      <c r="C106" s="33" t="s">
        <v>134</v>
      </c>
      <c r="D106" s="168" t="s">
        <v>189</v>
      </c>
      <c r="E106" s="92" t="s">
        <v>172</v>
      </c>
      <c r="F106" s="51">
        <v>24472.8</v>
      </c>
      <c r="G106" s="51">
        <v>24472.8</v>
      </c>
      <c r="H106" s="51">
        <v>24472.8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</row>
  </sheetData>
  <sheetProtection/>
  <mergeCells count="13">
    <mergeCell ref="A5:A6"/>
    <mergeCell ref="B5:B6"/>
    <mergeCell ref="C5:C6"/>
    <mergeCell ref="D4:D6"/>
    <mergeCell ref="E4:E6"/>
    <mergeCell ref="F4:F6"/>
    <mergeCell ref="J4:J6"/>
    <mergeCell ref="K4:K6"/>
    <mergeCell ref="L4:L6"/>
    <mergeCell ref="M4:M6"/>
    <mergeCell ref="N4:N6"/>
    <mergeCell ref="O4:O6"/>
    <mergeCell ref="G4:I5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showZeros="0" workbookViewId="0" topLeftCell="A7">
      <selection activeCell="I30" sqref="I30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7" width="18" style="0" customWidth="1"/>
    <col min="8" max="8" width="17.16015625" style="0" customWidth="1"/>
    <col min="9" max="18" width="13.5" style="0" customWidth="1"/>
  </cols>
  <sheetData>
    <row r="1" spans="1:18" ht="25.5" customHeight="1">
      <c r="A1" s="55"/>
      <c r="B1" s="79"/>
      <c r="C1" s="79"/>
      <c r="D1" s="79"/>
      <c r="E1" s="80"/>
      <c r="F1" s="79"/>
      <c r="G1" s="79"/>
      <c r="H1" s="79"/>
      <c r="I1" s="79"/>
      <c r="K1" s="55"/>
      <c r="L1" s="55"/>
      <c r="M1" s="55"/>
      <c r="N1" s="55"/>
      <c r="O1" s="55"/>
      <c r="P1" s="55"/>
      <c r="Q1" s="55"/>
      <c r="R1" s="131" t="s">
        <v>191</v>
      </c>
    </row>
    <row r="2" spans="1:18" ht="25.5" customHeight="1">
      <c r="A2" s="3" t="s">
        <v>192</v>
      </c>
      <c r="B2" s="157"/>
      <c r="C2" s="157"/>
      <c r="D2" s="157"/>
      <c r="E2" s="157"/>
      <c r="F2" s="157"/>
      <c r="G2" s="157"/>
      <c r="H2" s="157"/>
      <c r="I2" s="157"/>
      <c r="J2" s="157"/>
      <c r="K2" s="163"/>
      <c r="L2" s="163"/>
      <c r="M2" s="163"/>
      <c r="N2" s="163"/>
      <c r="O2" s="163"/>
      <c r="P2" s="164"/>
      <c r="Q2" s="164"/>
      <c r="R2" s="163"/>
    </row>
    <row r="3" spans="2:18" ht="25.5" customHeight="1">
      <c r="B3" s="81"/>
      <c r="C3" s="81"/>
      <c r="D3" s="81"/>
      <c r="E3" s="80"/>
      <c r="F3" s="81"/>
      <c r="G3" s="79"/>
      <c r="H3" s="81"/>
      <c r="I3" s="81"/>
      <c r="J3" s="165"/>
      <c r="K3" s="56"/>
      <c r="L3" s="56"/>
      <c r="M3" s="56"/>
      <c r="N3" s="56"/>
      <c r="O3" s="56"/>
      <c r="P3" s="56"/>
      <c r="Q3" s="56"/>
      <c r="R3" s="131" t="s">
        <v>7</v>
      </c>
    </row>
    <row r="4" spans="1:18" ht="25.5" customHeight="1">
      <c r="A4" s="18" t="s">
        <v>193</v>
      </c>
      <c r="B4" s="18"/>
      <c r="C4" s="18"/>
      <c r="D4" s="5" t="s">
        <v>76</v>
      </c>
      <c r="E4" s="63" t="s">
        <v>110</v>
      </c>
      <c r="F4" s="63" t="s">
        <v>194</v>
      </c>
      <c r="G4" s="63" t="s">
        <v>195</v>
      </c>
      <c r="H4" s="158" t="s">
        <v>196</v>
      </c>
      <c r="I4" s="63" t="s">
        <v>197</v>
      </c>
      <c r="J4" s="63" t="s">
        <v>198</v>
      </c>
      <c r="K4" s="10" t="s">
        <v>199</v>
      </c>
      <c r="L4" s="10" t="s">
        <v>200</v>
      </c>
      <c r="M4" s="10" t="s">
        <v>201</v>
      </c>
      <c r="N4" s="10" t="s">
        <v>202</v>
      </c>
      <c r="O4" s="10" t="s">
        <v>203</v>
      </c>
      <c r="P4" s="10" t="s">
        <v>204</v>
      </c>
      <c r="Q4" s="10" t="s">
        <v>205</v>
      </c>
      <c r="R4" s="10" t="s">
        <v>206</v>
      </c>
    </row>
    <row r="5" spans="1:18" ht="18" customHeight="1">
      <c r="A5" s="5" t="s">
        <v>115</v>
      </c>
      <c r="B5" s="63" t="s">
        <v>116</v>
      </c>
      <c r="C5" s="63" t="s">
        <v>117</v>
      </c>
      <c r="D5" s="5"/>
      <c r="E5" s="63"/>
      <c r="F5" s="63"/>
      <c r="G5" s="159"/>
      <c r="H5" s="159"/>
      <c r="I5" s="159"/>
      <c r="J5" s="166"/>
      <c r="K5" s="10"/>
      <c r="L5" s="10"/>
      <c r="M5" s="10"/>
      <c r="N5" s="10"/>
      <c r="O5" s="10"/>
      <c r="P5" s="10"/>
      <c r="Q5" s="10"/>
      <c r="R5" s="10"/>
    </row>
    <row r="6" spans="1:18" ht="18" customHeight="1">
      <c r="A6" s="5"/>
      <c r="B6" s="63"/>
      <c r="C6" s="63"/>
      <c r="D6" s="5"/>
      <c r="E6" s="63"/>
      <c r="F6" s="63"/>
      <c r="G6" s="159"/>
      <c r="H6" s="159"/>
      <c r="I6" s="159"/>
      <c r="J6" s="166"/>
      <c r="K6" s="10"/>
      <c r="L6" s="10"/>
      <c r="M6" s="10"/>
      <c r="N6" s="10"/>
      <c r="O6" s="10"/>
      <c r="P6" s="10"/>
      <c r="Q6" s="10"/>
      <c r="R6" s="10"/>
    </row>
    <row r="7" spans="1:18" ht="25.5" customHeight="1">
      <c r="A7" s="63" t="s">
        <v>93</v>
      </c>
      <c r="B7" s="63" t="s">
        <v>93</v>
      </c>
      <c r="C7" s="63" t="s">
        <v>93</v>
      </c>
      <c r="D7" s="63" t="s">
        <v>93</v>
      </c>
      <c r="E7" s="140" t="s">
        <v>93</v>
      </c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</row>
    <row r="8" spans="1:18" s="1" customFormat="1" ht="25.5" customHeight="1">
      <c r="A8" s="33"/>
      <c r="B8" s="33"/>
      <c r="C8" s="33"/>
      <c r="D8" s="15"/>
      <c r="E8" s="160" t="s">
        <v>94</v>
      </c>
      <c r="F8" s="161">
        <v>5641766.44</v>
      </c>
      <c r="G8" s="162">
        <v>4346960.08</v>
      </c>
      <c r="H8" s="162">
        <v>1053519</v>
      </c>
      <c r="I8" s="162">
        <v>241287.36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</row>
    <row r="9" spans="1:19" ht="25.5" customHeight="1">
      <c r="A9" s="33"/>
      <c r="B9" s="33"/>
      <c r="C9" s="33"/>
      <c r="D9" s="15"/>
      <c r="E9" s="160" t="s">
        <v>95</v>
      </c>
      <c r="F9" s="161">
        <v>5641766.44</v>
      </c>
      <c r="G9" s="162">
        <v>4346960.08</v>
      </c>
      <c r="H9" s="162">
        <v>1053519</v>
      </c>
      <c r="I9" s="162">
        <v>241287.36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"/>
    </row>
    <row r="10" spans="1:19" ht="25.5" customHeight="1">
      <c r="A10" s="33"/>
      <c r="B10" s="33"/>
      <c r="C10" s="33"/>
      <c r="D10" s="15"/>
      <c r="E10" s="160" t="s">
        <v>96</v>
      </c>
      <c r="F10" s="161">
        <v>5641766.44</v>
      </c>
      <c r="G10" s="162">
        <v>4346960.08</v>
      </c>
      <c r="H10" s="162">
        <v>1053519</v>
      </c>
      <c r="I10" s="162">
        <v>241287.36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"/>
    </row>
    <row r="11" spans="1:19" ht="25.5" customHeight="1">
      <c r="A11" s="33"/>
      <c r="B11" s="33"/>
      <c r="C11" s="33"/>
      <c r="D11" s="15" t="s">
        <v>97</v>
      </c>
      <c r="E11" s="160" t="s">
        <v>98</v>
      </c>
      <c r="F11" s="161">
        <v>3460586.63</v>
      </c>
      <c r="G11" s="162">
        <v>2517372.75</v>
      </c>
      <c r="H11" s="162">
        <v>831227</v>
      </c>
      <c r="I11" s="162">
        <v>111986.88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"/>
    </row>
    <row r="12" spans="1:19" ht="25.5" customHeight="1">
      <c r="A12" s="33" t="s">
        <v>128</v>
      </c>
      <c r="B12" s="33"/>
      <c r="C12" s="33"/>
      <c r="D12" s="15"/>
      <c r="E12" s="160" t="s">
        <v>129</v>
      </c>
      <c r="F12" s="161">
        <v>2243525</v>
      </c>
      <c r="G12" s="162">
        <v>1402878</v>
      </c>
      <c r="H12" s="162">
        <v>831227</v>
      </c>
      <c r="I12" s="162">
        <v>9420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"/>
    </row>
    <row r="13" spans="1:18" ht="25.5" customHeight="1">
      <c r="A13" s="33"/>
      <c r="B13" s="33" t="s">
        <v>130</v>
      </c>
      <c r="C13" s="33"/>
      <c r="D13" s="15"/>
      <c r="E13" s="160" t="s">
        <v>131</v>
      </c>
      <c r="F13" s="161">
        <v>2243525</v>
      </c>
      <c r="G13" s="162">
        <v>1402878</v>
      </c>
      <c r="H13" s="162">
        <v>831227</v>
      </c>
      <c r="I13" s="162">
        <v>9420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</row>
    <row r="14" spans="1:18" ht="25.5" customHeight="1">
      <c r="A14" s="33" t="s">
        <v>132</v>
      </c>
      <c r="B14" s="33" t="s">
        <v>133</v>
      </c>
      <c r="C14" s="33" t="s">
        <v>134</v>
      </c>
      <c r="D14" s="15" t="s">
        <v>135</v>
      </c>
      <c r="E14" s="160" t="s">
        <v>136</v>
      </c>
      <c r="F14" s="161">
        <v>2243525</v>
      </c>
      <c r="G14" s="162">
        <v>1402878</v>
      </c>
      <c r="H14" s="162">
        <v>831227</v>
      </c>
      <c r="I14" s="162">
        <v>9420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</row>
    <row r="15" spans="1:18" ht="25.5" customHeight="1">
      <c r="A15" s="33" t="s">
        <v>137</v>
      </c>
      <c r="B15" s="33"/>
      <c r="C15" s="33"/>
      <c r="D15" s="15"/>
      <c r="E15" s="160" t="s">
        <v>138</v>
      </c>
      <c r="F15" s="161">
        <v>220475.11</v>
      </c>
      <c r="G15" s="162">
        <v>220475.11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</row>
    <row r="16" spans="1:18" ht="25.5" customHeight="1">
      <c r="A16" s="33"/>
      <c r="B16" s="33" t="s">
        <v>139</v>
      </c>
      <c r="C16" s="33"/>
      <c r="D16" s="15"/>
      <c r="E16" s="160" t="s">
        <v>140</v>
      </c>
      <c r="F16" s="161">
        <v>205944.8</v>
      </c>
      <c r="G16" s="162">
        <v>205944.8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</row>
    <row r="17" spans="1:18" ht="25.5" customHeight="1">
      <c r="A17" s="33" t="s">
        <v>141</v>
      </c>
      <c r="B17" s="33" t="s">
        <v>142</v>
      </c>
      <c r="C17" s="33" t="s">
        <v>143</v>
      </c>
      <c r="D17" s="15" t="s">
        <v>135</v>
      </c>
      <c r="E17" s="160" t="s">
        <v>144</v>
      </c>
      <c r="F17" s="161">
        <v>35000</v>
      </c>
      <c r="G17" s="162">
        <v>35000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</row>
    <row r="18" spans="1:18" ht="25.5" customHeight="1">
      <c r="A18" s="33" t="s">
        <v>141</v>
      </c>
      <c r="B18" s="33" t="s">
        <v>142</v>
      </c>
      <c r="C18" s="33" t="s">
        <v>145</v>
      </c>
      <c r="D18" s="15" t="s">
        <v>207</v>
      </c>
      <c r="E18" s="160" t="s">
        <v>146</v>
      </c>
      <c r="F18" s="161">
        <v>170944.8</v>
      </c>
      <c r="G18" s="162">
        <v>170944.8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</row>
    <row r="19" spans="1:18" ht="25.5" customHeight="1">
      <c r="A19" s="33"/>
      <c r="B19" s="33" t="s">
        <v>147</v>
      </c>
      <c r="C19" s="33"/>
      <c r="D19" s="15"/>
      <c r="E19" s="160" t="s">
        <v>148</v>
      </c>
      <c r="F19" s="161">
        <v>14530.31</v>
      </c>
      <c r="G19" s="162">
        <v>14530.31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</row>
    <row r="20" spans="1:18" ht="25.5" customHeight="1">
      <c r="A20" s="33" t="s">
        <v>141</v>
      </c>
      <c r="B20" s="33" t="s">
        <v>149</v>
      </c>
      <c r="C20" s="33" t="s">
        <v>134</v>
      </c>
      <c r="D20" s="15" t="s">
        <v>135</v>
      </c>
      <c r="E20" s="160" t="s">
        <v>150</v>
      </c>
      <c r="F20" s="161">
        <v>11111.41</v>
      </c>
      <c r="G20" s="162">
        <v>11111.41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</row>
    <row r="21" spans="1:18" ht="25.5" customHeight="1">
      <c r="A21" s="33" t="s">
        <v>141</v>
      </c>
      <c r="B21" s="33" t="s">
        <v>149</v>
      </c>
      <c r="C21" s="33" t="s">
        <v>130</v>
      </c>
      <c r="D21" s="15" t="s">
        <v>207</v>
      </c>
      <c r="E21" s="160" t="s">
        <v>151</v>
      </c>
      <c r="F21" s="161">
        <v>3418.9</v>
      </c>
      <c r="G21" s="162">
        <v>3418.9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</row>
    <row r="22" spans="1:18" ht="25.5" customHeight="1">
      <c r="A22" s="33" t="s">
        <v>152</v>
      </c>
      <c r="B22" s="33"/>
      <c r="C22" s="33"/>
      <c r="D22" s="15"/>
      <c r="E22" s="160" t="s">
        <v>153</v>
      </c>
      <c r="F22" s="161">
        <v>94019.64</v>
      </c>
      <c r="G22" s="162">
        <v>94019.64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</row>
    <row r="23" spans="1:18" ht="25.5" customHeight="1">
      <c r="A23" s="33"/>
      <c r="B23" s="33" t="s">
        <v>154</v>
      </c>
      <c r="C23" s="33"/>
      <c r="D23" s="15"/>
      <c r="E23" s="160" t="s">
        <v>155</v>
      </c>
      <c r="F23" s="161">
        <v>94019.64</v>
      </c>
      <c r="G23" s="162">
        <v>94019.64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</row>
    <row r="24" spans="1:18" ht="25.5" customHeight="1">
      <c r="A24" s="33" t="s">
        <v>156</v>
      </c>
      <c r="B24" s="33" t="s">
        <v>157</v>
      </c>
      <c r="C24" s="33" t="s">
        <v>134</v>
      </c>
      <c r="D24" s="15" t="s">
        <v>135</v>
      </c>
      <c r="E24" s="160" t="s">
        <v>158</v>
      </c>
      <c r="F24" s="161">
        <v>94019.64</v>
      </c>
      <c r="G24" s="162">
        <v>94019.64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</row>
    <row r="25" spans="1:18" ht="25.5" customHeight="1">
      <c r="A25" s="33" t="s">
        <v>159</v>
      </c>
      <c r="B25" s="33"/>
      <c r="C25" s="33"/>
      <c r="D25" s="15"/>
      <c r="E25" s="160" t="s">
        <v>160</v>
      </c>
      <c r="F25" s="161">
        <v>800000</v>
      </c>
      <c r="G25" s="162">
        <v>800000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62">
        <v>0</v>
      </c>
      <c r="R25" s="162">
        <v>0</v>
      </c>
    </row>
    <row r="26" spans="1:18" ht="25.5" customHeight="1">
      <c r="A26" s="33"/>
      <c r="B26" s="33" t="s">
        <v>134</v>
      </c>
      <c r="C26" s="33"/>
      <c r="D26" s="15"/>
      <c r="E26" s="160" t="s">
        <v>161</v>
      </c>
      <c r="F26" s="161">
        <v>800000</v>
      </c>
      <c r="G26" s="162">
        <v>800000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0</v>
      </c>
    </row>
    <row r="27" spans="1:18" ht="25.5" customHeight="1">
      <c r="A27" s="33" t="s">
        <v>162</v>
      </c>
      <c r="B27" s="33" t="s">
        <v>163</v>
      </c>
      <c r="C27" s="33" t="s">
        <v>164</v>
      </c>
      <c r="D27" s="15" t="s">
        <v>135</v>
      </c>
      <c r="E27" s="160" t="s">
        <v>165</v>
      </c>
      <c r="F27" s="161">
        <v>800000</v>
      </c>
      <c r="G27" s="162">
        <v>800000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</row>
    <row r="28" spans="1:18" ht="25.5" customHeight="1">
      <c r="A28" s="33" t="s">
        <v>166</v>
      </c>
      <c r="B28" s="33"/>
      <c r="C28" s="33"/>
      <c r="D28" s="15"/>
      <c r="E28" s="160" t="s">
        <v>167</v>
      </c>
      <c r="F28" s="161">
        <v>102566.88</v>
      </c>
      <c r="G28" s="162">
        <v>0</v>
      </c>
      <c r="H28" s="162">
        <v>0</v>
      </c>
      <c r="I28" s="162">
        <v>102566.88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  <c r="Q28" s="162">
        <v>0</v>
      </c>
      <c r="R28" s="162">
        <v>0</v>
      </c>
    </row>
    <row r="29" spans="1:18" ht="25.5" customHeight="1">
      <c r="A29" s="33"/>
      <c r="B29" s="33" t="s">
        <v>168</v>
      </c>
      <c r="C29" s="33"/>
      <c r="D29" s="15"/>
      <c r="E29" s="160" t="s">
        <v>169</v>
      </c>
      <c r="F29" s="161">
        <v>102566.88</v>
      </c>
      <c r="G29" s="162">
        <v>0</v>
      </c>
      <c r="H29" s="162">
        <v>0</v>
      </c>
      <c r="I29" s="162">
        <v>102566.88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</row>
    <row r="30" spans="1:18" ht="25.5" customHeight="1">
      <c r="A30" s="33" t="s">
        <v>170</v>
      </c>
      <c r="B30" s="33" t="s">
        <v>171</v>
      </c>
      <c r="C30" s="33" t="s">
        <v>134</v>
      </c>
      <c r="D30" s="15" t="s">
        <v>135</v>
      </c>
      <c r="E30" s="160" t="s">
        <v>172</v>
      </c>
      <c r="F30" s="161">
        <v>102566.88</v>
      </c>
      <c r="G30" s="162">
        <v>0</v>
      </c>
      <c r="H30" s="162">
        <v>0</v>
      </c>
      <c r="I30" s="162">
        <v>102566.88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  <c r="R30" s="162">
        <v>0</v>
      </c>
    </row>
    <row r="31" spans="1:18" ht="25.5" customHeight="1">
      <c r="A31" s="33"/>
      <c r="B31" s="33"/>
      <c r="C31" s="33"/>
      <c r="D31" s="15" t="s">
        <v>99</v>
      </c>
      <c r="E31" s="160" t="s">
        <v>100</v>
      </c>
      <c r="F31" s="161">
        <v>773884.53</v>
      </c>
      <c r="G31" s="162">
        <v>659389.37</v>
      </c>
      <c r="H31" s="162">
        <v>70039</v>
      </c>
      <c r="I31" s="162">
        <v>44456.16</v>
      </c>
      <c r="J31" s="162">
        <v>0</v>
      </c>
      <c r="K31" s="162">
        <v>0</v>
      </c>
      <c r="L31" s="162">
        <v>0</v>
      </c>
      <c r="M31" s="162">
        <v>0</v>
      </c>
      <c r="N31" s="162">
        <v>0</v>
      </c>
      <c r="O31" s="162">
        <v>0</v>
      </c>
      <c r="P31" s="162">
        <v>0</v>
      </c>
      <c r="Q31" s="162">
        <v>0</v>
      </c>
      <c r="R31" s="162">
        <v>0</v>
      </c>
    </row>
    <row r="32" spans="1:18" ht="25.5" customHeight="1">
      <c r="A32" s="33" t="s">
        <v>128</v>
      </c>
      <c r="B32" s="33"/>
      <c r="C32" s="33"/>
      <c r="D32" s="15"/>
      <c r="E32" s="160" t="s">
        <v>129</v>
      </c>
      <c r="F32" s="161">
        <v>54000</v>
      </c>
      <c r="G32" s="162">
        <v>54000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</row>
    <row r="33" spans="1:18" ht="25.5" customHeight="1">
      <c r="A33" s="33"/>
      <c r="B33" s="33" t="s">
        <v>130</v>
      </c>
      <c r="C33" s="33"/>
      <c r="D33" s="15"/>
      <c r="E33" s="160" t="s">
        <v>131</v>
      </c>
      <c r="F33" s="161">
        <v>54000</v>
      </c>
      <c r="G33" s="162">
        <v>54000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</row>
    <row r="34" spans="1:18" ht="25.5" customHeight="1">
      <c r="A34" s="33" t="s">
        <v>132</v>
      </c>
      <c r="B34" s="33" t="s">
        <v>133</v>
      </c>
      <c r="C34" s="33" t="s">
        <v>134</v>
      </c>
      <c r="D34" s="15" t="s">
        <v>173</v>
      </c>
      <c r="E34" s="160" t="s">
        <v>136</v>
      </c>
      <c r="F34" s="161">
        <v>54000</v>
      </c>
      <c r="G34" s="162">
        <v>54000</v>
      </c>
      <c r="H34" s="162">
        <v>0</v>
      </c>
      <c r="I34" s="162">
        <v>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162">
        <v>0</v>
      </c>
      <c r="P34" s="162">
        <v>0</v>
      </c>
      <c r="Q34" s="162">
        <v>0</v>
      </c>
      <c r="R34" s="162">
        <v>0</v>
      </c>
    </row>
    <row r="35" spans="1:18" ht="25.5" customHeight="1">
      <c r="A35" s="33" t="s">
        <v>137</v>
      </c>
      <c r="B35" s="33"/>
      <c r="C35" s="33"/>
      <c r="D35" s="15"/>
      <c r="E35" s="160" t="s">
        <v>138</v>
      </c>
      <c r="F35" s="161">
        <v>80023.89</v>
      </c>
      <c r="G35" s="162">
        <v>80023.89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62">
        <v>0</v>
      </c>
      <c r="R35" s="162">
        <v>0</v>
      </c>
    </row>
    <row r="36" spans="1:18" ht="25.5" customHeight="1">
      <c r="A36" s="33"/>
      <c r="B36" s="33" t="s">
        <v>139</v>
      </c>
      <c r="C36" s="33"/>
      <c r="D36" s="15"/>
      <c r="E36" s="160" t="s">
        <v>140</v>
      </c>
      <c r="F36" s="161">
        <v>72093.6</v>
      </c>
      <c r="G36" s="162">
        <v>72093.6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62">
        <v>0</v>
      </c>
      <c r="R36" s="162">
        <v>0</v>
      </c>
    </row>
    <row r="37" spans="1:18" ht="25.5" customHeight="1">
      <c r="A37" s="33" t="s">
        <v>141</v>
      </c>
      <c r="B37" s="33" t="s">
        <v>142</v>
      </c>
      <c r="C37" s="33" t="s">
        <v>145</v>
      </c>
      <c r="D37" s="15" t="s">
        <v>173</v>
      </c>
      <c r="E37" s="160" t="s">
        <v>146</v>
      </c>
      <c r="F37" s="161">
        <v>72093.6</v>
      </c>
      <c r="G37" s="162">
        <v>72093.6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2">
        <v>0</v>
      </c>
      <c r="R37" s="162">
        <v>0</v>
      </c>
    </row>
    <row r="38" spans="1:18" ht="25.5" customHeight="1">
      <c r="A38" s="33"/>
      <c r="B38" s="33" t="s">
        <v>147</v>
      </c>
      <c r="C38" s="33"/>
      <c r="D38" s="15"/>
      <c r="E38" s="160" t="s">
        <v>148</v>
      </c>
      <c r="F38" s="161">
        <v>7930.29</v>
      </c>
      <c r="G38" s="162">
        <v>7930.29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</row>
    <row r="39" spans="1:18" ht="25.5" customHeight="1">
      <c r="A39" s="33" t="s">
        <v>141</v>
      </c>
      <c r="B39" s="33" t="s">
        <v>149</v>
      </c>
      <c r="C39" s="33" t="s">
        <v>134</v>
      </c>
      <c r="D39" s="15" t="s">
        <v>173</v>
      </c>
      <c r="E39" s="160" t="s">
        <v>150</v>
      </c>
      <c r="F39" s="161">
        <v>4686.08</v>
      </c>
      <c r="G39" s="162">
        <v>4686.08</v>
      </c>
      <c r="H39" s="162">
        <v>0</v>
      </c>
      <c r="I39" s="162">
        <v>0</v>
      </c>
      <c r="J39" s="162">
        <v>0</v>
      </c>
      <c r="K39" s="162">
        <v>0</v>
      </c>
      <c r="L39" s="162">
        <v>0</v>
      </c>
      <c r="M39" s="162">
        <v>0</v>
      </c>
      <c r="N39" s="162">
        <v>0</v>
      </c>
      <c r="O39" s="162">
        <v>0</v>
      </c>
      <c r="P39" s="162">
        <v>0</v>
      </c>
      <c r="Q39" s="162">
        <v>0</v>
      </c>
      <c r="R39" s="162">
        <v>0</v>
      </c>
    </row>
    <row r="40" spans="1:18" ht="25.5" customHeight="1">
      <c r="A40" s="33" t="s">
        <v>141</v>
      </c>
      <c r="B40" s="33" t="s">
        <v>149</v>
      </c>
      <c r="C40" s="33" t="s">
        <v>168</v>
      </c>
      <c r="D40" s="15" t="s">
        <v>207</v>
      </c>
      <c r="E40" s="160" t="s">
        <v>174</v>
      </c>
      <c r="F40" s="161">
        <v>1802.34</v>
      </c>
      <c r="G40" s="162">
        <v>1802.34</v>
      </c>
      <c r="H40" s="162">
        <v>0</v>
      </c>
      <c r="I40" s="162">
        <v>0</v>
      </c>
      <c r="J40" s="162">
        <v>0</v>
      </c>
      <c r="K40" s="162">
        <v>0</v>
      </c>
      <c r="L40" s="162">
        <v>0</v>
      </c>
      <c r="M40" s="162">
        <v>0</v>
      </c>
      <c r="N40" s="162">
        <v>0</v>
      </c>
      <c r="O40" s="162">
        <v>0</v>
      </c>
      <c r="P40" s="162">
        <v>0</v>
      </c>
      <c r="Q40" s="162">
        <v>0</v>
      </c>
      <c r="R40" s="162">
        <v>0</v>
      </c>
    </row>
    <row r="41" spans="1:18" ht="25.5" customHeight="1">
      <c r="A41" s="33" t="s">
        <v>141</v>
      </c>
      <c r="B41" s="33" t="s">
        <v>149</v>
      </c>
      <c r="C41" s="33" t="s">
        <v>130</v>
      </c>
      <c r="D41" s="15" t="s">
        <v>207</v>
      </c>
      <c r="E41" s="160" t="s">
        <v>151</v>
      </c>
      <c r="F41" s="161">
        <v>1441.87</v>
      </c>
      <c r="G41" s="162">
        <v>1441.87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0</v>
      </c>
      <c r="Q41" s="162">
        <v>0</v>
      </c>
      <c r="R41" s="162">
        <v>0</v>
      </c>
    </row>
    <row r="42" spans="1:18" ht="25.5" customHeight="1">
      <c r="A42" s="33" t="s">
        <v>152</v>
      </c>
      <c r="B42" s="33"/>
      <c r="C42" s="33"/>
      <c r="D42" s="15"/>
      <c r="E42" s="160" t="s">
        <v>153</v>
      </c>
      <c r="F42" s="161">
        <v>39651.48</v>
      </c>
      <c r="G42" s="162">
        <v>39651.48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2">
        <v>0</v>
      </c>
      <c r="N42" s="162">
        <v>0</v>
      </c>
      <c r="O42" s="162">
        <v>0</v>
      </c>
      <c r="P42" s="162">
        <v>0</v>
      </c>
      <c r="Q42" s="162">
        <v>0</v>
      </c>
      <c r="R42" s="162">
        <v>0</v>
      </c>
    </row>
    <row r="43" spans="1:18" ht="25.5" customHeight="1">
      <c r="A43" s="33"/>
      <c r="B43" s="33" t="s">
        <v>154</v>
      </c>
      <c r="C43" s="33"/>
      <c r="D43" s="15"/>
      <c r="E43" s="160" t="s">
        <v>155</v>
      </c>
      <c r="F43" s="161">
        <v>39651.48</v>
      </c>
      <c r="G43" s="162">
        <v>39651.48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>
        <v>0</v>
      </c>
      <c r="N43" s="162">
        <v>0</v>
      </c>
      <c r="O43" s="162">
        <v>0</v>
      </c>
      <c r="P43" s="162">
        <v>0</v>
      </c>
      <c r="Q43" s="162">
        <v>0</v>
      </c>
      <c r="R43" s="162">
        <v>0</v>
      </c>
    </row>
    <row r="44" spans="1:18" ht="25.5" customHeight="1">
      <c r="A44" s="33" t="s">
        <v>156</v>
      </c>
      <c r="B44" s="33" t="s">
        <v>157</v>
      </c>
      <c r="C44" s="33" t="s">
        <v>134</v>
      </c>
      <c r="D44" s="15" t="s">
        <v>173</v>
      </c>
      <c r="E44" s="160" t="s">
        <v>158</v>
      </c>
      <c r="F44" s="161">
        <v>39651.48</v>
      </c>
      <c r="G44" s="162">
        <v>39651.48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2">
        <v>0</v>
      </c>
      <c r="P44" s="162">
        <v>0</v>
      </c>
      <c r="Q44" s="162">
        <v>0</v>
      </c>
      <c r="R44" s="162">
        <v>0</v>
      </c>
    </row>
    <row r="45" spans="1:18" ht="25.5" customHeight="1">
      <c r="A45" s="33" t="s">
        <v>159</v>
      </c>
      <c r="B45" s="33"/>
      <c r="C45" s="33"/>
      <c r="D45" s="15"/>
      <c r="E45" s="160" t="s">
        <v>160</v>
      </c>
      <c r="F45" s="161">
        <v>556953</v>
      </c>
      <c r="G45" s="162">
        <v>485714</v>
      </c>
      <c r="H45" s="162">
        <v>70039</v>
      </c>
      <c r="I45" s="162">
        <v>1200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>
        <v>0</v>
      </c>
      <c r="P45" s="162">
        <v>0</v>
      </c>
      <c r="Q45" s="162">
        <v>0</v>
      </c>
      <c r="R45" s="162">
        <v>0</v>
      </c>
    </row>
    <row r="46" spans="1:18" ht="25.5" customHeight="1">
      <c r="A46" s="33"/>
      <c r="B46" s="33" t="s">
        <v>134</v>
      </c>
      <c r="C46" s="33"/>
      <c r="D46" s="15"/>
      <c r="E46" s="160" t="s">
        <v>161</v>
      </c>
      <c r="F46" s="161">
        <v>556953</v>
      </c>
      <c r="G46" s="162">
        <v>485714</v>
      </c>
      <c r="H46" s="162">
        <v>70039</v>
      </c>
      <c r="I46" s="162">
        <v>1200</v>
      </c>
      <c r="J46" s="162">
        <v>0</v>
      </c>
      <c r="K46" s="162">
        <v>0</v>
      </c>
      <c r="L46" s="162">
        <v>0</v>
      </c>
      <c r="M46" s="162">
        <v>0</v>
      </c>
      <c r="N46" s="162">
        <v>0</v>
      </c>
      <c r="O46" s="162">
        <v>0</v>
      </c>
      <c r="P46" s="162">
        <v>0</v>
      </c>
      <c r="Q46" s="162">
        <v>0</v>
      </c>
      <c r="R46" s="162">
        <v>0</v>
      </c>
    </row>
    <row r="47" spans="1:18" ht="25.5" customHeight="1">
      <c r="A47" s="33" t="s">
        <v>162</v>
      </c>
      <c r="B47" s="33" t="s">
        <v>163</v>
      </c>
      <c r="C47" s="33" t="s">
        <v>143</v>
      </c>
      <c r="D47" s="15" t="s">
        <v>173</v>
      </c>
      <c r="E47" s="160" t="s">
        <v>175</v>
      </c>
      <c r="F47" s="161">
        <v>556953</v>
      </c>
      <c r="G47" s="162">
        <v>485714</v>
      </c>
      <c r="H47" s="162">
        <v>70039</v>
      </c>
      <c r="I47" s="162">
        <v>1200</v>
      </c>
      <c r="J47" s="162">
        <v>0</v>
      </c>
      <c r="K47" s="162">
        <v>0</v>
      </c>
      <c r="L47" s="162">
        <v>0</v>
      </c>
      <c r="M47" s="162">
        <v>0</v>
      </c>
      <c r="N47" s="162">
        <v>0</v>
      </c>
      <c r="O47" s="162">
        <v>0</v>
      </c>
      <c r="P47" s="162">
        <v>0</v>
      </c>
      <c r="Q47" s="162">
        <v>0</v>
      </c>
      <c r="R47" s="162">
        <v>0</v>
      </c>
    </row>
    <row r="48" spans="1:18" ht="25.5" customHeight="1">
      <c r="A48" s="33" t="s">
        <v>166</v>
      </c>
      <c r="B48" s="33"/>
      <c r="C48" s="33"/>
      <c r="D48" s="15"/>
      <c r="E48" s="160" t="s">
        <v>167</v>
      </c>
      <c r="F48" s="161">
        <v>43256.16</v>
      </c>
      <c r="G48" s="162">
        <v>0</v>
      </c>
      <c r="H48" s="162">
        <v>0</v>
      </c>
      <c r="I48" s="162">
        <v>43256.16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</row>
    <row r="49" spans="1:18" ht="25.5" customHeight="1">
      <c r="A49" s="33"/>
      <c r="B49" s="33" t="s">
        <v>168</v>
      </c>
      <c r="C49" s="33"/>
      <c r="D49" s="15"/>
      <c r="E49" s="160" t="s">
        <v>169</v>
      </c>
      <c r="F49" s="161">
        <v>43256.16</v>
      </c>
      <c r="G49" s="162">
        <v>0</v>
      </c>
      <c r="H49" s="162">
        <v>0</v>
      </c>
      <c r="I49" s="162">
        <v>43256.16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</row>
    <row r="50" spans="1:18" ht="25.5" customHeight="1">
      <c r="A50" s="33" t="s">
        <v>170</v>
      </c>
      <c r="B50" s="33" t="s">
        <v>171</v>
      </c>
      <c r="C50" s="33" t="s">
        <v>134</v>
      </c>
      <c r="D50" s="15" t="s">
        <v>173</v>
      </c>
      <c r="E50" s="160" t="s">
        <v>172</v>
      </c>
      <c r="F50" s="161">
        <v>43256.16</v>
      </c>
      <c r="G50" s="162">
        <v>0</v>
      </c>
      <c r="H50" s="162">
        <v>0</v>
      </c>
      <c r="I50" s="162">
        <v>43256.16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</row>
    <row r="51" spans="1:18" ht="25.5" customHeight="1">
      <c r="A51" s="33"/>
      <c r="B51" s="33"/>
      <c r="C51" s="33"/>
      <c r="D51" s="15" t="s">
        <v>101</v>
      </c>
      <c r="E51" s="160" t="s">
        <v>102</v>
      </c>
      <c r="F51" s="161">
        <v>286968.87</v>
      </c>
      <c r="G51" s="162">
        <v>221215.03</v>
      </c>
      <c r="H51" s="162">
        <v>50186</v>
      </c>
      <c r="I51" s="162">
        <v>15567.84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62">
        <v>0</v>
      </c>
      <c r="P51" s="162">
        <v>0</v>
      </c>
      <c r="Q51" s="162">
        <v>0</v>
      </c>
      <c r="R51" s="162">
        <v>0</v>
      </c>
    </row>
    <row r="52" spans="1:18" ht="25.5" customHeight="1">
      <c r="A52" s="33" t="s">
        <v>176</v>
      </c>
      <c r="B52" s="33"/>
      <c r="C52" s="33"/>
      <c r="D52" s="15"/>
      <c r="E52" s="160" t="s">
        <v>177</v>
      </c>
      <c r="F52" s="161">
        <v>173320</v>
      </c>
      <c r="G52" s="162">
        <v>122234</v>
      </c>
      <c r="H52" s="162">
        <v>50186</v>
      </c>
      <c r="I52" s="162">
        <v>900</v>
      </c>
      <c r="J52" s="162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2">
        <v>0</v>
      </c>
      <c r="Q52" s="162">
        <v>0</v>
      </c>
      <c r="R52" s="162">
        <v>0</v>
      </c>
    </row>
    <row r="53" spans="1:18" ht="25.5" customHeight="1">
      <c r="A53" s="33"/>
      <c r="B53" s="33" t="s">
        <v>134</v>
      </c>
      <c r="C53" s="33"/>
      <c r="D53" s="15"/>
      <c r="E53" s="160" t="s">
        <v>178</v>
      </c>
      <c r="F53" s="161">
        <v>173320</v>
      </c>
      <c r="G53" s="162">
        <v>122234</v>
      </c>
      <c r="H53" s="162">
        <v>50186</v>
      </c>
      <c r="I53" s="162">
        <v>900</v>
      </c>
      <c r="J53" s="162">
        <v>0</v>
      </c>
      <c r="K53" s="162">
        <v>0</v>
      </c>
      <c r="L53" s="162">
        <v>0</v>
      </c>
      <c r="M53" s="162">
        <v>0</v>
      </c>
      <c r="N53" s="162">
        <v>0</v>
      </c>
      <c r="O53" s="162">
        <v>0</v>
      </c>
      <c r="P53" s="162">
        <v>0</v>
      </c>
      <c r="Q53" s="162">
        <v>0</v>
      </c>
      <c r="R53" s="162">
        <v>0</v>
      </c>
    </row>
    <row r="54" spans="1:18" ht="25.5" customHeight="1">
      <c r="A54" s="33" t="s">
        <v>179</v>
      </c>
      <c r="B54" s="33" t="s">
        <v>163</v>
      </c>
      <c r="C54" s="33" t="s">
        <v>180</v>
      </c>
      <c r="D54" s="15" t="s">
        <v>181</v>
      </c>
      <c r="E54" s="160" t="s">
        <v>182</v>
      </c>
      <c r="F54" s="161">
        <v>173320</v>
      </c>
      <c r="G54" s="162">
        <v>122234</v>
      </c>
      <c r="H54" s="162">
        <v>50186</v>
      </c>
      <c r="I54" s="162">
        <v>900</v>
      </c>
      <c r="J54" s="162">
        <v>0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0</v>
      </c>
      <c r="Q54" s="162">
        <v>0</v>
      </c>
      <c r="R54" s="162">
        <v>0</v>
      </c>
    </row>
    <row r="55" spans="1:18" ht="25.5" customHeight="1">
      <c r="A55" s="33" t="s">
        <v>137</v>
      </c>
      <c r="B55" s="33"/>
      <c r="C55" s="33"/>
      <c r="D55" s="15"/>
      <c r="E55" s="160" t="s">
        <v>138</v>
      </c>
      <c r="F55" s="161">
        <v>27135.51</v>
      </c>
      <c r="G55" s="162">
        <v>27135.51</v>
      </c>
      <c r="H55" s="162">
        <v>0</v>
      </c>
      <c r="I55" s="162">
        <v>0</v>
      </c>
      <c r="J55" s="162">
        <v>0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0</v>
      </c>
      <c r="Q55" s="162">
        <v>0</v>
      </c>
      <c r="R55" s="162">
        <v>0</v>
      </c>
    </row>
    <row r="56" spans="1:18" ht="25.5" customHeight="1">
      <c r="A56" s="33"/>
      <c r="B56" s="33" t="s">
        <v>139</v>
      </c>
      <c r="C56" s="33"/>
      <c r="D56" s="15"/>
      <c r="E56" s="160" t="s">
        <v>140</v>
      </c>
      <c r="F56" s="161">
        <v>24446.4</v>
      </c>
      <c r="G56" s="162">
        <v>24446.4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2">
        <v>0</v>
      </c>
      <c r="Q56" s="162">
        <v>0</v>
      </c>
      <c r="R56" s="162">
        <v>0</v>
      </c>
    </row>
    <row r="57" spans="1:18" ht="25.5" customHeight="1">
      <c r="A57" s="33" t="s">
        <v>141</v>
      </c>
      <c r="B57" s="33" t="s">
        <v>142</v>
      </c>
      <c r="C57" s="33" t="s">
        <v>145</v>
      </c>
      <c r="D57" s="15" t="s">
        <v>181</v>
      </c>
      <c r="E57" s="160" t="s">
        <v>146</v>
      </c>
      <c r="F57" s="161">
        <v>24446.4</v>
      </c>
      <c r="G57" s="162">
        <v>24446.4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</row>
    <row r="58" spans="1:18" ht="25.5" customHeight="1">
      <c r="A58" s="33"/>
      <c r="B58" s="33" t="s">
        <v>147</v>
      </c>
      <c r="C58" s="33"/>
      <c r="D58" s="15"/>
      <c r="E58" s="160" t="s">
        <v>148</v>
      </c>
      <c r="F58" s="161">
        <v>2689.11</v>
      </c>
      <c r="G58" s="162">
        <v>2689.11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0</v>
      </c>
      <c r="Q58" s="162">
        <v>0</v>
      </c>
      <c r="R58" s="162">
        <v>0</v>
      </c>
    </row>
    <row r="59" spans="1:18" ht="25.5" customHeight="1">
      <c r="A59" s="33" t="s">
        <v>141</v>
      </c>
      <c r="B59" s="33" t="s">
        <v>149</v>
      </c>
      <c r="C59" s="33" t="s">
        <v>134</v>
      </c>
      <c r="D59" s="15" t="s">
        <v>181</v>
      </c>
      <c r="E59" s="160" t="s">
        <v>150</v>
      </c>
      <c r="F59" s="161">
        <v>1589.02</v>
      </c>
      <c r="G59" s="162">
        <v>1589.02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0</v>
      </c>
      <c r="Q59" s="162">
        <v>0</v>
      </c>
      <c r="R59" s="162">
        <v>0</v>
      </c>
    </row>
    <row r="60" spans="1:18" ht="25.5" customHeight="1">
      <c r="A60" s="33" t="s">
        <v>141</v>
      </c>
      <c r="B60" s="33" t="s">
        <v>149</v>
      </c>
      <c r="C60" s="33" t="s">
        <v>168</v>
      </c>
      <c r="D60" s="15" t="s">
        <v>207</v>
      </c>
      <c r="E60" s="160" t="s">
        <v>174</v>
      </c>
      <c r="F60" s="161">
        <v>611.16</v>
      </c>
      <c r="G60" s="162">
        <v>611.16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0</v>
      </c>
      <c r="Q60" s="162">
        <v>0</v>
      </c>
      <c r="R60" s="162">
        <v>0</v>
      </c>
    </row>
    <row r="61" spans="1:18" ht="25.5" customHeight="1">
      <c r="A61" s="33" t="s">
        <v>141</v>
      </c>
      <c r="B61" s="33" t="s">
        <v>149</v>
      </c>
      <c r="C61" s="33" t="s">
        <v>130</v>
      </c>
      <c r="D61" s="15" t="s">
        <v>207</v>
      </c>
      <c r="E61" s="160" t="s">
        <v>151</v>
      </c>
      <c r="F61" s="161">
        <v>488.93</v>
      </c>
      <c r="G61" s="162">
        <v>488.93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</row>
    <row r="62" spans="1:18" ht="25.5" customHeight="1">
      <c r="A62" s="33" t="s">
        <v>152</v>
      </c>
      <c r="B62" s="33"/>
      <c r="C62" s="33"/>
      <c r="D62" s="15"/>
      <c r="E62" s="160" t="s">
        <v>153</v>
      </c>
      <c r="F62" s="161">
        <v>71845.52</v>
      </c>
      <c r="G62" s="162">
        <v>71845.52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0</v>
      </c>
      <c r="Q62" s="162">
        <v>0</v>
      </c>
      <c r="R62" s="162">
        <v>0</v>
      </c>
    </row>
    <row r="63" spans="1:18" ht="25.5" customHeight="1">
      <c r="A63" s="33"/>
      <c r="B63" s="33" t="s">
        <v>134</v>
      </c>
      <c r="C63" s="33"/>
      <c r="D63" s="15"/>
      <c r="E63" s="160" t="s">
        <v>183</v>
      </c>
      <c r="F63" s="161">
        <v>44000</v>
      </c>
      <c r="G63" s="162">
        <v>44000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0</v>
      </c>
      <c r="Q63" s="162">
        <v>0</v>
      </c>
      <c r="R63" s="162">
        <v>0</v>
      </c>
    </row>
    <row r="64" spans="1:18" ht="25.5" customHeight="1">
      <c r="A64" s="33" t="s">
        <v>156</v>
      </c>
      <c r="B64" s="33" t="s">
        <v>163</v>
      </c>
      <c r="C64" s="33" t="s">
        <v>164</v>
      </c>
      <c r="D64" s="15" t="s">
        <v>181</v>
      </c>
      <c r="E64" s="160" t="s">
        <v>184</v>
      </c>
      <c r="F64" s="161">
        <v>44000</v>
      </c>
      <c r="G64" s="162">
        <v>44000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2">
        <v>0</v>
      </c>
      <c r="Q64" s="162">
        <v>0</v>
      </c>
      <c r="R64" s="162">
        <v>0</v>
      </c>
    </row>
    <row r="65" spans="1:18" ht="25.5" customHeight="1">
      <c r="A65" s="33"/>
      <c r="B65" s="33" t="s">
        <v>145</v>
      </c>
      <c r="C65" s="33"/>
      <c r="D65" s="15"/>
      <c r="E65" s="160" t="s">
        <v>185</v>
      </c>
      <c r="F65" s="161">
        <v>14400</v>
      </c>
      <c r="G65" s="162">
        <v>14400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  <c r="M65" s="162">
        <v>0</v>
      </c>
      <c r="N65" s="162">
        <v>0</v>
      </c>
      <c r="O65" s="162">
        <v>0</v>
      </c>
      <c r="P65" s="162">
        <v>0</v>
      </c>
      <c r="Q65" s="162">
        <v>0</v>
      </c>
      <c r="R65" s="162">
        <v>0</v>
      </c>
    </row>
    <row r="66" spans="1:18" ht="25.5" customHeight="1">
      <c r="A66" s="33" t="s">
        <v>156</v>
      </c>
      <c r="B66" s="33" t="s">
        <v>186</v>
      </c>
      <c r="C66" s="33" t="s">
        <v>164</v>
      </c>
      <c r="D66" s="15" t="s">
        <v>181</v>
      </c>
      <c r="E66" s="160" t="s">
        <v>187</v>
      </c>
      <c r="F66" s="161">
        <v>14400</v>
      </c>
      <c r="G66" s="162">
        <v>14400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62">
        <v>0</v>
      </c>
      <c r="P66" s="162">
        <v>0</v>
      </c>
      <c r="Q66" s="162">
        <v>0</v>
      </c>
      <c r="R66" s="162">
        <v>0</v>
      </c>
    </row>
    <row r="67" spans="1:18" ht="25.5" customHeight="1">
      <c r="A67" s="33"/>
      <c r="B67" s="33" t="s">
        <v>154</v>
      </c>
      <c r="C67" s="33"/>
      <c r="D67" s="15"/>
      <c r="E67" s="160" t="s">
        <v>155</v>
      </c>
      <c r="F67" s="161">
        <v>13445.52</v>
      </c>
      <c r="G67" s="162">
        <v>13445.52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>
        <v>0</v>
      </c>
      <c r="N67" s="162">
        <v>0</v>
      </c>
      <c r="O67" s="162">
        <v>0</v>
      </c>
      <c r="P67" s="162">
        <v>0</v>
      </c>
      <c r="Q67" s="162">
        <v>0</v>
      </c>
      <c r="R67" s="162">
        <v>0</v>
      </c>
    </row>
    <row r="68" spans="1:18" ht="25.5" customHeight="1">
      <c r="A68" s="33" t="s">
        <v>156</v>
      </c>
      <c r="B68" s="33" t="s">
        <v>157</v>
      </c>
      <c r="C68" s="33" t="s">
        <v>134</v>
      </c>
      <c r="D68" s="15" t="s">
        <v>181</v>
      </c>
      <c r="E68" s="160" t="s">
        <v>158</v>
      </c>
      <c r="F68" s="161">
        <v>13445.52</v>
      </c>
      <c r="G68" s="162">
        <v>13445.52</v>
      </c>
      <c r="H68" s="162">
        <v>0</v>
      </c>
      <c r="I68" s="162">
        <v>0</v>
      </c>
      <c r="J68" s="162">
        <v>0</v>
      </c>
      <c r="K68" s="162">
        <v>0</v>
      </c>
      <c r="L68" s="162">
        <v>0</v>
      </c>
      <c r="M68" s="162">
        <v>0</v>
      </c>
      <c r="N68" s="162">
        <v>0</v>
      </c>
      <c r="O68" s="162">
        <v>0</v>
      </c>
      <c r="P68" s="162">
        <v>0</v>
      </c>
      <c r="Q68" s="162">
        <v>0</v>
      </c>
      <c r="R68" s="162">
        <v>0</v>
      </c>
    </row>
    <row r="69" spans="1:18" ht="25.5" customHeight="1">
      <c r="A69" s="33" t="s">
        <v>166</v>
      </c>
      <c r="B69" s="33"/>
      <c r="C69" s="33"/>
      <c r="D69" s="15"/>
      <c r="E69" s="160" t="s">
        <v>167</v>
      </c>
      <c r="F69" s="161">
        <v>14667.84</v>
      </c>
      <c r="G69" s="162">
        <v>0</v>
      </c>
      <c r="H69" s="162">
        <v>0</v>
      </c>
      <c r="I69" s="162">
        <v>14667.84</v>
      </c>
      <c r="J69" s="162">
        <v>0</v>
      </c>
      <c r="K69" s="162">
        <v>0</v>
      </c>
      <c r="L69" s="162">
        <v>0</v>
      </c>
      <c r="M69" s="162">
        <v>0</v>
      </c>
      <c r="N69" s="162">
        <v>0</v>
      </c>
      <c r="O69" s="162">
        <v>0</v>
      </c>
      <c r="P69" s="162">
        <v>0</v>
      </c>
      <c r="Q69" s="162">
        <v>0</v>
      </c>
      <c r="R69" s="162">
        <v>0</v>
      </c>
    </row>
    <row r="70" spans="1:18" ht="25.5" customHeight="1">
      <c r="A70" s="33"/>
      <c r="B70" s="33" t="s">
        <v>168</v>
      </c>
      <c r="C70" s="33"/>
      <c r="D70" s="15"/>
      <c r="E70" s="160" t="s">
        <v>169</v>
      </c>
      <c r="F70" s="161">
        <v>14667.84</v>
      </c>
      <c r="G70" s="162">
        <v>0</v>
      </c>
      <c r="H70" s="162">
        <v>0</v>
      </c>
      <c r="I70" s="162">
        <v>14667.84</v>
      </c>
      <c r="J70" s="162">
        <v>0</v>
      </c>
      <c r="K70" s="162">
        <v>0</v>
      </c>
      <c r="L70" s="162">
        <v>0</v>
      </c>
      <c r="M70" s="162">
        <v>0</v>
      </c>
      <c r="N70" s="162">
        <v>0</v>
      </c>
      <c r="O70" s="162">
        <v>0</v>
      </c>
      <c r="P70" s="162">
        <v>0</v>
      </c>
      <c r="Q70" s="162">
        <v>0</v>
      </c>
      <c r="R70" s="162">
        <v>0</v>
      </c>
    </row>
    <row r="71" spans="1:18" ht="25.5" customHeight="1">
      <c r="A71" s="33" t="s">
        <v>170</v>
      </c>
      <c r="B71" s="33" t="s">
        <v>171</v>
      </c>
      <c r="C71" s="33" t="s">
        <v>134</v>
      </c>
      <c r="D71" s="15" t="s">
        <v>181</v>
      </c>
      <c r="E71" s="160" t="s">
        <v>172</v>
      </c>
      <c r="F71" s="161">
        <v>14667.84</v>
      </c>
      <c r="G71" s="162">
        <v>0</v>
      </c>
      <c r="H71" s="162">
        <v>0</v>
      </c>
      <c r="I71" s="162">
        <v>14667.84</v>
      </c>
      <c r="J71" s="162">
        <v>0</v>
      </c>
      <c r="K71" s="162">
        <v>0</v>
      </c>
      <c r="L71" s="162">
        <v>0</v>
      </c>
      <c r="M71" s="162">
        <v>0</v>
      </c>
      <c r="N71" s="162">
        <v>0</v>
      </c>
      <c r="O71" s="162">
        <v>0</v>
      </c>
      <c r="P71" s="162">
        <v>0</v>
      </c>
      <c r="Q71" s="162">
        <v>0</v>
      </c>
      <c r="R71" s="162">
        <v>0</v>
      </c>
    </row>
    <row r="72" spans="1:18" ht="25.5" customHeight="1">
      <c r="A72" s="33"/>
      <c r="B72" s="33"/>
      <c r="C72" s="33"/>
      <c r="D72" s="15" t="s">
        <v>103</v>
      </c>
      <c r="E72" s="160" t="s">
        <v>104</v>
      </c>
      <c r="F72" s="161">
        <v>666567.53</v>
      </c>
      <c r="G72" s="162">
        <v>568691.85</v>
      </c>
      <c r="H72" s="162">
        <v>53072</v>
      </c>
      <c r="I72" s="162">
        <v>44803.68</v>
      </c>
      <c r="J72" s="162">
        <v>0</v>
      </c>
      <c r="K72" s="162">
        <v>0</v>
      </c>
      <c r="L72" s="162">
        <v>0</v>
      </c>
      <c r="M72" s="162">
        <v>0</v>
      </c>
      <c r="N72" s="162">
        <v>0</v>
      </c>
      <c r="O72" s="162">
        <v>0</v>
      </c>
      <c r="P72" s="162">
        <v>0</v>
      </c>
      <c r="Q72" s="162">
        <v>0</v>
      </c>
      <c r="R72" s="162">
        <v>0</v>
      </c>
    </row>
    <row r="73" spans="1:18" ht="25.5" customHeight="1">
      <c r="A73" s="33" t="s">
        <v>176</v>
      </c>
      <c r="B73" s="33"/>
      <c r="C73" s="33"/>
      <c r="D73" s="15"/>
      <c r="E73" s="160" t="s">
        <v>177</v>
      </c>
      <c r="F73" s="161">
        <v>508881</v>
      </c>
      <c r="G73" s="162">
        <v>452869</v>
      </c>
      <c r="H73" s="162">
        <v>53072</v>
      </c>
      <c r="I73" s="162">
        <v>2940</v>
      </c>
      <c r="J73" s="162">
        <v>0</v>
      </c>
      <c r="K73" s="162">
        <v>0</v>
      </c>
      <c r="L73" s="162">
        <v>0</v>
      </c>
      <c r="M73" s="162">
        <v>0</v>
      </c>
      <c r="N73" s="162">
        <v>0</v>
      </c>
      <c r="O73" s="162">
        <v>0</v>
      </c>
      <c r="P73" s="162">
        <v>0</v>
      </c>
      <c r="Q73" s="162">
        <v>0</v>
      </c>
      <c r="R73" s="162">
        <v>0</v>
      </c>
    </row>
    <row r="74" spans="1:18" ht="25.5" customHeight="1">
      <c r="A74" s="33"/>
      <c r="B74" s="33" t="s">
        <v>134</v>
      </c>
      <c r="C74" s="33"/>
      <c r="D74" s="15"/>
      <c r="E74" s="160" t="s">
        <v>178</v>
      </c>
      <c r="F74" s="161">
        <v>508881</v>
      </c>
      <c r="G74" s="162">
        <v>452869</v>
      </c>
      <c r="H74" s="162">
        <v>53072</v>
      </c>
      <c r="I74" s="162">
        <v>2940</v>
      </c>
      <c r="J74" s="162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</row>
    <row r="75" spans="1:18" ht="25.5" customHeight="1">
      <c r="A75" s="33" t="s">
        <v>179</v>
      </c>
      <c r="B75" s="33" t="s">
        <v>163</v>
      </c>
      <c r="C75" s="33" t="s">
        <v>180</v>
      </c>
      <c r="D75" s="15" t="s">
        <v>188</v>
      </c>
      <c r="E75" s="160" t="s">
        <v>182</v>
      </c>
      <c r="F75" s="161">
        <v>508881</v>
      </c>
      <c r="G75" s="162">
        <v>452869</v>
      </c>
      <c r="H75" s="162">
        <v>53072</v>
      </c>
      <c r="I75" s="162">
        <v>2940</v>
      </c>
      <c r="J75" s="162">
        <v>0</v>
      </c>
      <c r="K75" s="162">
        <v>0</v>
      </c>
      <c r="L75" s="162">
        <v>0</v>
      </c>
      <c r="M75" s="162">
        <v>0</v>
      </c>
      <c r="N75" s="162">
        <v>0</v>
      </c>
      <c r="O75" s="162">
        <v>0</v>
      </c>
      <c r="P75" s="162">
        <v>0</v>
      </c>
      <c r="Q75" s="162">
        <v>0</v>
      </c>
      <c r="R75" s="162">
        <v>0</v>
      </c>
    </row>
    <row r="76" spans="1:18" ht="25.5" customHeight="1">
      <c r="A76" s="33" t="s">
        <v>137</v>
      </c>
      <c r="B76" s="33"/>
      <c r="C76" s="33"/>
      <c r="D76" s="15"/>
      <c r="E76" s="160" t="s">
        <v>138</v>
      </c>
      <c r="F76" s="161">
        <v>77447.81</v>
      </c>
      <c r="G76" s="162">
        <v>77447.81</v>
      </c>
      <c r="H76" s="162">
        <v>0</v>
      </c>
      <c r="I76" s="162">
        <v>0</v>
      </c>
      <c r="J76" s="162">
        <v>0</v>
      </c>
      <c r="K76" s="162">
        <v>0</v>
      </c>
      <c r="L76" s="162">
        <v>0</v>
      </c>
      <c r="M76" s="162">
        <v>0</v>
      </c>
      <c r="N76" s="162">
        <v>0</v>
      </c>
      <c r="O76" s="162">
        <v>0</v>
      </c>
      <c r="P76" s="162">
        <v>0</v>
      </c>
      <c r="Q76" s="162">
        <v>0</v>
      </c>
      <c r="R76" s="162">
        <v>0</v>
      </c>
    </row>
    <row r="77" spans="1:18" ht="25.5" customHeight="1">
      <c r="A77" s="33"/>
      <c r="B77" s="33" t="s">
        <v>139</v>
      </c>
      <c r="C77" s="33"/>
      <c r="D77" s="15"/>
      <c r="E77" s="160" t="s">
        <v>140</v>
      </c>
      <c r="F77" s="161">
        <v>69772.8</v>
      </c>
      <c r="G77" s="162">
        <v>69772.8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>
        <v>0</v>
      </c>
      <c r="N77" s="162">
        <v>0</v>
      </c>
      <c r="O77" s="162">
        <v>0</v>
      </c>
      <c r="P77" s="162">
        <v>0</v>
      </c>
      <c r="Q77" s="162">
        <v>0</v>
      </c>
      <c r="R77" s="162">
        <v>0</v>
      </c>
    </row>
    <row r="78" spans="1:18" ht="25.5" customHeight="1">
      <c r="A78" s="33" t="s">
        <v>141</v>
      </c>
      <c r="B78" s="33" t="s">
        <v>142</v>
      </c>
      <c r="C78" s="33" t="s">
        <v>145</v>
      </c>
      <c r="D78" s="15" t="s">
        <v>188</v>
      </c>
      <c r="E78" s="160" t="s">
        <v>146</v>
      </c>
      <c r="F78" s="161">
        <v>69772.8</v>
      </c>
      <c r="G78" s="162">
        <v>69772.8</v>
      </c>
      <c r="H78" s="162">
        <v>0</v>
      </c>
      <c r="I78" s="162">
        <v>0</v>
      </c>
      <c r="J78" s="162">
        <v>0</v>
      </c>
      <c r="K78" s="162">
        <v>0</v>
      </c>
      <c r="L78" s="162">
        <v>0</v>
      </c>
      <c r="M78" s="162">
        <v>0</v>
      </c>
      <c r="N78" s="162">
        <v>0</v>
      </c>
      <c r="O78" s="162">
        <v>0</v>
      </c>
      <c r="P78" s="162">
        <v>0</v>
      </c>
      <c r="Q78" s="162">
        <v>0</v>
      </c>
      <c r="R78" s="162">
        <v>0</v>
      </c>
    </row>
    <row r="79" spans="1:18" ht="25.5" customHeight="1">
      <c r="A79" s="33"/>
      <c r="B79" s="33" t="s">
        <v>147</v>
      </c>
      <c r="C79" s="33"/>
      <c r="D79" s="15"/>
      <c r="E79" s="160" t="s">
        <v>148</v>
      </c>
      <c r="F79" s="161">
        <v>7675.01</v>
      </c>
      <c r="G79" s="162">
        <v>7675.01</v>
      </c>
      <c r="H79" s="162">
        <v>0</v>
      </c>
      <c r="I79" s="162">
        <v>0</v>
      </c>
      <c r="J79" s="162">
        <v>0</v>
      </c>
      <c r="K79" s="162">
        <v>0</v>
      </c>
      <c r="L79" s="162">
        <v>0</v>
      </c>
      <c r="M79" s="162">
        <v>0</v>
      </c>
      <c r="N79" s="162">
        <v>0</v>
      </c>
      <c r="O79" s="162">
        <v>0</v>
      </c>
      <c r="P79" s="162">
        <v>0</v>
      </c>
      <c r="Q79" s="162">
        <v>0</v>
      </c>
      <c r="R79" s="162">
        <v>0</v>
      </c>
    </row>
    <row r="80" spans="1:18" ht="25.5" customHeight="1">
      <c r="A80" s="33" t="s">
        <v>141</v>
      </c>
      <c r="B80" s="33" t="s">
        <v>149</v>
      </c>
      <c r="C80" s="33" t="s">
        <v>134</v>
      </c>
      <c r="D80" s="15" t="s">
        <v>188</v>
      </c>
      <c r="E80" s="160" t="s">
        <v>150</v>
      </c>
      <c r="F80" s="161">
        <v>4535.23</v>
      </c>
      <c r="G80" s="162">
        <v>4535.23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>
        <v>0</v>
      </c>
      <c r="N80" s="162">
        <v>0</v>
      </c>
      <c r="O80" s="162">
        <v>0</v>
      </c>
      <c r="P80" s="162">
        <v>0</v>
      </c>
      <c r="Q80" s="162">
        <v>0</v>
      </c>
      <c r="R80" s="162">
        <v>0</v>
      </c>
    </row>
    <row r="81" spans="1:18" ht="25.5" customHeight="1">
      <c r="A81" s="33" t="s">
        <v>141</v>
      </c>
      <c r="B81" s="33" t="s">
        <v>149</v>
      </c>
      <c r="C81" s="33" t="s">
        <v>168</v>
      </c>
      <c r="D81" s="15" t="s">
        <v>207</v>
      </c>
      <c r="E81" s="160" t="s">
        <v>174</v>
      </c>
      <c r="F81" s="161">
        <v>1744.32</v>
      </c>
      <c r="G81" s="162">
        <v>1744.32</v>
      </c>
      <c r="H81" s="162">
        <v>0</v>
      </c>
      <c r="I81" s="162">
        <v>0</v>
      </c>
      <c r="J81" s="162">
        <v>0</v>
      </c>
      <c r="K81" s="162">
        <v>0</v>
      </c>
      <c r="L81" s="162">
        <v>0</v>
      </c>
      <c r="M81" s="162">
        <v>0</v>
      </c>
      <c r="N81" s="162">
        <v>0</v>
      </c>
      <c r="O81" s="162">
        <v>0</v>
      </c>
      <c r="P81" s="162">
        <v>0</v>
      </c>
      <c r="Q81" s="162">
        <v>0</v>
      </c>
      <c r="R81" s="162">
        <v>0</v>
      </c>
    </row>
    <row r="82" spans="1:18" ht="25.5" customHeight="1">
      <c r="A82" s="33" t="s">
        <v>141</v>
      </c>
      <c r="B82" s="33" t="s">
        <v>149</v>
      </c>
      <c r="C82" s="33" t="s">
        <v>130</v>
      </c>
      <c r="D82" s="15" t="s">
        <v>207</v>
      </c>
      <c r="E82" s="160" t="s">
        <v>151</v>
      </c>
      <c r="F82" s="161">
        <v>1395.46</v>
      </c>
      <c r="G82" s="162">
        <v>1395.46</v>
      </c>
      <c r="H82" s="162">
        <v>0</v>
      </c>
      <c r="I82" s="162">
        <v>0</v>
      </c>
      <c r="J82" s="162">
        <v>0</v>
      </c>
      <c r="K82" s="162">
        <v>0</v>
      </c>
      <c r="L82" s="162">
        <v>0</v>
      </c>
      <c r="M82" s="162">
        <v>0</v>
      </c>
      <c r="N82" s="162">
        <v>0</v>
      </c>
      <c r="O82" s="162">
        <v>0</v>
      </c>
      <c r="P82" s="162">
        <v>0</v>
      </c>
      <c r="Q82" s="162">
        <v>0</v>
      </c>
      <c r="R82" s="162">
        <v>0</v>
      </c>
    </row>
    <row r="83" spans="1:18" ht="25.5" customHeight="1">
      <c r="A83" s="33" t="s">
        <v>152</v>
      </c>
      <c r="B83" s="33"/>
      <c r="C83" s="33"/>
      <c r="D83" s="15"/>
      <c r="E83" s="160" t="s">
        <v>153</v>
      </c>
      <c r="F83" s="161">
        <v>38375.04</v>
      </c>
      <c r="G83" s="162">
        <v>38375.04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62">
        <v>0</v>
      </c>
    </row>
    <row r="84" spans="1:18" ht="25.5" customHeight="1">
      <c r="A84" s="33"/>
      <c r="B84" s="33" t="s">
        <v>154</v>
      </c>
      <c r="C84" s="33"/>
      <c r="D84" s="15"/>
      <c r="E84" s="160" t="s">
        <v>155</v>
      </c>
      <c r="F84" s="161">
        <v>38375.04</v>
      </c>
      <c r="G84" s="162">
        <v>38375.04</v>
      </c>
      <c r="H84" s="162">
        <v>0</v>
      </c>
      <c r="I84" s="162">
        <v>0</v>
      </c>
      <c r="J84" s="162">
        <v>0</v>
      </c>
      <c r="K84" s="162">
        <v>0</v>
      </c>
      <c r="L84" s="162">
        <v>0</v>
      </c>
      <c r="M84" s="162">
        <v>0</v>
      </c>
      <c r="N84" s="162">
        <v>0</v>
      </c>
      <c r="O84" s="162">
        <v>0</v>
      </c>
      <c r="P84" s="162">
        <v>0</v>
      </c>
      <c r="Q84" s="162">
        <v>0</v>
      </c>
      <c r="R84" s="162">
        <v>0</v>
      </c>
    </row>
    <row r="85" spans="1:18" ht="25.5" customHeight="1">
      <c r="A85" s="33" t="s">
        <v>156</v>
      </c>
      <c r="B85" s="33" t="s">
        <v>157</v>
      </c>
      <c r="C85" s="33" t="s">
        <v>134</v>
      </c>
      <c r="D85" s="15" t="s">
        <v>188</v>
      </c>
      <c r="E85" s="160" t="s">
        <v>158</v>
      </c>
      <c r="F85" s="161">
        <v>38375.04</v>
      </c>
      <c r="G85" s="162">
        <v>38375.04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>
        <v>0</v>
      </c>
      <c r="N85" s="162">
        <v>0</v>
      </c>
      <c r="O85" s="162">
        <v>0</v>
      </c>
      <c r="P85" s="162">
        <v>0</v>
      </c>
      <c r="Q85" s="162">
        <v>0</v>
      </c>
      <c r="R85" s="162">
        <v>0</v>
      </c>
    </row>
    <row r="86" spans="1:18" ht="25.5" customHeight="1">
      <c r="A86" s="33" t="s">
        <v>166</v>
      </c>
      <c r="B86" s="33"/>
      <c r="C86" s="33"/>
      <c r="D86" s="15"/>
      <c r="E86" s="160" t="s">
        <v>167</v>
      </c>
      <c r="F86" s="161">
        <v>41863.68</v>
      </c>
      <c r="G86" s="162">
        <v>0</v>
      </c>
      <c r="H86" s="162">
        <v>0</v>
      </c>
      <c r="I86" s="162">
        <v>41863.68</v>
      </c>
      <c r="J86" s="162">
        <v>0</v>
      </c>
      <c r="K86" s="162">
        <v>0</v>
      </c>
      <c r="L86" s="162">
        <v>0</v>
      </c>
      <c r="M86" s="162">
        <v>0</v>
      </c>
      <c r="N86" s="162">
        <v>0</v>
      </c>
      <c r="O86" s="162">
        <v>0</v>
      </c>
      <c r="P86" s="162">
        <v>0</v>
      </c>
      <c r="Q86" s="162">
        <v>0</v>
      </c>
      <c r="R86" s="162">
        <v>0</v>
      </c>
    </row>
    <row r="87" spans="1:18" ht="25.5" customHeight="1">
      <c r="A87" s="33"/>
      <c r="B87" s="33" t="s">
        <v>168</v>
      </c>
      <c r="C87" s="33"/>
      <c r="D87" s="15"/>
      <c r="E87" s="160" t="s">
        <v>169</v>
      </c>
      <c r="F87" s="161">
        <v>41863.68</v>
      </c>
      <c r="G87" s="162">
        <v>0</v>
      </c>
      <c r="H87" s="162">
        <v>0</v>
      </c>
      <c r="I87" s="162">
        <v>41863.68</v>
      </c>
      <c r="J87" s="162">
        <v>0</v>
      </c>
      <c r="K87" s="162">
        <v>0</v>
      </c>
      <c r="L87" s="162">
        <v>0</v>
      </c>
      <c r="M87" s="162">
        <v>0</v>
      </c>
      <c r="N87" s="162">
        <v>0</v>
      </c>
      <c r="O87" s="162">
        <v>0</v>
      </c>
      <c r="P87" s="162">
        <v>0</v>
      </c>
      <c r="Q87" s="162">
        <v>0</v>
      </c>
      <c r="R87" s="162">
        <v>0</v>
      </c>
    </row>
    <row r="88" spans="1:18" ht="25.5" customHeight="1">
      <c r="A88" s="33" t="s">
        <v>170</v>
      </c>
      <c r="B88" s="33" t="s">
        <v>171</v>
      </c>
      <c r="C88" s="33" t="s">
        <v>134</v>
      </c>
      <c r="D88" s="15" t="s">
        <v>188</v>
      </c>
      <c r="E88" s="160" t="s">
        <v>172</v>
      </c>
      <c r="F88" s="161">
        <v>41863.68</v>
      </c>
      <c r="G88" s="162">
        <v>0</v>
      </c>
      <c r="H88" s="162">
        <v>0</v>
      </c>
      <c r="I88" s="162">
        <v>41863.68</v>
      </c>
      <c r="J88" s="162">
        <v>0</v>
      </c>
      <c r="K88" s="162">
        <v>0</v>
      </c>
      <c r="L88" s="162">
        <v>0</v>
      </c>
      <c r="M88" s="162">
        <v>0</v>
      </c>
      <c r="N88" s="162">
        <v>0</v>
      </c>
      <c r="O88" s="162">
        <v>0</v>
      </c>
      <c r="P88" s="162">
        <v>0</v>
      </c>
      <c r="Q88" s="162">
        <v>0</v>
      </c>
      <c r="R88" s="162">
        <v>0</v>
      </c>
    </row>
    <row r="89" spans="1:18" ht="25.5" customHeight="1">
      <c r="A89" s="33"/>
      <c r="B89" s="33"/>
      <c r="C89" s="33"/>
      <c r="D89" s="15" t="s">
        <v>105</v>
      </c>
      <c r="E89" s="160" t="s">
        <v>106</v>
      </c>
      <c r="F89" s="161">
        <v>453758.88</v>
      </c>
      <c r="G89" s="162">
        <v>380291.08</v>
      </c>
      <c r="H89" s="162">
        <v>48995</v>
      </c>
      <c r="I89" s="162">
        <v>24472.8</v>
      </c>
      <c r="J89" s="162">
        <v>0</v>
      </c>
      <c r="K89" s="162">
        <v>0</v>
      </c>
      <c r="L89" s="162">
        <v>0</v>
      </c>
      <c r="M89" s="162">
        <v>0</v>
      </c>
      <c r="N89" s="162">
        <v>0</v>
      </c>
      <c r="O89" s="162">
        <v>0</v>
      </c>
      <c r="P89" s="162">
        <v>0</v>
      </c>
      <c r="Q89" s="162">
        <v>0</v>
      </c>
      <c r="R89" s="162">
        <v>0</v>
      </c>
    </row>
    <row r="90" spans="1:18" ht="25.5" customHeight="1">
      <c r="A90" s="33" t="s">
        <v>137</v>
      </c>
      <c r="B90" s="33"/>
      <c r="C90" s="33"/>
      <c r="D90" s="15"/>
      <c r="E90" s="160" t="s">
        <v>138</v>
      </c>
      <c r="F90" s="161">
        <v>57274.68</v>
      </c>
      <c r="G90" s="162">
        <v>57274.68</v>
      </c>
      <c r="H90" s="162">
        <v>0</v>
      </c>
      <c r="I90" s="162">
        <v>0</v>
      </c>
      <c r="J90" s="162">
        <v>0</v>
      </c>
      <c r="K90" s="162">
        <v>0</v>
      </c>
      <c r="L90" s="162">
        <v>0</v>
      </c>
      <c r="M90" s="162">
        <v>0</v>
      </c>
      <c r="N90" s="162">
        <v>0</v>
      </c>
      <c r="O90" s="162">
        <v>0</v>
      </c>
      <c r="P90" s="162">
        <v>0</v>
      </c>
      <c r="Q90" s="162">
        <v>0</v>
      </c>
      <c r="R90" s="162">
        <v>0</v>
      </c>
    </row>
    <row r="91" spans="1:18" ht="25.5" customHeight="1">
      <c r="A91" s="33"/>
      <c r="B91" s="33" t="s">
        <v>139</v>
      </c>
      <c r="C91" s="33"/>
      <c r="D91" s="15"/>
      <c r="E91" s="160" t="s">
        <v>140</v>
      </c>
      <c r="F91" s="161">
        <v>52788</v>
      </c>
      <c r="G91" s="162">
        <v>52788</v>
      </c>
      <c r="H91" s="162">
        <v>0</v>
      </c>
      <c r="I91" s="162">
        <v>0</v>
      </c>
      <c r="J91" s="162">
        <v>0</v>
      </c>
      <c r="K91" s="162">
        <v>0</v>
      </c>
      <c r="L91" s="162">
        <v>0</v>
      </c>
      <c r="M91" s="162">
        <v>0</v>
      </c>
      <c r="N91" s="162">
        <v>0</v>
      </c>
      <c r="O91" s="162">
        <v>0</v>
      </c>
      <c r="P91" s="162">
        <v>0</v>
      </c>
      <c r="Q91" s="162">
        <v>0</v>
      </c>
      <c r="R91" s="162">
        <v>0</v>
      </c>
    </row>
    <row r="92" spans="1:18" ht="25.5" customHeight="1">
      <c r="A92" s="33" t="s">
        <v>141</v>
      </c>
      <c r="B92" s="33" t="s">
        <v>142</v>
      </c>
      <c r="C92" s="33" t="s">
        <v>145</v>
      </c>
      <c r="D92" s="15" t="s">
        <v>189</v>
      </c>
      <c r="E92" s="160" t="s">
        <v>146</v>
      </c>
      <c r="F92" s="161">
        <v>40788</v>
      </c>
      <c r="G92" s="162">
        <v>40788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>
        <v>0</v>
      </c>
      <c r="N92" s="162">
        <v>0</v>
      </c>
      <c r="O92" s="162">
        <v>0</v>
      </c>
      <c r="P92" s="162">
        <v>0</v>
      </c>
      <c r="Q92" s="162">
        <v>0</v>
      </c>
      <c r="R92" s="162">
        <v>0</v>
      </c>
    </row>
    <row r="93" spans="1:18" ht="25.5" customHeight="1">
      <c r="A93" s="33" t="s">
        <v>141</v>
      </c>
      <c r="B93" s="33" t="s">
        <v>142</v>
      </c>
      <c r="C93" s="33" t="s">
        <v>164</v>
      </c>
      <c r="D93" s="15" t="s">
        <v>207</v>
      </c>
      <c r="E93" s="160" t="s">
        <v>190</v>
      </c>
      <c r="F93" s="161">
        <v>12000</v>
      </c>
      <c r="G93" s="162">
        <v>12000</v>
      </c>
      <c r="H93" s="162">
        <v>0</v>
      </c>
      <c r="I93" s="162">
        <v>0</v>
      </c>
      <c r="J93" s="162">
        <v>0</v>
      </c>
      <c r="K93" s="162">
        <v>0</v>
      </c>
      <c r="L93" s="162">
        <v>0</v>
      </c>
      <c r="M93" s="162">
        <v>0</v>
      </c>
      <c r="N93" s="162">
        <v>0</v>
      </c>
      <c r="O93" s="162">
        <v>0</v>
      </c>
      <c r="P93" s="162">
        <v>0</v>
      </c>
      <c r="Q93" s="162">
        <v>0</v>
      </c>
      <c r="R93" s="162">
        <v>0</v>
      </c>
    </row>
    <row r="94" spans="1:18" ht="25.5" customHeight="1">
      <c r="A94" s="33"/>
      <c r="B94" s="33" t="s">
        <v>147</v>
      </c>
      <c r="C94" s="33"/>
      <c r="D94" s="15"/>
      <c r="E94" s="160" t="s">
        <v>148</v>
      </c>
      <c r="F94" s="161">
        <v>4486.68</v>
      </c>
      <c r="G94" s="162">
        <v>4486.68</v>
      </c>
      <c r="H94" s="162">
        <v>0</v>
      </c>
      <c r="I94" s="162">
        <v>0</v>
      </c>
      <c r="J94" s="162">
        <v>0</v>
      </c>
      <c r="K94" s="162">
        <v>0</v>
      </c>
      <c r="L94" s="162">
        <v>0</v>
      </c>
      <c r="M94" s="162">
        <v>0</v>
      </c>
      <c r="N94" s="162">
        <v>0</v>
      </c>
      <c r="O94" s="162">
        <v>0</v>
      </c>
      <c r="P94" s="162">
        <v>0</v>
      </c>
      <c r="Q94" s="162">
        <v>0</v>
      </c>
      <c r="R94" s="162">
        <v>0</v>
      </c>
    </row>
    <row r="95" spans="1:18" ht="25.5" customHeight="1">
      <c r="A95" s="33" t="s">
        <v>141</v>
      </c>
      <c r="B95" s="33" t="s">
        <v>149</v>
      </c>
      <c r="C95" s="33" t="s">
        <v>134</v>
      </c>
      <c r="D95" s="15" t="s">
        <v>189</v>
      </c>
      <c r="E95" s="160" t="s">
        <v>150</v>
      </c>
      <c r="F95" s="161">
        <v>2651.22</v>
      </c>
      <c r="G95" s="162">
        <v>2651.22</v>
      </c>
      <c r="H95" s="162">
        <v>0</v>
      </c>
      <c r="I95" s="162">
        <v>0</v>
      </c>
      <c r="J95" s="162">
        <v>0</v>
      </c>
      <c r="K95" s="162">
        <v>0</v>
      </c>
      <c r="L95" s="162">
        <v>0</v>
      </c>
      <c r="M95" s="162">
        <v>0</v>
      </c>
      <c r="N95" s="162">
        <v>0</v>
      </c>
      <c r="O95" s="162">
        <v>0</v>
      </c>
      <c r="P95" s="162">
        <v>0</v>
      </c>
      <c r="Q95" s="162">
        <v>0</v>
      </c>
      <c r="R95" s="162">
        <v>0</v>
      </c>
    </row>
    <row r="96" spans="1:18" ht="25.5" customHeight="1">
      <c r="A96" s="33" t="s">
        <v>141</v>
      </c>
      <c r="B96" s="33" t="s">
        <v>149</v>
      </c>
      <c r="C96" s="33" t="s">
        <v>168</v>
      </c>
      <c r="D96" s="15" t="s">
        <v>207</v>
      </c>
      <c r="E96" s="160" t="s">
        <v>174</v>
      </c>
      <c r="F96" s="161">
        <v>1019.7</v>
      </c>
      <c r="G96" s="162">
        <v>1019.7</v>
      </c>
      <c r="H96" s="162">
        <v>0</v>
      </c>
      <c r="I96" s="162">
        <v>0</v>
      </c>
      <c r="J96" s="162">
        <v>0</v>
      </c>
      <c r="K96" s="162">
        <v>0</v>
      </c>
      <c r="L96" s="162">
        <v>0</v>
      </c>
      <c r="M96" s="162">
        <v>0</v>
      </c>
      <c r="N96" s="162">
        <v>0</v>
      </c>
      <c r="O96" s="162">
        <v>0</v>
      </c>
      <c r="P96" s="162">
        <v>0</v>
      </c>
      <c r="Q96" s="162">
        <v>0</v>
      </c>
      <c r="R96" s="162">
        <v>0</v>
      </c>
    </row>
    <row r="97" spans="1:18" ht="25.5" customHeight="1">
      <c r="A97" s="33" t="s">
        <v>141</v>
      </c>
      <c r="B97" s="33" t="s">
        <v>149</v>
      </c>
      <c r="C97" s="33" t="s">
        <v>130</v>
      </c>
      <c r="D97" s="15" t="s">
        <v>207</v>
      </c>
      <c r="E97" s="160" t="s">
        <v>151</v>
      </c>
      <c r="F97" s="161">
        <v>815.76</v>
      </c>
      <c r="G97" s="162">
        <v>815.76</v>
      </c>
      <c r="H97" s="162">
        <v>0</v>
      </c>
      <c r="I97" s="162">
        <v>0</v>
      </c>
      <c r="J97" s="162">
        <v>0</v>
      </c>
      <c r="K97" s="162">
        <v>0</v>
      </c>
      <c r="L97" s="162">
        <v>0</v>
      </c>
      <c r="M97" s="162">
        <v>0</v>
      </c>
      <c r="N97" s="162">
        <v>0</v>
      </c>
      <c r="O97" s="162">
        <v>0</v>
      </c>
      <c r="P97" s="162">
        <v>0</v>
      </c>
      <c r="Q97" s="162">
        <v>0</v>
      </c>
      <c r="R97" s="162">
        <v>0</v>
      </c>
    </row>
    <row r="98" spans="1:18" ht="25.5" customHeight="1">
      <c r="A98" s="33" t="s">
        <v>152</v>
      </c>
      <c r="B98" s="33"/>
      <c r="C98" s="33"/>
      <c r="D98" s="15"/>
      <c r="E98" s="160" t="s">
        <v>153</v>
      </c>
      <c r="F98" s="161">
        <v>22433.4</v>
      </c>
      <c r="G98" s="162">
        <v>22433.4</v>
      </c>
      <c r="H98" s="162">
        <v>0</v>
      </c>
      <c r="I98" s="162">
        <v>0</v>
      </c>
      <c r="J98" s="162">
        <v>0</v>
      </c>
      <c r="K98" s="162">
        <v>0</v>
      </c>
      <c r="L98" s="162">
        <v>0</v>
      </c>
      <c r="M98" s="162">
        <v>0</v>
      </c>
      <c r="N98" s="162">
        <v>0</v>
      </c>
      <c r="O98" s="162">
        <v>0</v>
      </c>
      <c r="P98" s="162">
        <v>0</v>
      </c>
      <c r="Q98" s="162">
        <v>0</v>
      </c>
      <c r="R98" s="162">
        <v>0</v>
      </c>
    </row>
    <row r="99" spans="1:18" ht="25.5" customHeight="1">
      <c r="A99" s="33"/>
      <c r="B99" s="33" t="s">
        <v>154</v>
      </c>
      <c r="C99" s="33"/>
      <c r="D99" s="15"/>
      <c r="E99" s="160" t="s">
        <v>155</v>
      </c>
      <c r="F99" s="161">
        <v>22433.4</v>
      </c>
      <c r="G99" s="162">
        <v>22433.4</v>
      </c>
      <c r="H99" s="162">
        <v>0</v>
      </c>
      <c r="I99" s="162">
        <v>0</v>
      </c>
      <c r="J99" s="162">
        <v>0</v>
      </c>
      <c r="K99" s="162">
        <v>0</v>
      </c>
      <c r="L99" s="162">
        <v>0</v>
      </c>
      <c r="M99" s="162">
        <v>0</v>
      </c>
      <c r="N99" s="162">
        <v>0</v>
      </c>
      <c r="O99" s="162">
        <v>0</v>
      </c>
      <c r="P99" s="162">
        <v>0</v>
      </c>
      <c r="Q99" s="162">
        <v>0</v>
      </c>
      <c r="R99" s="162">
        <v>0</v>
      </c>
    </row>
    <row r="100" spans="1:18" ht="25.5" customHeight="1">
      <c r="A100" s="33" t="s">
        <v>156</v>
      </c>
      <c r="B100" s="33" t="s">
        <v>157</v>
      </c>
      <c r="C100" s="33" t="s">
        <v>134</v>
      </c>
      <c r="D100" s="15" t="s">
        <v>189</v>
      </c>
      <c r="E100" s="160" t="s">
        <v>158</v>
      </c>
      <c r="F100" s="161">
        <v>22433.4</v>
      </c>
      <c r="G100" s="162">
        <v>22433.4</v>
      </c>
      <c r="H100" s="162">
        <v>0</v>
      </c>
      <c r="I100" s="162">
        <v>0</v>
      </c>
      <c r="J100" s="162">
        <v>0</v>
      </c>
      <c r="K100" s="162">
        <v>0</v>
      </c>
      <c r="L100" s="162">
        <v>0</v>
      </c>
      <c r="M100" s="162">
        <v>0</v>
      </c>
      <c r="N100" s="162">
        <v>0</v>
      </c>
      <c r="O100" s="162">
        <v>0</v>
      </c>
      <c r="P100" s="162">
        <v>0</v>
      </c>
      <c r="Q100" s="162">
        <v>0</v>
      </c>
      <c r="R100" s="162">
        <v>0</v>
      </c>
    </row>
    <row r="101" spans="1:18" ht="25.5" customHeight="1">
      <c r="A101" s="33" t="s">
        <v>159</v>
      </c>
      <c r="B101" s="33"/>
      <c r="C101" s="33"/>
      <c r="D101" s="15"/>
      <c r="E101" s="160" t="s">
        <v>160</v>
      </c>
      <c r="F101" s="161">
        <v>349578</v>
      </c>
      <c r="G101" s="162">
        <v>300583</v>
      </c>
      <c r="H101" s="162">
        <v>48995</v>
      </c>
      <c r="I101" s="162">
        <v>0</v>
      </c>
      <c r="J101" s="162">
        <v>0</v>
      </c>
      <c r="K101" s="162">
        <v>0</v>
      </c>
      <c r="L101" s="162">
        <v>0</v>
      </c>
      <c r="M101" s="162">
        <v>0</v>
      </c>
      <c r="N101" s="162">
        <v>0</v>
      </c>
      <c r="O101" s="162">
        <v>0</v>
      </c>
      <c r="P101" s="162">
        <v>0</v>
      </c>
      <c r="Q101" s="162">
        <v>0</v>
      </c>
      <c r="R101" s="162">
        <v>0</v>
      </c>
    </row>
    <row r="102" spans="1:18" ht="25.5" customHeight="1">
      <c r="A102" s="33"/>
      <c r="B102" s="33" t="s">
        <v>134</v>
      </c>
      <c r="C102" s="33"/>
      <c r="D102" s="15"/>
      <c r="E102" s="160" t="s">
        <v>161</v>
      </c>
      <c r="F102" s="161">
        <v>349578</v>
      </c>
      <c r="G102" s="162">
        <v>300583</v>
      </c>
      <c r="H102" s="162">
        <v>48995</v>
      </c>
      <c r="I102" s="162">
        <v>0</v>
      </c>
      <c r="J102" s="162">
        <v>0</v>
      </c>
      <c r="K102" s="162">
        <v>0</v>
      </c>
      <c r="L102" s="162">
        <v>0</v>
      </c>
      <c r="M102" s="162">
        <v>0</v>
      </c>
      <c r="N102" s="162">
        <v>0</v>
      </c>
      <c r="O102" s="162">
        <v>0</v>
      </c>
      <c r="P102" s="162">
        <v>0</v>
      </c>
      <c r="Q102" s="162">
        <v>0</v>
      </c>
      <c r="R102" s="162">
        <v>0</v>
      </c>
    </row>
    <row r="103" spans="1:18" ht="25.5" customHeight="1">
      <c r="A103" s="33" t="s">
        <v>162</v>
      </c>
      <c r="B103" s="33" t="s">
        <v>163</v>
      </c>
      <c r="C103" s="33" t="s">
        <v>143</v>
      </c>
      <c r="D103" s="15" t="s">
        <v>189</v>
      </c>
      <c r="E103" s="160" t="s">
        <v>175</v>
      </c>
      <c r="F103" s="161">
        <v>349578</v>
      </c>
      <c r="G103" s="162">
        <v>300583</v>
      </c>
      <c r="H103" s="162">
        <v>48995</v>
      </c>
      <c r="I103" s="162">
        <v>0</v>
      </c>
      <c r="J103" s="162">
        <v>0</v>
      </c>
      <c r="K103" s="162">
        <v>0</v>
      </c>
      <c r="L103" s="162">
        <v>0</v>
      </c>
      <c r="M103" s="162">
        <v>0</v>
      </c>
      <c r="N103" s="162">
        <v>0</v>
      </c>
      <c r="O103" s="162">
        <v>0</v>
      </c>
      <c r="P103" s="162">
        <v>0</v>
      </c>
      <c r="Q103" s="162">
        <v>0</v>
      </c>
      <c r="R103" s="162">
        <v>0</v>
      </c>
    </row>
    <row r="104" spans="1:18" ht="25.5" customHeight="1">
      <c r="A104" s="33" t="s">
        <v>166</v>
      </c>
      <c r="B104" s="33"/>
      <c r="C104" s="33"/>
      <c r="D104" s="15"/>
      <c r="E104" s="160" t="s">
        <v>167</v>
      </c>
      <c r="F104" s="161">
        <v>24472.8</v>
      </c>
      <c r="G104" s="162">
        <v>0</v>
      </c>
      <c r="H104" s="162">
        <v>0</v>
      </c>
      <c r="I104" s="162">
        <v>24472.8</v>
      </c>
      <c r="J104" s="162">
        <v>0</v>
      </c>
      <c r="K104" s="162">
        <v>0</v>
      </c>
      <c r="L104" s="162">
        <v>0</v>
      </c>
      <c r="M104" s="162">
        <v>0</v>
      </c>
      <c r="N104" s="162">
        <v>0</v>
      </c>
      <c r="O104" s="162">
        <v>0</v>
      </c>
      <c r="P104" s="162">
        <v>0</v>
      </c>
      <c r="Q104" s="162">
        <v>0</v>
      </c>
      <c r="R104" s="162">
        <v>0</v>
      </c>
    </row>
    <row r="105" spans="1:18" ht="25.5" customHeight="1">
      <c r="A105" s="33"/>
      <c r="B105" s="33" t="s">
        <v>168</v>
      </c>
      <c r="C105" s="33"/>
      <c r="D105" s="15"/>
      <c r="E105" s="160" t="s">
        <v>169</v>
      </c>
      <c r="F105" s="161">
        <v>24472.8</v>
      </c>
      <c r="G105" s="162">
        <v>0</v>
      </c>
      <c r="H105" s="162">
        <v>0</v>
      </c>
      <c r="I105" s="162">
        <v>24472.8</v>
      </c>
      <c r="J105" s="162">
        <v>0</v>
      </c>
      <c r="K105" s="162">
        <v>0</v>
      </c>
      <c r="L105" s="162">
        <v>0</v>
      </c>
      <c r="M105" s="162">
        <v>0</v>
      </c>
      <c r="N105" s="162">
        <v>0</v>
      </c>
      <c r="O105" s="162">
        <v>0</v>
      </c>
      <c r="P105" s="162">
        <v>0</v>
      </c>
      <c r="Q105" s="162">
        <v>0</v>
      </c>
      <c r="R105" s="162">
        <v>0</v>
      </c>
    </row>
    <row r="106" spans="1:18" ht="25.5" customHeight="1">
      <c r="A106" s="33" t="s">
        <v>170</v>
      </c>
      <c r="B106" s="33" t="s">
        <v>171</v>
      </c>
      <c r="C106" s="33" t="s">
        <v>134</v>
      </c>
      <c r="D106" s="15" t="s">
        <v>189</v>
      </c>
      <c r="E106" s="160" t="s">
        <v>172</v>
      </c>
      <c r="F106" s="161">
        <v>24472.8</v>
      </c>
      <c r="G106" s="162">
        <v>0</v>
      </c>
      <c r="H106" s="162">
        <v>0</v>
      </c>
      <c r="I106" s="162">
        <v>24472.8</v>
      </c>
      <c r="J106" s="162">
        <v>0</v>
      </c>
      <c r="K106" s="162">
        <v>0</v>
      </c>
      <c r="L106" s="162">
        <v>0</v>
      </c>
      <c r="M106" s="162">
        <v>0</v>
      </c>
      <c r="N106" s="162">
        <v>0</v>
      </c>
      <c r="O106" s="162">
        <v>0</v>
      </c>
      <c r="P106" s="162">
        <v>0</v>
      </c>
      <c r="Q106" s="162">
        <v>0</v>
      </c>
      <c r="R106" s="162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39" right="0.39" top="0.79" bottom="0.39" header="0" footer="0.2"/>
  <pageSetup fitToHeight="100" fitToWidth="1" horizontalDpi="96" verticalDpi="96" orientation="landscape" paperSize="9"/>
  <headerFooter scaleWithDoc="0"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4.5" style="0" customWidth="1"/>
    <col min="7" max="7" width="21" style="153" customWidth="1"/>
    <col min="8" max="11" width="20.83203125" style="0" customWidth="1"/>
    <col min="12" max="12" width="17.5" style="0" customWidth="1"/>
    <col min="13" max="13" width="15.33203125" style="0" customWidth="1"/>
    <col min="14" max="14" width="5.33203125" style="0" customWidth="1"/>
    <col min="15" max="15" width="13.83203125" style="0" customWidth="1"/>
    <col min="16" max="16" width="13.5" style="0" customWidth="1"/>
    <col min="17" max="17" width="12.66015625" style="0" customWidth="1"/>
    <col min="18" max="18" width="14.83203125" style="0" customWidth="1"/>
    <col min="19" max="19" width="13.16015625" style="0" customWidth="1"/>
    <col min="20" max="20" width="11.83203125" style="0" customWidth="1"/>
    <col min="21" max="21" width="9.16015625" style="0" customWidth="1"/>
    <col min="22" max="22" width="10.66015625" style="0" customWidth="1"/>
    <col min="23" max="23" width="11.16015625" style="0" customWidth="1"/>
    <col min="24" max="24" width="10" style="0" customWidth="1"/>
    <col min="25" max="26" width="9" style="0" customWidth="1"/>
  </cols>
  <sheetData>
    <row r="1" spans="1:26" ht="25.5" customHeight="1">
      <c r="A1" s="132"/>
      <c r="B1" s="104"/>
      <c r="C1" s="104"/>
      <c r="D1" s="133"/>
      <c r="E1" s="90"/>
      <c r="F1" s="134"/>
      <c r="G1" s="79"/>
      <c r="H1" s="134"/>
      <c r="I1" s="134"/>
      <c r="J1" s="134"/>
      <c r="K1" s="134"/>
      <c r="L1" s="134"/>
      <c r="M1" s="79"/>
      <c r="N1" s="135"/>
      <c r="O1" s="135"/>
      <c r="P1" s="135"/>
      <c r="Q1" s="135"/>
      <c r="R1" s="135"/>
      <c r="S1" s="135"/>
      <c r="T1" s="135"/>
      <c r="U1" s="135"/>
      <c r="V1" s="135"/>
      <c r="W1" s="145"/>
      <c r="X1" s="128" t="s">
        <v>208</v>
      </c>
      <c r="Y1" s="145"/>
      <c r="Z1" s="145"/>
    </row>
    <row r="2" spans="1:26" ht="25.5" customHeight="1">
      <c r="A2" s="137" t="s">
        <v>209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45"/>
      <c r="Z2" s="145"/>
    </row>
    <row r="3" spans="2:26" ht="25.5" customHeight="1">
      <c r="B3" s="103"/>
      <c r="C3" s="103"/>
      <c r="D3" s="138"/>
      <c r="E3" s="56"/>
      <c r="F3" s="139"/>
      <c r="G3" s="79"/>
      <c r="H3" s="139"/>
      <c r="I3" s="139"/>
      <c r="J3" s="139"/>
      <c r="K3" s="139"/>
      <c r="L3" s="139"/>
      <c r="M3" s="81"/>
      <c r="N3" s="81"/>
      <c r="O3" s="81"/>
      <c r="P3" s="81"/>
      <c r="Q3" s="81"/>
      <c r="R3" s="81"/>
      <c r="S3" s="81"/>
      <c r="T3" s="81"/>
      <c r="U3" s="81"/>
      <c r="V3" s="81"/>
      <c r="W3" s="146"/>
      <c r="X3" s="67" t="s">
        <v>7</v>
      </c>
      <c r="Y3" s="146"/>
      <c r="Z3" s="146"/>
    </row>
    <row r="4" spans="1:26" ht="25.5" customHeight="1">
      <c r="A4" s="18" t="s">
        <v>109</v>
      </c>
      <c r="B4" s="18"/>
      <c r="C4" s="18"/>
      <c r="D4" s="63" t="s">
        <v>76</v>
      </c>
      <c r="E4" s="63" t="s">
        <v>210</v>
      </c>
      <c r="F4" s="10" t="s">
        <v>211</v>
      </c>
      <c r="G4" s="6" t="s">
        <v>212</v>
      </c>
      <c r="H4" s="10" t="s">
        <v>213</v>
      </c>
      <c r="I4" s="10" t="s">
        <v>214</v>
      </c>
      <c r="J4" s="10" t="s">
        <v>215</v>
      </c>
      <c r="K4" s="10" t="s">
        <v>216</v>
      </c>
      <c r="L4" s="10" t="s">
        <v>217</v>
      </c>
      <c r="M4" s="10" t="s">
        <v>218</v>
      </c>
      <c r="N4" s="10" t="s">
        <v>219</v>
      </c>
      <c r="O4" s="18" t="s">
        <v>220</v>
      </c>
      <c r="P4" s="18"/>
      <c r="Q4" s="18"/>
      <c r="R4" s="18"/>
      <c r="S4" s="18"/>
      <c r="T4" s="18"/>
      <c r="U4" s="18"/>
      <c r="V4" s="18"/>
      <c r="W4" s="18"/>
      <c r="X4" s="18"/>
      <c r="Y4" s="145"/>
      <c r="Z4" s="145"/>
    </row>
    <row r="5" spans="1:26" ht="18" customHeight="1">
      <c r="A5" s="63" t="s">
        <v>115</v>
      </c>
      <c r="B5" s="63" t="s">
        <v>116</v>
      </c>
      <c r="C5" s="63" t="s">
        <v>117</v>
      </c>
      <c r="D5" s="63"/>
      <c r="E5" s="63"/>
      <c r="F5" s="10"/>
      <c r="G5" s="6"/>
      <c r="H5" s="10"/>
      <c r="I5" s="10"/>
      <c r="J5" s="10"/>
      <c r="K5" s="10"/>
      <c r="L5" s="10"/>
      <c r="M5" s="10"/>
      <c r="N5" s="10"/>
      <c r="O5" s="10" t="s">
        <v>78</v>
      </c>
      <c r="P5" s="18" t="s">
        <v>111</v>
      </c>
      <c r="Q5" s="18"/>
      <c r="R5" s="18"/>
      <c r="S5" s="10" t="s">
        <v>81</v>
      </c>
      <c r="T5" s="10" t="s">
        <v>221</v>
      </c>
      <c r="U5" s="10" t="s">
        <v>222</v>
      </c>
      <c r="V5" s="10" t="s">
        <v>84</v>
      </c>
      <c r="W5" s="10" t="s">
        <v>113</v>
      </c>
      <c r="X5" s="10" t="s">
        <v>114</v>
      </c>
      <c r="Y5" s="145"/>
      <c r="Z5" s="145"/>
    </row>
    <row r="6" spans="1:26" ht="41.25" customHeight="1">
      <c r="A6" s="63"/>
      <c r="B6" s="63"/>
      <c r="C6" s="63"/>
      <c r="D6" s="63"/>
      <c r="E6" s="63"/>
      <c r="F6" s="10"/>
      <c r="G6" s="6"/>
      <c r="H6" s="10"/>
      <c r="I6" s="10"/>
      <c r="J6" s="10"/>
      <c r="K6" s="10"/>
      <c r="L6" s="10"/>
      <c r="M6" s="10"/>
      <c r="N6" s="10"/>
      <c r="O6" s="10"/>
      <c r="P6" s="10" t="s">
        <v>87</v>
      </c>
      <c r="Q6" s="10" t="s">
        <v>91</v>
      </c>
      <c r="R6" s="10" t="s">
        <v>119</v>
      </c>
      <c r="S6" s="10"/>
      <c r="T6" s="10"/>
      <c r="U6" s="10"/>
      <c r="V6" s="10"/>
      <c r="W6" s="10"/>
      <c r="X6" s="10"/>
      <c r="Y6" s="156"/>
      <c r="Z6" s="156"/>
    </row>
    <row r="7" spans="1:26" ht="25.5" customHeight="1">
      <c r="A7" s="63" t="s">
        <v>93</v>
      </c>
      <c r="B7" s="140" t="s">
        <v>93</v>
      </c>
      <c r="C7" s="63" t="s">
        <v>93</v>
      </c>
      <c r="D7" s="140" t="s">
        <v>93</v>
      </c>
      <c r="E7" s="140" t="s">
        <v>93</v>
      </c>
      <c r="F7" s="150" t="s">
        <v>93</v>
      </c>
      <c r="G7" s="150" t="s">
        <v>93</v>
      </c>
      <c r="H7" s="150" t="s">
        <v>93</v>
      </c>
      <c r="I7" s="150" t="s">
        <v>93</v>
      </c>
      <c r="J7" s="150" t="s">
        <v>93</v>
      </c>
      <c r="K7" s="150" t="s">
        <v>93</v>
      </c>
      <c r="L7" s="141" t="s">
        <v>93</v>
      </c>
      <c r="M7" s="141" t="s">
        <v>93</v>
      </c>
      <c r="N7" s="141" t="s">
        <v>93</v>
      </c>
      <c r="O7" s="141" t="s">
        <v>120</v>
      </c>
      <c r="P7" s="141" t="s">
        <v>121</v>
      </c>
      <c r="Q7" s="141" t="s">
        <v>122</v>
      </c>
      <c r="R7" s="141" t="s">
        <v>123</v>
      </c>
      <c r="S7" s="141" t="s">
        <v>124</v>
      </c>
      <c r="T7" s="141" t="s">
        <v>125</v>
      </c>
      <c r="U7" s="141" t="s">
        <v>126</v>
      </c>
      <c r="V7" s="141" t="s">
        <v>127</v>
      </c>
      <c r="W7" s="147">
        <v>9</v>
      </c>
      <c r="X7" s="147">
        <v>10</v>
      </c>
      <c r="Y7" s="145"/>
      <c r="Z7" s="145"/>
    </row>
    <row r="8" spans="1:26" s="1" customFormat="1" ht="25.5" customHeight="1">
      <c r="A8" s="33"/>
      <c r="B8" s="33"/>
      <c r="C8" s="15"/>
      <c r="D8" s="15"/>
      <c r="E8" s="15" t="s">
        <v>94</v>
      </c>
      <c r="F8" s="151" t="s">
        <v>1</v>
      </c>
      <c r="G8" s="152" t="s">
        <v>1</v>
      </c>
      <c r="H8" s="151" t="s">
        <v>1</v>
      </c>
      <c r="I8" s="151" t="s">
        <v>1</v>
      </c>
      <c r="J8" s="151" t="s">
        <v>1</v>
      </c>
      <c r="K8" s="66" t="s">
        <v>1</v>
      </c>
      <c r="L8" s="142"/>
      <c r="M8" s="33"/>
      <c r="N8" s="33"/>
      <c r="O8" s="51">
        <v>600000</v>
      </c>
      <c r="P8" s="51">
        <v>600000</v>
      </c>
      <c r="Q8" s="51">
        <v>600000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146"/>
      <c r="Z8" s="146"/>
    </row>
    <row r="9" spans="1:26" ht="25.5" customHeight="1">
      <c r="A9" s="33"/>
      <c r="B9" s="33"/>
      <c r="C9" s="15"/>
      <c r="D9" s="15"/>
      <c r="E9" s="15" t="s">
        <v>95</v>
      </c>
      <c r="F9" s="151" t="s">
        <v>1</v>
      </c>
      <c r="G9" s="152" t="s">
        <v>1</v>
      </c>
      <c r="H9" s="151" t="s">
        <v>1</v>
      </c>
      <c r="I9" s="151" t="s">
        <v>1</v>
      </c>
      <c r="J9" s="151" t="s">
        <v>1</v>
      </c>
      <c r="K9" s="66" t="s">
        <v>1</v>
      </c>
      <c r="L9" s="142"/>
      <c r="M9" s="33"/>
      <c r="N9" s="33"/>
      <c r="O9" s="51">
        <v>600000</v>
      </c>
      <c r="P9" s="51">
        <v>600000</v>
      </c>
      <c r="Q9" s="51">
        <v>600000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146"/>
      <c r="Z9" s="146"/>
    </row>
    <row r="10" spans="1:26" ht="25.5" customHeight="1">
      <c r="A10" s="33"/>
      <c r="B10" s="33"/>
      <c r="C10" s="15"/>
      <c r="D10" s="15"/>
      <c r="E10" s="15" t="s">
        <v>96</v>
      </c>
      <c r="F10" s="151" t="s">
        <v>1</v>
      </c>
      <c r="G10" s="152" t="s">
        <v>1</v>
      </c>
      <c r="H10" s="151" t="s">
        <v>1</v>
      </c>
      <c r="I10" s="151" t="s">
        <v>1</v>
      </c>
      <c r="J10" s="151" t="s">
        <v>1</v>
      </c>
      <c r="K10" s="66" t="s">
        <v>1</v>
      </c>
      <c r="L10" s="142"/>
      <c r="M10" s="33"/>
      <c r="N10" s="33"/>
      <c r="O10" s="51">
        <v>600000</v>
      </c>
      <c r="P10" s="51">
        <v>600000</v>
      </c>
      <c r="Q10" s="51">
        <v>600000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146"/>
      <c r="Z10" s="146"/>
    </row>
    <row r="11" spans="1:26" ht="25.5" customHeight="1">
      <c r="A11" s="33"/>
      <c r="B11" s="33"/>
      <c r="C11" s="15"/>
      <c r="D11" s="15" t="s">
        <v>97</v>
      </c>
      <c r="E11" s="15" t="s">
        <v>98</v>
      </c>
      <c r="F11" s="151" t="s">
        <v>1</v>
      </c>
      <c r="G11" s="152" t="s">
        <v>1</v>
      </c>
      <c r="H11" s="151" t="s">
        <v>1</v>
      </c>
      <c r="I11" s="151" t="s">
        <v>1</v>
      </c>
      <c r="J11" s="151" t="s">
        <v>1</v>
      </c>
      <c r="K11" s="66" t="s">
        <v>1</v>
      </c>
      <c r="L11" s="142"/>
      <c r="M11" s="33"/>
      <c r="N11" s="33"/>
      <c r="O11" s="51">
        <v>600000</v>
      </c>
      <c r="P11" s="51">
        <v>600000</v>
      </c>
      <c r="Q11" s="51">
        <v>600000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146"/>
      <c r="Z11" s="146"/>
    </row>
    <row r="12" spans="1:26" ht="25.5" customHeight="1">
      <c r="A12" s="33" t="s">
        <v>128</v>
      </c>
      <c r="B12" s="33"/>
      <c r="C12" s="15"/>
      <c r="D12" s="15"/>
      <c r="E12" s="15" t="s">
        <v>129</v>
      </c>
      <c r="F12" s="151" t="s">
        <v>1</v>
      </c>
      <c r="G12" s="152" t="s">
        <v>1</v>
      </c>
      <c r="H12" s="151" t="s">
        <v>1</v>
      </c>
      <c r="I12" s="151" t="s">
        <v>1</v>
      </c>
      <c r="J12" s="151" t="s">
        <v>1</v>
      </c>
      <c r="K12" s="66" t="s">
        <v>1</v>
      </c>
      <c r="L12" s="142"/>
      <c r="M12" s="33"/>
      <c r="N12" s="33"/>
      <c r="O12" s="51">
        <v>600000</v>
      </c>
      <c r="P12" s="51">
        <v>600000</v>
      </c>
      <c r="Q12" s="51">
        <v>600000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146"/>
      <c r="Z12" s="146"/>
    </row>
    <row r="13" spans="1:26" ht="25.5" customHeight="1">
      <c r="A13" s="33"/>
      <c r="B13" s="33" t="s">
        <v>130</v>
      </c>
      <c r="C13" s="15"/>
      <c r="D13" s="15"/>
      <c r="E13" s="15" t="s">
        <v>131</v>
      </c>
      <c r="F13" s="151" t="s">
        <v>1</v>
      </c>
      <c r="G13" s="152" t="s">
        <v>1</v>
      </c>
      <c r="H13" s="151" t="s">
        <v>1</v>
      </c>
      <c r="I13" s="151" t="s">
        <v>1</v>
      </c>
      <c r="J13" s="151" t="s">
        <v>1</v>
      </c>
      <c r="K13" s="66" t="s">
        <v>1</v>
      </c>
      <c r="L13" s="142"/>
      <c r="M13" s="33"/>
      <c r="N13" s="33"/>
      <c r="O13" s="51">
        <v>600000</v>
      </c>
      <c r="P13" s="51">
        <v>600000</v>
      </c>
      <c r="Q13" s="51">
        <v>600000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146"/>
      <c r="Z13" s="146"/>
    </row>
    <row r="14" spans="1:26" ht="25.5" customHeight="1">
      <c r="A14" s="33"/>
      <c r="B14" s="33"/>
      <c r="C14" s="15" t="s">
        <v>134</v>
      </c>
      <c r="D14" s="15"/>
      <c r="E14" s="15" t="s">
        <v>136</v>
      </c>
      <c r="F14" s="151" t="s">
        <v>1</v>
      </c>
      <c r="G14" s="152" t="s">
        <v>1</v>
      </c>
      <c r="H14" s="151" t="s">
        <v>1</v>
      </c>
      <c r="I14" s="151" t="s">
        <v>1</v>
      </c>
      <c r="J14" s="151" t="s">
        <v>1</v>
      </c>
      <c r="K14" s="66" t="s">
        <v>1</v>
      </c>
      <c r="L14" s="142"/>
      <c r="M14" s="33"/>
      <c r="N14" s="33"/>
      <c r="O14" s="51">
        <v>600000</v>
      </c>
      <c r="P14" s="51">
        <v>600000</v>
      </c>
      <c r="Q14" s="51">
        <v>600000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146"/>
      <c r="Z14" s="146"/>
    </row>
    <row r="15" spans="1:24" ht="25.5" customHeight="1">
      <c r="A15" s="33" t="s">
        <v>132</v>
      </c>
      <c r="B15" s="33" t="s">
        <v>133</v>
      </c>
      <c r="C15" s="15" t="s">
        <v>163</v>
      </c>
      <c r="D15" s="15" t="s">
        <v>135</v>
      </c>
      <c r="E15" s="15" t="s">
        <v>223</v>
      </c>
      <c r="F15" s="151" t="s">
        <v>1</v>
      </c>
      <c r="G15" s="152" t="s">
        <v>1</v>
      </c>
      <c r="H15" s="151" t="s">
        <v>1</v>
      </c>
      <c r="I15" s="151" t="s">
        <v>1</v>
      </c>
      <c r="J15" s="151" t="s">
        <v>1</v>
      </c>
      <c r="K15" s="66" t="s">
        <v>1</v>
      </c>
      <c r="L15" s="142" t="s">
        <v>224</v>
      </c>
      <c r="M15" s="33" t="s">
        <v>224</v>
      </c>
      <c r="N15" s="33" t="s">
        <v>225</v>
      </c>
      <c r="O15" s="51">
        <v>400000</v>
      </c>
      <c r="P15" s="51">
        <v>400000</v>
      </c>
      <c r="Q15" s="51">
        <v>400000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</row>
    <row r="16" spans="1:24" ht="25.5" customHeight="1">
      <c r="A16" s="33" t="s">
        <v>132</v>
      </c>
      <c r="B16" s="33" t="s">
        <v>133</v>
      </c>
      <c r="C16" s="15" t="s">
        <v>163</v>
      </c>
      <c r="D16" s="15" t="s">
        <v>207</v>
      </c>
      <c r="E16" s="15" t="s">
        <v>226</v>
      </c>
      <c r="F16" s="151" t="s">
        <v>1</v>
      </c>
      <c r="G16" s="152" t="s">
        <v>1</v>
      </c>
      <c r="H16" s="151" t="s">
        <v>1</v>
      </c>
      <c r="I16" s="151" t="s">
        <v>1</v>
      </c>
      <c r="J16" s="151" t="s">
        <v>1</v>
      </c>
      <c r="K16" s="66" t="s">
        <v>1</v>
      </c>
      <c r="L16" s="142" t="s">
        <v>224</v>
      </c>
      <c r="M16" s="33" t="s">
        <v>224</v>
      </c>
      <c r="N16" s="33" t="s">
        <v>225</v>
      </c>
      <c r="O16" s="51">
        <v>200000</v>
      </c>
      <c r="P16" s="51">
        <v>200000</v>
      </c>
      <c r="Q16" s="51">
        <v>200000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</row>
    <row r="17" spans="22:23" ht="12.75" customHeight="1">
      <c r="V17" s="1"/>
      <c r="W17" s="1"/>
    </row>
    <row r="20" ht="12.75" customHeight="1">
      <c r="E20" s="1"/>
    </row>
    <row r="23" ht="12.75" customHeight="1">
      <c r="P23" s="1"/>
    </row>
  </sheetData>
  <sheetProtection/>
  <mergeCells count="21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S5:S6"/>
    <mergeCell ref="T5:T6"/>
    <mergeCell ref="U5:U6"/>
    <mergeCell ref="V5:V6"/>
    <mergeCell ref="W5:W6"/>
    <mergeCell ref="X5:X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4.5" style="0" customWidth="1"/>
    <col min="7" max="7" width="21" style="0" customWidth="1"/>
    <col min="8" max="11" width="20.83203125" style="0" customWidth="1"/>
    <col min="12" max="12" width="17.5" style="0" customWidth="1"/>
    <col min="13" max="13" width="15.33203125" style="0" customWidth="1"/>
    <col min="14" max="14" width="5.33203125" style="0" customWidth="1"/>
    <col min="15" max="15" width="13.83203125" style="0" customWidth="1"/>
    <col min="16" max="16" width="13.5" style="0" customWidth="1"/>
    <col min="17" max="17" width="12.66015625" style="0" customWidth="1"/>
    <col min="18" max="18" width="14.83203125" style="0" customWidth="1"/>
    <col min="19" max="19" width="13.16015625" style="0" customWidth="1"/>
    <col min="20" max="20" width="11.83203125" style="0" customWidth="1"/>
    <col min="21" max="21" width="9.16015625" style="0" customWidth="1"/>
    <col min="22" max="22" width="10.66015625" style="0" customWidth="1"/>
    <col min="23" max="23" width="11.16015625" style="0" customWidth="1"/>
    <col min="24" max="24" width="10" style="0" customWidth="1"/>
    <col min="25" max="35" width="13.33203125" style="0" customWidth="1"/>
  </cols>
  <sheetData>
    <row r="1" spans="1:35" ht="25.5" customHeight="1">
      <c r="A1" s="132"/>
      <c r="B1" s="104"/>
      <c r="C1" s="104"/>
      <c r="D1" s="133"/>
      <c r="E1" s="90"/>
      <c r="F1" s="134"/>
      <c r="G1" s="79"/>
      <c r="H1" s="134"/>
      <c r="I1" s="134"/>
      <c r="J1" s="134"/>
      <c r="K1" s="134"/>
      <c r="L1" s="134"/>
      <c r="M1" s="79"/>
      <c r="N1" s="135"/>
      <c r="O1" s="135"/>
      <c r="P1" s="135"/>
      <c r="Q1" s="135"/>
      <c r="R1" s="135"/>
      <c r="S1" s="135"/>
      <c r="T1" s="135"/>
      <c r="U1" s="135"/>
      <c r="V1" s="135"/>
      <c r="W1" s="145"/>
      <c r="Y1" s="145"/>
      <c r="Z1" s="145"/>
      <c r="AI1" s="128" t="s">
        <v>208</v>
      </c>
    </row>
    <row r="2" spans="1:35" ht="25.5" customHeight="1">
      <c r="A2" s="137" t="s">
        <v>209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Y2" s="145"/>
      <c r="Z2" s="145"/>
      <c r="AI2" s="137"/>
    </row>
    <row r="3" spans="2:35" ht="25.5" customHeight="1">
      <c r="B3" s="103"/>
      <c r="C3" s="103"/>
      <c r="D3" s="138"/>
      <c r="E3" s="56"/>
      <c r="F3" s="139"/>
      <c r="G3" s="79"/>
      <c r="H3" s="139"/>
      <c r="I3" s="139"/>
      <c r="J3" s="139"/>
      <c r="K3" s="139"/>
      <c r="L3" s="139"/>
      <c r="M3" s="81"/>
      <c r="N3" s="81"/>
      <c r="O3" s="81"/>
      <c r="P3" s="81"/>
      <c r="Q3" s="81"/>
      <c r="R3" s="81"/>
      <c r="S3" s="81"/>
      <c r="T3" s="81"/>
      <c r="U3" s="81"/>
      <c r="V3" s="81"/>
      <c r="W3" s="146"/>
      <c r="Y3" s="146"/>
      <c r="Z3" s="146"/>
      <c r="AI3" s="67" t="s">
        <v>7</v>
      </c>
    </row>
    <row r="4" spans="1:35" ht="25.5" customHeight="1">
      <c r="A4" s="18" t="s">
        <v>109</v>
      </c>
      <c r="B4" s="18"/>
      <c r="C4" s="18"/>
      <c r="D4" s="63" t="s">
        <v>76</v>
      </c>
      <c r="E4" s="63" t="s">
        <v>210</v>
      </c>
      <c r="F4" s="10" t="s">
        <v>211</v>
      </c>
      <c r="G4" s="6" t="s">
        <v>212</v>
      </c>
      <c r="H4" s="10" t="s">
        <v>213</v>
      </c>
      <c r="I4" s="10" t="s">
        <v>214</v>
      </c>
      <c r="J4" s="10" t="s">
        <v>215</v>
      </c>
      <c r="K4" s="10" t="s">
        <v>216</v>
      </c>
      <c r="L4" s="10" t="s">
        <v>217</v>
      </c>
      <c r="M4" s="10" t="s">
        <v>218</v>
      </c>
      <c r="N4" s="10" t="s">
        <v>219</v>
      </c>
      <c r="O4" s="18" t="s">
        <v>220</v>
      </c>
      <c r="P4" s="18"/>
      <c r="Q4" s="18"/>
      <c r="R4" s="18"/>
      <c r="S4" s="18"/>
      <c r="T4" s="18"/>
      <c r="U4" s="18"/>
      <c r="V4" s="18"/>
      <c r="W4" s="18"/>
      <c r="X4" s="9"/>
      <c r="Y4" s="154" t="s">
        <v>227</v>
      </c>
      <c r="Z4" s="154"/>
      <c r="AA4" s="154"/>
      <c r="AB4" s="154"/>
      <c r="AC4" s="154"/>
      <c r="AD4" s="154" t="s">
        <v>228</v>
      </c>
      <c r="AE4" s="154"/>
      <c r="AF4" s="154"/>
      <c r="AG4" s="154"/>
      <c r="AH4" s="154"/>
      <c r="AI4" s="121" t="s">
        <v>229</v>
      </c>
    </row>
    <row r="5" spans="1:35" ht="18" customHeight="1">
      <c r="A5" s="63" t="s">
        <v>115</v>
      </c>
      <c r="B5" s="63" t="s">
        <v>116</v>
      </c>
      <c r="C5" s="63" t="s">
        <v>117</v>
      </c>
      <c r="D5" s="63"/>
      <c r="E5" s="63"/>
      <c r="F5" s="10"/>
      <c r="G5" s="6"/>
      <c r="H5" s="10"/>
      <c r="I5" s="10"/>
      <c r="J5" s="10"/>
      <c r="K5" s="10"/>
      <c r="L5" s="10"/>
      <c r="M5" s="10"/>
      <c r="N5" s="10"/>
      <c r="O5" s="10" t="s">
        <v>78</v>
      </c>
      <c r="P5" s="18" t="s">
        <v>111</v>
      </c>
      <c r="Q5" s="18"/>
      <c r="R5" s="18"/>
      <c r="S5" s="10" t="s">
        <v>81</v>
      </c>
      <c r="T5" s="10" t="s">
        <v>221</v>
      </c>
      <c r="U5" s="10" t="s">
        <v>222</v>
      </c>
      <c r="V5" s="10" t="s">
        <v>84</v>
      </c>
      <c r="W5" s="10" t="s">
        <v>113</v>
      </c>
      <c r="X5" s="10" t="s">
        <v>114</v>
      </c>
      <c r="Y5" s="10" t="s">
        <v>230</v>
      </c>
      <c r="Z5" s="10" t="s">
        <v>231</v>
      </c>
      <c r="AA5" s="10" t="s">
        <v>232</v>
      </c>
      <c r="AB5" s="10" t="s">
        <v>233</v>
      </c>
      <c r="AC5" s="10" t="s">
        <v>234</v>
      </c>
      <c r="AD5" s="10" t="s">
        <v>235</v>
      </c>
      <c r="AE5" s="10" t="s">
        <v>236</v>
      </c>
      <c r="AF5" s="10" t="s">
        <v>237</v>
      </c>
      <c r="AG5" s="10" t="s">
        <v>238</v>
      </c>
      <c r="AH5" s="10" t="s">
        <v>239</v>
      </c>
      <c r="AI5" s="121"/>
    </row>
    <row r="6" spans="1:35" ht="41.25" customHeight="1">
      <c r="A6" s="63"/>
      <c r="B6" s="63"/>
      <c r="C6" s="63"/>
      <c r="D6" s="63"/>
      <c r="E6" s="63"/>
      <c r="F6" s="10"/>
      <c r="G6" s="6"/>
      <c r="H6" s="10"/>
      <c r="I6" s="10"/>
      <c r="J6" s="10"/>
      <c r="K6" s="10"/>
      <c r="L6" s="10"/>
      <c r="M6" s="10"/>
      <c r="N6" s="10"/>
      <c r="O6" s="10"/>
      <c r="P6" s="10" t="s">
        <v>87</v>
      </c>
      <c r="Q6" s="10" t="s">
        <v>91</v>
      </c>
      <c r="R6" s="10" t="s">
        <v>119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21"/>
    </row>
    <row r="7" spans="1:35" ht="25.5" customHeight="1">
      <c r="A7" s="63" t="s">
        <v>93</v>
      </c>
      <c r="B7" s="140" t="s">
        <v>93</v>
      </c>
      <c r="C7" s="63" t="s">
        <v>93</v>
      </c>
      <c r="D7" s="140" t="s">
        <v>93</v>
      </c>
      <c r="E7" s="140" t="s">
        <v>93</v>
      </c>
      <c r="F7" s="150" t="s">
        <v>93</v>
      </c>
      <c r="G7" s="150" t="s">
        <v>93</v>
      </c>
      <c r="H7" s="150" t="s">
        <v>93</v>
      </c>
      <c r="I7" s="150" t="s">
        <v>93</v>
      </c>
      <c r="J7" s="150" t="s">
        <v>93</v>
      </c>
      <c r="K7" s="150" t="s">
        <v>93</v>
      </c>
      <c r="L7" s="141" t="s">
        <v>93</v>
      </c>
      <c r="M7" s="141" t="s">
        <v>93</v>
      </c>
      <c r="N7" s="141" t="s">
        <v>93</v>
      </c>
      <c r="O7" s="141" t="s">
        <v>120</v>
      </c>
      <c r="P7" s="141" t="s">
        <v>121</v>
      </c>
      <c r="Q7" s="141" t="s">
        <v>122</v>
      </c>
      <c r="R7" s="141" t="s">
        <v>123</v>
      </c>
      <c r="S7" s="141" t="s">
        <v>124</v>
      </c>
      <c r="T7" s="141" t="s">
        <v>125</v>
      </c>
      <c r="U7" s="141" t="s">
        <v>126</v>
      </c>
      <c r="V7" s="141" t="s">
        <v>127</v>
      </c>
      <c r="W7" s="147">
        <v>9</v>
      </c>
      <c r="X7" s="147">
        <v>10</v>
      </c>
      <c r="Y7" s="155">
        <f aca="true" t="shared" si="0" ref="Y7:AI7">X7+1</f>
        <v>11</v>
      </c>
      <c r="Z7" s="155">
        <f t="shared" si="0"/>
        <v>12</v>
      </c>
      <c r="AA7" s="155">
        <f t="shared" si="0"/>
        <v>13</v>
      </c>
      <c r="AB7" s="155">
        <f t="shared" si="0"/>
        <v>14</v>
      </c>
      <c r="AC7" s="155">
        <f t="shared" si="0"/>
        <v>15</v>
      </c>
      <c r="AD7" s="155">
        <f t="shared" si="0"/>
        <v>16</v>
      </c>
      <c r="AE7" s="155">
        <f t="shared" si="0"/>
        <v>17</v>
      </c>
      <c r="AF7" s="14">
        <f t="shared" si="0"/>
        <v>18</v>
      </c>
      <c r="AG7" s="14">
        <f t="shared" si="0"/>
        <v>19</v>
      </c>
      <c r="AH7" s="155">
        <f t="shared" si="0"/>
        <v>20</v>
      </c>
      <c r="AI7" s="155">
        <f t="shared" si="0"/>
        <v>21</v>
      </c>
    </row>
    <row r="8" spans="1:36" ht="25.5" customHeight="1">
      <c r="A8" s="33"/>
      <c r="B8" s="33"/>
      <c r="C8" s="15"/>
      <c r="D8" s="15"/>
      <c r="E8" s="15" t="s">
        <v>94</v>
      </c>
      <c r="F8" s="151" t="s">
        <v>1</v>
      </c>
      <c r="G8" s="152" t="s">
        <v>1</v>
      </c>
      <c r="H8" s="151" t="s">
        <v>1</v>
      </c>
      <c r="I8" s="151" t="s">
        <v>1</v>
      </c>
      <c r="J8" s="151" t="s">
        <v>1</v>
      </c>
      <c r="K8" s="66" t="s">
        <v>1</v>
      </c>
      <c r="L8" s="142"/>
      <c r="M8" s="33"/>
      <c r="N8" s="33"/>
      <c r="O8" s="51">
        <v>600000</v>
      </c>
      <c r="P8" s="51">
        <v>600000</v>
      </c>
      <c r="Q8" s="51">
        <v>600000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51">
        <v>600000</v>
      </c>
      <c r="AJ8" s="1"/>
    </row>
    <row r="9" spans="1:36" ht="25.5" customHeight="1">
      <c r="A9" s="33"/>
      <c r="B9" s="33"/>
      <c r="C9" s="15"/>
      <c r="D9" s="15"/>
      <c r="E9" s="15" t="s">
        <v>95</v>
      </c>
      <c r="F9" s="151" t="s">
        <v>1</v>
      </c>
      <c r="G9" s="152" t="s">
        <v>1</v>
      </c>
      <c r="H9" s="151" t="s">
        <v>1</v>
      </c>
      <c r="I9" s="151" t="s">
        <v>1</v>
      </c>
      <c r="J9" s="151" t="s">
        <v>1</v>
      </c>
      <c r="K9" s="66" t="s">
        <v>1</v>
      </c>
      <c r="L9" s="142"/>
      <c r="M9" s="33"/>
      <c r="N9" s="33"/>
      <c r="O9" s="51">
        <v>600000</v>
      </c>
      <c r="P9" s="51">
        <v>600000</v>
      </c>
      <c r="Q9" s="51">
        <v>600000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51">
        <v>600000</v>
      </c>
      <c r="AJ9" s="1"/>
    </row>
    <row r="10" spans="1:35" ht="25.5" customHeight="1">
      <c r="A10" s="33"/>
      <c r="B10" s="33"/>
      <c r="C10" s="15"/>
      <c r="D10" s="15"/>
      <c r="E10" s="15" t="s">
        <v>96</v>
      </c>
      <c r="F10" s="151" t="s">
        <v>1</v>
      </c>
      <c r="G10" s="152" t="s">
        <v>1</v>
      </c>
      <c r="H10" s="151" t="s">
        <v>1</v>
      </c>
      <c r="I10" s="151" t="s">
        <v>1</v>
      </c>
      <c r="J10" s="151" t="s">
        <v>1</v>
      </c>
      <c r="K10" s="66" t="s">
        <v>1</v>
      </c>
      <c r="L10" s="142"/>
      <c r="M10" s="33"/>
      <c r="N10" s="33"/>
      <c r="O10" s="51">
        <v>600000</v>
      </c>
      <c r="P10" s="51">
        <v>600000</v>
      </c>
      <c r="Q10" s="51">
        <v>600000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51">
        <v>600000</v>
      </c>
    </row>
    <row r="11" spans="1:35" ht="25.5" customHeight="1">
      <c r="A11" s="33"/>
      <c r="B11" s="33"/>
      <c r="C11" s="15"/>
      <c r="D11" s="15" t="s">
        <v>97</v>
      </c>
      <c r="E11" s="15" t="s">
        <v>98</v>
      </c>
      <c r="F11" s="151" t="s">
        <v>1</v>
      </c>
      <c r="G11" s="152" t="s">
        <v>1</v>
      </c>
      <c r="H11" s="151" t="s">
        <v>1</v>
      </c>
      <c r="I11" s="151" t="s">
        <v>1</v>
      </c>
      <c r="J11" s="151" t="s">
        <v>1</v>
      </c>
      <c r="K11" s="66" t="s">
        <v>1</v>
      </c>
      <c r="L11" s="142"/>
      <c r="M11" s="33"/>
      <c r="N11" s="33"/>
      <c r="O11" s="51">
        <v>600000</v>
      </c>
      <c r="P11" s="51">
        <v>600000</v>
      </c>
      <c r="Q11" s="51">
        <v>600000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51">
        <v>600000</v>
      </c>
    </row>
    <row r="12" spans="1:35" ht="25.5" customHeight="1">
      <c r="A12" s="33" t="s">
        <v>128</v>
      </c>
      <c r="B12" s="33"/>
      <c r="C12" s="15"/>
      <c r="D12" s="15"/>
      <c r="E12" s="15" t="s">
        <v>129</v>
      </c>
      <c r="F12" s="151" t="s">
        <v>1</v>
      </c>
      <c r="G12" s="152" t="s">
        <v>1</v>
      </c>
      <c r="H12" s="151" t="s">
        <v>1</v>
      </c>
      <c r="I12" s="151" t="s">
        <v>1</v>
      </c>
      <c r="J12" s="151" t="s">
        <v>1</v>
      </c>
      <c r="K12" s="66" t="s">
        <v>1</v>
      </c>
      <c r="L12" s="142"/>
      <c r="M12" s="33"/>
      <c r="N12" s="33"/>
      <c r="O12" s="51">
        <v>600000</v>
      </c>
      <c r="P12" s="51">
        <v>600000</v>
      </c>
      <c r="Q12" s="51">
        <v>600000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51">
        <v>600000</v>
      </c>
    </row>
    <row r="13" spans="1:35" ht="25.5" customHeight="1">
      <c r="A13" s="33"/>
      <c r="B13" s="33" t="s">
        <v>130</v>
      </c>
      <c r="C13" s="15"/>
      <c r="D13" s="15"/>
      <c r="E13" s="15" t="s">
        <v>131</v>
      </c>
      <c r="F13" s="151" t="s">
        <v>1</v>
      </c>
      <c r="G13" s="152" t="s">
        <v>1</v>
      </c>
      <c r="H13" s="151" t="s">
        <v>1</v>
      </c>
      <c r="I13" s="151" t="s">
        <v>1</v>
      </c>
      <c r="J13" s="151" t="s">
        <v>1</v>
      </c>
      <c r="K13" s="66" t="s">
        <v>1</v>
      </c>
      <c r="L13" s="142"/>
      <c r="M13" s="33"/>
      <c r="N13" s="33"/>
      <c r="O13" s="51">
        <v>600000</v>
      </c>
      <c r="P13" s="51">
        <v>600000</v>
      </c>
      <c r="Q13" s="51">
        <v>600000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51">
        <v>600000</v>
      </c>
    </row>
    <row r="14" spans="1:35" ht="25.5" customHeight="1">
      <c r="A14" s="33"/>
      <c r="B14" s="33"/>
      <c r="C14" s="15" t="s">
        <v>134</v>
      </c>
      <c r="D14" s="15"/>
      <c r="E14" s="15" t="s">
        <v>136</v>
      </c>
      <c r="F14" s="151" t="s">
        <v>1</v>
      </c>
      <c r="G14" s="152" t="s">
        <v>1</v>
      </c>
      <c r="H14" s="151" t="s">
        <v>1</v>
      </c>
      <c r="I14" s="151" t="s">
        <v>1</v>
      </c>
      <c r="J14" s="151" t="s">
        <v>1</v>
      </c>
      <c r="K14" s="66" t="s">
        <v>1</v>
      </c>
      <c r="L14" s="142"/>
      <c r="M14" s="33"/>
      <c r="N14" s="33"/>
      <c r="O14" s="51">
        <v>600000</v>
      </c>
      <c r="P14" s="51">
        <v>600000</v>
      </c>
      <c r="Q14" s="51">
        <v>600000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51">
        <v>600000</v>
      </c>
    </row>
    <row r="15" spans="1:35" ht="25.5" customHeight="1">
      <c r="A15" s="33" t="s">
        <v>132</v>
      </c>
      <c r="B15" s="33" t="s">
        <v>133</v>
      </c>
      <c r="C15" s="15" t="s">
        <v>163</v>
      </c>
      <c r="D15" s="15" t="s">
        <v>135</v>
      </c>
      <c r="E15" s="15" t="s">
        <v>226</v>
      </c>
      <c r="F15" s="151" t="s">
        <v>1</v>
      </c>
      <c r="G15" s="152" t="s">
        <v>1</v>
      </c>
      <c r="H15" s="151" t="s">
        <v>1</v>
      </c>
      <c r="I15" s="151" t="s">
        <v>1</v>
      </c>
      <c r="J15" s="151" t="s">
        <v>1</v>
      </c>
      <c r="K15" s="66" t="s">
        <v>1</v>
      </c>
      <c r="L15" s="142" t="s">
        <v>224</v>
      </c>
      <c r="M15" s="33" t="s">
        <v>224</v>
      </c>
      <c r="N15" s="33" t="s">
        <v>225</v>
      </c>
      <c r="O15" s="51">
        <v>200000</v>
      </c>
      <c r="P15" s="51">
        <v>200000</v>
      </c>
      <c r="Q15" s="51">
        <v>200000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51">
        <v>200000</v>
      </c>
    </row>
    <row r="16" spans="1:35" ht="25.5" customHeight="1">
      <c r="A16" s="33" t="s">
        <v>132</v>
      </c>
      <c r="B16" s="33" t="s">
        <v>133</v>
      </c>
      <c r="C16" s="15" t="s">
        <v>163</v>
      </c>
      <c r="D16" s="15" t="s">
        <v>207</v>
      </c>
      <c r="E16" s="15" t="s">
        <v>223</v>
      </c>
      <c r="F16" s="151" t="s">
        <v>1</v>
      </c>
      <c r="G16" s="152" t="s">
        <v>1</v>
      </c>
      <c r="H16" s="151" t="s">
        <v>1</v>
      </c>
      <c r="I16" s="151" t="s">
        <v>1</v>
      </c>
      <c r="J16" s="151" t="s">
        <v>1</v>
      </c>
      <c r="K16" s="66" t="s">
        <v>1</v>
      </c>
      <c r="L16" s="142" t="s">
        <v>224</v>
      </c>
      <c r="M16" s="33" t="s">
        <v>224</v>
      </c>
      <c r="N16" s="33" t="s">
        <v>225</v>
      </c>
      <c r="O16" s="51">
        <v>400000</v>
      </c>
      <c r="P16" s="51">
        <v>400000</v>
      </c>
      <c r="Q16" s="51">
        <v>400000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51">
        <v>400000</v>
      </c>
    </row>
    <row r="17" spans="7:23" ht="12.75" customHeight="1">
      <c r="G17" s="153"/>
      <c r="V17" s="1"/>
      <c r="W17" s="1"/>
    </row>
    <row r="20" spans="5:7" ht="12.75" customHeight="1">
      <c r="E20" s="1"/>
      <c r="G20" s="153"/>
    </row>
    <row r="23" spans="7:16" ht="12.75" customHeight="1">
      <c r="G23" s="153"/>
      <c r="P23" s="1"/>
    </row>
  </sheetData>
  <sheetProtection/>
  <mergeCells count="34">
    <mergeCell ref="Y4:AC4"/>
    <mergeCell ref="AD4:AH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4:AI6"/>
  </mergeCells>
  <printOptions horizontalCentered="1"/>
  <pageMargins left="0.39" right="0.39" top="0.79" bottom="0.39" header="0" footer="0.2"/>
  <pageSetup fitToHeight="100" fitToWidth="1" orientation="landscape" paperSize="9" scale="96"/>
  <headerFooter scaleWithDoc="0"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1.66015625" style="0" customWidth="1"/>
    <col min="13" max="13" width="11.16015625" style="0" customWidth="1"/>
    <col min="14" max="14" width="13" style="0" customWidth="1"/>
    <col min="15" max="26" width="10.5" style="0" customWidth="1"/>
  </cols>
  <sheetData>
    <row r="1" spans="1:26" ht="25.5" customHeight="1">
      <c r="A1" s="132"/>
      <c r="B1" s="104"/>
      <c r="C1" s="104"/>
      <c r="D1" s="133"/>
      <c r="E1" s="90"/>
      <c r="F1" s="134"/>
      <c r="G1" s="79"/>
      <c r="H1" s="135"/>
      <c r="I1" s="135"/>
      <c r="J1" s="135"/>
      <c r="K1" s="135"/>
      <c r="L1" s="135"/>
      <c r="M1" s="135"/>
      <c r="O1" s="135"/>
      <c r="P1" s="135"/>
      <c r="Q1" s="135"/>
      <c r="R1" s="145"/>
      <c r="S1" s="145"/>
      <c r="T1" s="145"/>
      <c r="U1" s="145"/>
      <c r="V1" s="145"/>
      <c r="W1" s="145"/>
      <c r="X1" s="145"/>
      <c r="Y1" s="145"/>
      <c r="Z1" s="128" t="s">
        <v>240</v>
      </c>
    </row>
    <row r="2" spans="1:26" ht="25.5" customHeight="1">
      <c r="A2" s="136" t="s">
        <v>241</v>
      </c>
      <c r="B2" s="137"/>
      <c r="C2" s="137"/>
      <c r="D2" s="4"/>
      <c r="E2" s="137"/>
      <c r="F2" s="137"/>
      <c r="G2" s="137"/>
      <c r="H2" s="137"/>
      <c r="I2" s="137"/>
      <c r="J2" s="137"/>
      <c r="K2" s="137"/>
      <c r="L2" s="137"/>
      <c r="M2" s="137"/>
      <c r="N2" s="4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48"/>
    </row>
    <row r="3" spans="2:26" ht="25.5" customHeight="1">
      <c r="B3" s="103"/>
      <c r="C3" s="103"/>
      <c r="D3" s="138"/>
      <c r="E3" s="56"/>
      <c r="F3" s="139"/>
      <c r="G3" s="81"/>
      <c r="H3" s="81"/>
      <c r="I3" s="81"/>
      <c r="J3" s="81"/>
      <c r="K3" s="81"/>
      <c r="L3" s="81"/>
      <c r="M3" s="81"/>
      <c r="O3" s="81"/>
      <c r="P3" s="81"/>
      <c r="Q3" s="81"/>
      <c r="R3" s="146"/>
      <c r="S3" s="146"/>
      <c r="T3" s="146"/>
      <c r="U3" s="146"/>
      <c r="V3" s="146"/>
      <c r="W3" s="146"/>
      <c r="X3" s="146"/>
      <c r="Y3" s="146"/>
      <c r="Z3" s="67" t="s">
        <v>7</v>
      </c>
    </row>
    <row r="4" spans="1:28" ht="25.5" customHeight="1">
      <c r="A4" s="18" t="s">
        <v>109</v>
      </c>
      <c r="B4" s="18"/>
      <c r="C4" s="18"/>
      <c r="D4" s="63" t="s">
        <v>76</v>
      </c>
      <c r="E4" s="63" t="s">
        <v>242</v>
      </c>
      <c r="F4" s="10" t="s">
        <v>243</v>
      </c>
      <c r="G4" s="10" t="s">
        <v>244</v>
      </c>
      <c r="H4" s="10" t="s">
        <v>219</v>
      </c>
      <c r="I4" s="10" t="s">
        <v>245</v>
      </c>
      <c r="J4" s="10"/>
      <c r="K4" s="10"/>
      <c r="L4" s="10"/>
      <c r="M4" s="10"/>
      <c r="N4" s="18" t="s">
        <v>246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45"/>
      <c r="AB4" s="145"/>
    </row>
    <row r="5" spans="1:26" ht="18" customHeight="1">
      <c r="A5" s="63" t="s">
        <v>115</v>
      </c>
      <c r="B5" s="63" t="s">
        <v>116</v>
      </c>
      <c r="C5" s="63" t="s">
        <v>117</v>
      </c>
      <c r="D5" s="63"/>
      <c r="E5" s="63"/>
      <c r="F5" s="10"/>
      <c r="G5" s="10"/>
      <c r="H5" s="10"/>
      <c r="I5" s="63" t="s">
        <v>87</v>
      </c>
      <c r="J5" s="63" t="s">
        <v>247</v>
      </c>
      <c r="K5" s="63" t="s">
        <v>248</v>
      </c>
      <c r="L5" s="63" t="s">
        <v>249</v>
      </c>
      <c r="M5" s="63" t="s">
        <v>250</v>
      </c>
      <c r="N5" s="41" t="s">
        <v>94</v>
      </c>
      <c r="O5" s="10" t="s">
        <v>251</v>
      </c>
      <c r="P5" s="10" t="s">
        <v>197</v>
      </c>
      <c r="Q5" s="10" t="s">
        <v>196</v>
      </c>
      <c r="R5" s="10" t="s">
        <v>198</v>
      </c>
      <c r="S5" s="10" t="s">
        <v>199</v>
      </c>
      <c r="T5" s="10" t="s">
        <v>202</v>
      </c>
      <c r="U5" s="10" t="s">
        <v>200</v>
      </c>
      <c r="V5" s="10" t="s">
        <v>201</v>
      </c>
      <c r="W5" s="10" t="s">
        <v>203</v>
      </c>
      <c r="X5" s="10" t="s">
        <v>204</v>
      </c>
      <c r="Y5" s="10" t="s">
        <v>252</v>
      </c>
      <c r="Z5" s="10" t="s">
        <v>253</v>
      </c>
    </row>
    <row r="6" spans="1:26" ht="41.25" customHeight="1">
      <c r="A6" s="63"/>
      <c r="B6" s="63"/>
      <c r="C6" s="63"/>
      <c r="D6" s="63"/>
      <c r="E6" s="63"/>
      <c r="F6" s="10"/>
      <c r="G6" s="10"/>
      <c r="H6" s="10"/>
      <c r="I6" s="63"/>
      <c r="J6" s="63"/>
      <c r="K6" s="63"/>
      <c r="L6" s="63"/>
      <c r="M6" s="63"/>
      <c r="N6" s="4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5.5" customHeight="1">
      <c r="A7" s="63" t="s">
        <v>93</v>
      </c>
      <c r="B7" s="63" t="s">
        <v>93</v>
      </c>
      <c r="C7" s="63" t="s">
        <v>93</v>
      </c>
      <c r="D7" s="63" t="s">
        <v>93</v>
      </c>
      <c r="E7" s="140" t="s">
        <v>93</v>
      </c>
      <c r="F7" s="141" t="s">
        <v>93</v>
      </c>
      <c r="G7" s="141" t="s">
        <v>93</v>
      </c>
      <c r="H7" s="141" t="s">
        <v>93</v>
      </c>
      <c r="I7" s="141" t="s">
        <v>120</v>
      </c>
      <c r="J7" s="141" t="s">
        <v>121</v>
      </c>
      <c r="K7" s="141" t="s">
        <v>122</v>
      </c>
      <c r="L7" s="141" t="s">
        <v>123</v>
      </c>
      <c r="M7" s="141" t="s">
        <v>124</v>
      </c>
      <c r="N7" s="143">
        <v>6</v>
      </c>
      <c r="O7" s="141" t="s">
        <v>126</v>
      </c>
      <c r="P7" s="141" t="s">
        <v>127</v>
      </c>
      <c r="Q7" s="141" t="s">
        <v>254</v>
      </c>
      <c r="R7" s="147">
        <v>10</v>
      </c>
      <c r="S7" s="64">
        <v>11</v>
      </c>
      <c r="T7" s="147">
        <v>12</v>
      </c>
      <c r="U7" s="147">
        <v>13</v>
      </c>
      <c r="V7" s="147">
        <v>14</v>
      </c>
      <c r="W7" s="147">
        <v>15</v>
      </c>
      <c r="X7" s="147">
        <v>16</v>
      </c>
      <c r="Y7" s="147">
        <v>17</v>
      </c>
      <c r="Z7" s="147">
        <v>18</v>
      </c>
    </row>
    <row r="8" spans="1:27" s="1" customFormat="1" ht="25.5" customHeight="1">
      <c r="A8" s="33"/>
      <c r="B8" s="33"/>
      <c r="C8" s="33"/>
      <c r="D8" s="15"/>
      <c r="E8" s="33" t="s">
        <v>94</v>
      </c>
      <c r="F8" s="142"/>
      <c r="G8" s="33"/>
      <c r="H8" s="33"/>
      <c r="I8" s="144">
        <v>600000</v>
      </c>
      <c r="J8" s="144">
        <v>0</v>
      </c>
      <c r="K8" s="144">
        <v>0</v>
      </c>
      <c r="L8" s="144">
        <v>600000</v>
      </c>
      <c r="M8" s="144">
        <v>0</v>
      </c>
      <c r="N8" s="144">
        <v>600000</v>
      </c>
      <c r="O8" s="144">
        <v>0</v>
      </c>
      <c r="P8" s="144">
        <v>0</v>
      </c>
      <c r="Q8" s="144">
        <v>600000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  <c r="Y8" s="144">
        <v>0</v>
      </c>
      <c r="Z8" s="144">
        <v>0</v>
      </c>
      <c r="AA8" s="149"/>
    </row>
    <row r="9" spans="1:27" ht="25.5" customHeight="1">
      <c r="A9" s="33"/>
      <c r="B9" s="33"/>
      <c r="C9" s="33"/>
      <c r="D9" s="15"/>
      <c r="E9" s="33" t="s">
        <v>95</v>
      </c>
      <c r="F9" s="142"/>
      <c r="G9" s="33"/>
      <c r="H9" s="33"/>
      <c r="I9" s="144">
        <v>600000</v>
      </c>
      <c r="J9" s="144">
        <v>0</v>
      </c>
      <c r="K9" s="144">
        <v>0</v>
      </c>
      <c r="L9" s="144">
        <v>600000</v>
      </c>
      <c r="M9" s="144">
        <v>0</v>
      </c>
      <c r="N9" s="144">
        <v>600000</v>
      </c>
      <c r="O9" s="144">
        <v>0</v>
      </c>
      <c r="P9" s="144">
        <v>0</v>
      </c>
      <c r="Q9" s="144">
        <v>600000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  <c r="Y9" s="144">
        <v>0</v>
      </c>
      <c r="Z9" s="144">
        <v>0</v>
      </c>
      <c r="AA9" s="1"/>
    </row>
    <row r="10" spans="1:27" ht="25.5" customHeight="1">
      <c r="A10" s="33"/>
      <c r="B10" s="33"/>
      <c r="C10" s="33"/>
      <c r="D10" s="15"/>
      <c r="E10" s="33" t="s">
        <v>96</v>
      </c>
      <c r="F10" s="142"/>
      <c r="G10" s="33"/>
      <c r="H10" s="33"/>
      <c r="I10" s="144">
        <v>600000</v>
      </c>
      <c r="J10" s="144">
        <v>0</v>
      </c>
      <c r="K10" s="144">
        <v>0</v>
      </c>
      <c r="L10" s="144">
        <v>600000</v>
      </c>
      <c r="M10" s="144">
        <v>0</v>
      </c>
      <c r="N10" s="144">
        <v>600000</v>
      </c>
      <c r="O10" s="144">
        <v>0</v>
      </c>
      <c r="P10" s="144">
        <v>0</v>
      </c>
      <c r="Q10" s="144">
        <v>600000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"/>
    </row>
    <row r="11" spans="1:27" ht="25.5" customHeight="1">
      <c r="A11" s="33"/>
      <c r="B11" s="33"/>
      <c r="C11" s="33"/>
      <c r="D11" s="15" t="s">
        <v>97</v>
      </c>
      <c r="E11" s="33" t="s">
        <v>98</v>
      </c>
      <c r="F11" s="142"/>
      <c r="G11" s="33"/>
      <c r="H11" s="33"/>
      <c r="I11" s="144">
        <v>600000</v>
      </c>
      <c r="J11" s="144">
        <v>0</v>
      </c>
      <c r="K11" s="144">
        <v>0</v>
      </c>
      <c r="L11" s="144">
        <v>600000</v>
      </c>
      <c r="M11" s="144">
        <v>0</v>
      </c>
      <c r="N11" s="144">
        <v>600000</v>
      </c>
      <c r="O11" s="144">
        <v>0</v>
      </c>
      <c r="P11" s="144">
        <v>0</v>
      </c>
      <c r="Q11" s="144">
        <v>600000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"/>
    </row>
    <row r="12" spans="1:26" ht="25.5" customHeight="1">
      <c r="A12" s="33" t="s">
        <v>128</v>
      </c>
      <c r="B12" s="33"/>
      <c r="C12" s="33"/>
      <c r="D12" s="15"/>
      <c r="E12" s="33" t="s">
        <v>129</v>
      </c>
      <c r="F12" s="142"/>
      <c r="G12" s="33"/>
      <c r="H12" s="33"/>
      <c r="I12" s="144">
        <v>600000</v>
      </c>
      <c r="J12" s="144">
        <v>0</v>
      </c>
      <c r="K12" s="144">
        <v>0</v>
      </c>
      <c r="L12" s="144">
        <v>600000</v>
      </c>
      <c r="M12" s="144">
        <v>0</v>
      </c>
      <c r="N12" s="144">
        <v>600000</v>
      </c>
      <c r="O12" s="144">
        <v>0</v>
      </c>
      <c r="P12" s="144">
        <v>0</v>
      </c>
      <c r="Q12" s="144">
        <v>600000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</row>
    <row r="13" spans="1:26" ht="25.5" customHeight="1">
      <c r="A13" s="33"/>
      <c r="B13" s="33" t="s">
        <v>130</v>
      </c>
      <c r="C13" s="33"/>
      <c r="D13" s="15"/>
      <c r="E13" s="33" t="s">
        <v>131</v>
      </c>
      <c r="F13" s="142"/>
      <c r="G13" s="33"/>
      <c r="H13" s="33"/>
      <c r="I13" s="144">
        <v>600000</v>
      </c>
      <c r="J13" s="144">
        <v>0</v>
      </c>
      <c r="K13" s="144">
        <v>0</v>
      </c>
      <c r="L13" s="144">
        <v>600000</v>
      </c>
      <c r="M13" s="144">
        <v>0</v>
      </c>
      <c r="N13" s="144">
        <v>600000</v>
      </c>
      <c r="O13" s="144">
        <v>0</v>
      </c>
      <c r="P13" s="144">
        <v>0</v>
      </c>
      <c r="Q13" s="144">
        <v>600000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</row>
    <row r="14" spans="1:26" ht="25.5" customHeight="1">
      <c r="A14" s="33"/>
      <c r="B14" s="33"/>
      <c r="C14" s="33" t="s">
        <v>134</v>
      </c>
      <c r="D14" s="15"/>
      <c r="E14" s="33" t="s">
        <v>136</v>
      </c>
      <c r="F14" s="142"/>
      <c r="G14" s="33"/>
      <c r="H14" s="33"/>
      <c r="I14" s="144">
        <v>600000</v>
      </c>
      <c r="J14" s="144">
        <v>0</v>
      </c>
      <c r="K14" s="144">
        <v>0</v>
      </c>
      <c r="L14" s="144">
        <v>600000</v>
      </c>
      <c r="M14" s="144">
        <v>0</v>
      </c>
      <c r="N14" s="144">
        <v>600000</v>
      </c>
      <c r="O14" s="144">
        <v>0</v>
      </c>
      <c r="P14" s="144">
        <v>0</v>
      </c>
      <c r="Q14" s="144">
        <v>600000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</row>
    <row r="15" spans="1:26" ht="25.5" customHeight="1">
      <c r="A15" s="33" t="s">
        <v>132</v>
      </c>
      <c r="B15" s="33" t="s">
        <v>133</v>
      </c>
      <c r="C15" s="33" t="s">
        <v>163</v>
      </c>
      <c r="D15" s="15" t="s">
        <v>135</v>
      </c>
      <c r="E15" s="33" t="s">
        <v>226</v>
      </c>
      <c r="F15" s="142" t="s">
        <v>224</v>
      </c>
      <c r="G15" s="33" t="s">
        <v>224</v>
      </c>
      <c r="H15" s="33" t="s">
        <v>225</v>
      </c>
      <c r="I15" s="144">
        <v>200000</v>
      </c>
      <c r="J15" s="144">
        <v>0</v>
      </c>
      <c r="K15" s="144">
        <v>0</v>
      </c>
      <c r="L15" s="144">
        <v>200000</v>
      </c>
      <c r="M15" s="144">
        <v>0</v>
      </c>
      <c r="N15" s="144">
        <v>200000</v>
      </c>
      <c r="O15" s="144">
        <v>0</v>
      </c>
      <c r="P15" s="144">
        <v>0</v>
      </c>
      <c r="Q15" s="144">
        <v>200000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</row>
    <row r="16" spans="1:26" ht="25.5" customHeight="1">
      <c r="A16" s="33" t="s">
        <v>132</v>
      </c>
      <c r="B16" s="33" t="s">
        <v>133</v>
      </c>
      <c r="C16" s="33" t="s">
        <v>163</v>
      </c>
      <c r="D16" s="15" t="s">
        <v>207</v>
      </c>
      <c r="E16" s="33" t="s">
        <v>223</v>
      </c>
      <c r="F16" s="142" t="s">
        <v>224</v>
      </c>
      <c r="G16" s="33" t="s">
        <v>224</v>
      </c>
      <c r="H16" s="33" t="s">
        <v>225</v>
      </c>
      <c r="I16" s="144">
        <v>400000</v>
      </c>
      <c r="J16" s="144">
        <v>0</v>
      </c>
      <c r="K16" s="144">
        <v>0</v>
      </c>
      <c r="L16" s="144">
        <v>400000</v>
      </c>
      <c r="M16" s="144">
        <v>0</v>
      </c>
      <c r="N16" s="144">
        <v>400000</v>
      </c>
      <c r="O16" s="144">
        <v>0</v>
      </c>
      <c r="P16" s="144">
        <v>0</v>
      </c>
      <c r="Q16" s="144">
        <v>400000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</row>
    <row r="17" spans="17:25" ht="12.75" customHeight="1">
      <c r="Q17" s="1"/>
      <c r="R17" s="1"/>
      <c r="S17" s="1"/>
      <c r="T17" s="1"/>
      <c r="U17" s="1"/>
      <c r="V17" s="1"/>
      <c r="W17" s="1"/>
      <c r="X17" s="1"/>
      <c r="Y17" s="1"/>
    </row>
    <row r="20" ht="12.75" customHeight="1">
      <c r="E20" s="1"/>
    </row>
    <row r="23" ht="12.75" customHeight="1">
      <c r="J23" s="1"/>
    </row>
  </sheetData>
  <sheetProtection/>
  <mergeCells count="27">
    <mergeCell ref="I4:M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6"/>
  <sheetViews>
    <sheetView showGridLines="0" showZeros="0" workbookViewId="0" topLeftCell="A82">
      <selection activeCell="A1" sqref="A1"/>
    </sheetView>
  </sheetViews>
  <sheetFormatPr defaultColWidth="9.16015625" defaultRowHeight="18" customHeight="1"/>
  <cols>
    <col min="1" max="3" width="8.16015625" style="0" customWidth="1"/>
    <col min="4" max="4" width="34.33203125" style="0" customWidth="1"/>
    <col min="5" max="5" width="14.66015625" style="0" customWidth="1"/>
    <col min="6" max="6" width="14.5" style="0" customWidth="1"/>
    <col min="7" max="7" width="14.66015625" style="0" customWidth="1"/>
    <col min="8" max="8" width="15.5" style="0" customWidth="1"/>
    <col min="9" max="9" width="15.33203125" style="0" customWidth="1"/>
    <col min="10" max="11" width="12.5" style="0" customWidth="1"/>
    <col min="12" max="12" width="10.83203125" style="0" customWidth="1"/>
    <col min="13" max="13" width="12.5" style="0" customWidth="1"/>
    <col min="14" max="14" width="15.33203125" style="0" customWidth="1"/>
    <col min="15" max="15" width="12.5" style="0" customWidth="1"/>
    <col min="16" max="16" width="12.33203125" style="0" customWidth="1"/>
    <col min="17" max="17" width="12.5" style="0" customWidth="1"/>
    <col min="18" max="24" width="10.66015625" style="0" customWidth="1"/>
  </cols>
  <sheetData>
    <row r="1" spans="1:24" ht="25.5" customHeight="1">
      <c r="A1" s="55"/>
      <c r="B1" s="79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31" t="s">
        <v>255</v>
      </c>
      <c r="R1" s="55"/>
      <c r="S1" s="55"/>
      <c r="T1" s="55"/>
      <c r="U1" s="55"/>
      <c r="V1" s="55"/>
      <c r="W1" s="55"/>
      <c r="X1" s="55"/>
    </row>
    <row r="2" spans="1:24" ht="25.5" customHeight="1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9"/>
      <c r="R2" s="89"/>
      <c r="S2" s="89"/>
      <c r="T2" s="89"/>
      <c r="U2" s="89"/>
      <c r="V2" s="91"/>
      <c r="W2" s="91"/>
      <c r="X2" s="91"/>
    </row>
    <row r="3" spans="2:24" ht="25.5" customHeight="1">
      <c r="B3" s="81"/>
      <c r="C3" s="81"/>
      <c r="D3" s="80"/>
      <c r="E3" s="81"/>
      <c r="F3" s="79"/>
      <c r="G3" s="79"/>
      <c r="H3" s="79"/>
      <c r="I3" s="79"/>
      <c r="J3" s="81"/>
      <c r="K3" s="81"/>
      <c r="L3" s="81"/>
      <c r="M3" s="81"/>
      <c r="N3" s="81"/>
      <c r="O3" s="81"/>
      <c r="P3" s="81"/>
      <c r="Q3" s="131" t="s">
        <v>7</v>
      </c>
      <c r="R3" s="56"/>
      <c r="S3" s="56"/>
      <c r="T3" s="56"/>
      <c r="U3" s="56"/>
      <c r="V3" s="56"/>
      <c r="W3" s="56"/>
      <c r="X3" s="56"/>
    </row>
    <row r="4" spans="1:24" ht="25.5" customHeight="1">
      <c r="A4" s="18" t="s">
        <v>193</v>
      </c>
      <c r="B4" s="18"/>
      <c r="C4" s="18"/>
      <c r="D4" s="65" t="s">
        <v>110</v>
      </c>
      <c r="E4" s="65" t="s">
        <v>257</v>
      </c>
      <c r="F4" s="82" t="s">
        <v>258</v>
      </c>
      <c r="G4" s="82"/>
      <c r="H4" s="82"/>
      <c r="I4" s="82"/>
      <c r="J4" s="82"/>
      <c r="K4" s="82"/>
      <c r="L4" s="82"/>
      <c r="M4" s="82" t="s">
        <v>259</v>
      </c>
      <c r="N4" s="82"/>
      <c r="O4" s="82"/>
      <c r="P4" s="82"/>
      <c r="Q4" s="82"/>
      <c r="R4" s="56"/>
      <c r="S4" s="56"/>
      <c r="T4" s="56"/>
      <c r="U4" s="56"/>
      <c r="V4" s="56"/>
      <c r="W4" s="56"/>
      <c r="X4" s="56"/>
    </row>
    <row r="5" spans="1:24" ht="25.5" customHeight="1">
      <c r="A5" s="64" t="s">
        <v>115</v>
      </c>
      <c r="B5" s="65" t="s">
        <v>116</v>
      </c>
      <c r="C5" s="65" t="s">
        <v>117</v>
      </c>
      <c r="D5" s="65"/>
      <c r="E5" s="65"/>
      <c r="F5" s="63" t="s">
        <v>94</v>
      </c>
      <c r="G5" s="18" t="s">
        <v>260</v>
      </c>
      <c r="H5" s="18"/>
      <c r="I5" s="18"/>
      <c r="J5" s="63" t="s">
        <v>197</v>
      </c>
      <c r="K5" s="63" t="s">
        <v>261</v>
      </c>
      <c r="L5" s="63" t="s">
        <v>262</v>
      </c>
      <c r="M5" s="63" t="s">
        <v>87</v>
      </c>
      <c r="N5" s="63" t="s">
        <v>247</v>
      </c>
      <c r="O5" s="63" t="s">
        <v>248</v>
      </c>
      <c r="P5" s="63" t="s">
        <v>249</v>
      </c>
      <c r="Q5" s="63" t="s">
        <v>250</v>
      </c>
      <c r="R5" s="56"/>
      <c r="S5" s="56"/>
      <c r="T5" s="56"/>
      <c r="U5" s="56"/>
      <c r="V5" s="56"/>
      <c r="W5" s="56"/>
      <c r="X5" s="56"/>
    </row>
    <row r="6" spans="1:24" ht="25.5" customHeight="1">
      <c r="A6" s="64"/>
      <c r="B6" s="65"/>
      <c r="C6" s="65"/>
      <c r="D6" s="65"/>
      <c r="E6" s="65"/>
      <c r="F6" s="63"/>
      <c r="G6" s="6" t="s">
        <v>87</v>
      </c>
      <c r="H6" s="129" t="s">
        <v>263</v>
      </c>
      <c r="I6" s="130" t="s">
        <v>264</v>
      </c>
      <c r="J6" s="63"/>
      <c r="K6" s="63"/>
      <c r="L6" s="63"/>
      <c r="M6" s="63"/>
      <c r="N6" s="63"/>
      <c r="O6" s="63"/>
      <c r="P6" s="63"/>
      <c r="Q6" s="63"/>
      <c r="R6" s="55"/>
      <c r="S6" s="55"/>
      <c r="T6" s="55"/>
      <c r="U6" s="55"/>
      <c r="V6" s="55"/>
      <c r="W6" s="55"/>
      <c r="X6" s="55"/>
    </row>
    <row r="7" spans="1:24" ht="25.5" customHeight="1">
      <c r="A7" s="65" t="s">
        <v>93</v>
      </c>
      <c r="B7" s="65" t="s">
        <v>93</v>
      </c>
      <c r="C7" s="65" t="s">
        <v>93</v>
      </c>
      <c r="D7" s="65" t="s">
        <v>93</v>
      </c>
      <c r="E7" s="65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5">
        <v>10</v>
      </c>
      <c r="O7" s="65">
        <v>11</v>
      </c>
      <c r="P7" s="65">
        <v>12</v>
      </c>
      <c r="Q7" s="65">
        <v>13</v>
      </c>
      <c r="R7" s="55"/>
      <c r="S7" s="55"/>
      <c r="T7" s="55"/>
      <c r="U7" s="55"/>
      <c r="V7" s="55"/>
      <c r="W7" s="55"/>
      <c r="X7" s="55"/>
    </row>
    <row r="8" spans="1:24" ht="25.5" customHeight="1">
      <c r="A8" s="33"/>
      <c r="B8" s="33"/>
      <c r="C8" s="33"/>
      <c r="D8" s="33" t="s">
        <v>94</v>
      </c>
      <c r="E8" s="51">
        <v>5641766.44</v>
      </c>
      <c r="F8" s="51">
        <v>5041766.44</v>
      </c>
      <c r="G8" s="51">
        <v>4504479.08</v>
      </c>
      <c r="H8" s="51">
        <v>3881197</v>
      </c>
      <c r="I8" s="51">
        <v>623282.08</v>
      </c>
      <c r="J8" s="51">
        <v>241287.36</v>
      </c>
      <c r="K8" s="51">
        <v>296000</v>
      </c>
      <c r="L8" s="51">
        <v>0</v>
      </c>
      <c r="M8" s="51">
        <v>600000</v>
      </c>
      <c r="N8" s="51">
        <v>0</v>
      </c>
      <c r="O8" s="51">
        <v>0</v>
      </c>
      <c r="P8" s="51">
        <v>600000</v>
      </c>
      <c r="Q8" s="51">
        <v>0</v>
      </c>
      <c r="R8" s="55"/>
      <c r="S8" s="55"/>
      <c r="T8" s="55"/>
      <c r="U8" s="55"/>
      <c r="V8" s="55"/>
      <c r="W8" s="55"/>
      <c r="X8" s="55"/>
    </row>
    <row r="9" spans="1:24" ht="25.5" customHeight="1">
      <c r="A9" s="33"/>
      <c r="B9" s="33"/>
      <c r="C9" s="33"/>
      <c r="D9" s="33" t="s">
        <v>95</v>
      </c>
      <c r="E9" s="51">
        <v>5641766.44</v>
      </c>
      <c r="F9" s="51">
        <v>5041766.44</v>
      </c>
      <c r="G9" s="51">
        <v>4504479.08</v>
      </c>
      <c r="H9" s="51">
        <v>3881197</v>
      </c>
      <c r="I9" s="51">
        <v>623282.08</v>
      </c>
      <c r="J9" s="51">
        <v>241287.36</v>
      </c>
      <c r="K9" s="51">
        <v>296000</v>
      </c>
      <c r="L9" s="51">
        <v>0</v>
      </c>
      <c r="M9" s="51">
        <v>600000</v>
      </c>
      <c r="N9" s="51">
        <v>0</v>
      </c>
      <c r="O9" s="51">
        <v>0</v>
      </c>
      <c r="P9" s="51">
        <v>600000</v>
      </c>
      <c r="Q9" s="51">
        <v>0</v>
      </c>
      <c r="R9" s="55"/>
      <c r="S9" s="55"/>
      <c r="T9" s="55"/>
      <c r="U9" s="55"/>
      <c r="V9" s="55"/>
      <c r="W9" s="55"/>
      <c r="X9" s="55"/>
    </row>
    <row r="10" spans="1:24" ht="25.5" customHeight="1">
      <c r="A10" s="33"/>
      <c r="B10" s="33"/>
      <c r="C10" s="33"/>
      <c r="D10" s="33" t="s">
        <v>96</v>
      </c>
      <c r="E10" s="51">
        <v>5641766.44</v>
      </c>
      <c r="F10" s="51">
        <v>5041766.44</v>
      </c>
      <c r="G10" s="51">
        <v>4504479.08</v>
      </c>
      <c r="H10" s="51">
        <v>3881197</v>
      </c>
      <c r="I10" s="51">
        <v>623282.08</v>
      </c>
      <c r="J10" s="51">
        <v>241287.36</v>
      </c>
      <c r="K10" s="51">
        <v>296000</v>
      </c>
      <c r="L10" s="51">
        <v>0</v>
      </c>
      <c r="M10" s="51">
        <v>600000</v>
      </c>
      <c r="N10" s="51">
        <v>0</v>
      </c>
      <c r="O10" s="51">
        <v>0</v>
      </c>
      <c r="P10" s="51">
        <v>600000</v>
      </c>
      <c r="Q10" s="51">
        <v>0</v>
      </c>
      <c r="R10" s="55"/>
      <c r="S10" s="55"/>
      <c r="T10" s="55"/>
      <c r="U10" s="55"/>
      <c r="V10" s="55"/>
      <c r="W10" s="55"/>
      <c r="X10" s="55"/>
    </row>
    <row r="11" spans="1:24" ht="25.5" customHeight="1">
      <c r="A11" s="33"/>
      <c r="B11" s="33"/>
      <c r="C11" s="33"/>
      <c r="D11" s="33" t="s">
        <v>98</v>
      </c>
      <c r="E11" s="51">
        <v>3460586.63</v>
      </c>
      <c r="F11" s="51">
        <v>2860586.63</v>
      </c>
      <c r="G11" s="51">
        <v>2588599.75</v>
      </c>
      <c r="H11" s="51">
        <v>2309105</v>
      </c>
      <c r="I11" s="51">
        <v>279494.75</v>
      </c>
      <c r="J11" s="51">
        <v>111986.88</v>
      </c>
      <c r="K11" s="51">
        <v>160000</v>
      </c>
      <c r="L11" s="51">
        <v>0</v>
      </c>
      <c r="M11" s="51">
        <v>600000</v>
      </c>
      <c r="N11" s="51">
        <v>0</v>
      </c>
      <c r="O11" s="51">
        <v>0</v>
      </c>
      <c r="P11" s="51">
        <v>600000</v>
      </c>
      <c r="Q11" s="51">
        <v>0</v>
      </c>
      <c r="R11" s="55"/>
      <c r="S11" s="55"/>
      <c r="T11" s="55"/>
      <c r="U11" s="55"/>
      <c r="V11" s="55"/>
      <c r="W11" s="55"/>
      <c r="X11" s="55"/>
    </row>
    <row r="12" spans="1:24" ht="25.5" customHeight="1">
      <c r="A12" s="33" t="s">
        <v>128</v>
      </c>
      <c r="B12" s="33"/>
      <c r="C12" s="33"/>
      <c r="D12" s="33" t="s">
        <v>129</v>
      </c>
      <c r="E12" s="51">
        <v>2243525</v>
      </c>
      <c r="F12" s="51">
        <v>1643525</v>
      </c>
      <c r="G12" s="51">
        <v>1474105</v>
      </c>
      <c r="H12" s="51">
        <v>1474105</v>
      </c>
      <c r="I12" s="51">
        <v>0</v>
      </c>
      <c r="J12" s="51">
        <v>9420</v>
      </c>
      <c r="K12" s="51">
        <v>160000</v>
      </c>
      <c r="L12" s="51">
        <v>0</v>
      </c>
      <c r="M12" s="51">
        <v>600000</v>
      </c>
      <c r="N12" s="51">
        <v>0</v>
      </c>
      <c r="O12" s="51">
        <v>0</v>
      </c>
      <c r="P12" s="51">
        <v>600000</v>
      </c>
      <c r="Q12" s="51">
        <v>0</v>
      </c>
      <c r="R12" s="55"/>
      <c r="S12" s="55"/>
      <c r="T12" s="55"/>
      <c r="U12" s="55"/>
      <c r="V12" s="55"/>
      <c r="W12" s="55"/>
      <c r="X12" s="55"/>
    </row>
    <row r="13" spans="1:24" ht="25.5" customHeight="1">
      <c r="A13" s="33"/>
      <c r="B13" s="33" t="s">
        <v>130</v>
      </c>
      <c r="C13" s="33"/>
      <c r="D13" s="33" t="s">
        <v>131</v>
      </c>
      <c r="E13" s="51">
        <v>2243525</v>
      </c>
      <c r="F13" s="51">
        <v>1643525</v>
      </c>
      <c r="G13" s="51">
        <v>1474105</v>
      </c>
      <c r="H13" s="51">
        <v>1474105</v>
      </c>
      <c r="I13" s="51">
        <v>0</v>
      </c>
      <c r="J13" s="51">
        <v>9420</v>
      </c>
      <c r="K13" s="51">
        <v>160000</v>
      </c>
      <c r="L13" s="51">
        <v>0</v>
      </c>
      <c r="M13" s="51">
        <v>600000</v>
      </c>
      <c r="N13" s="51">
        <v>0</v>
      </c>
      <c r="O13" s="51">
        <v>0</v>
      </c>
      <c r="P13" s="51">
        <v>600000</v>
      </c>
      <c r="Q13" s="51">
        <v>0</v>
      </c>
      <c r="R13" s="55"/>
      <c r="S13" s="55"/>
      <c r="T13" s="55"/>
      <c r="U13" s="55"/>
      <c r="V13" s="55"/>
      <c r="W13" s="55"/>
      <c r="X13" s="55"/>
    </row>
    <row r="14" spans="1:24" ht="25.5" customHeight="1">
      <c r="A14" s="33" t="s">
        <v>132</v>
      </c>
      <c r="B14" s="33" t="s">
        <v>133</v>
      </c>
      <c r="C14" s="33" t="s">
        <v>134</v>
      </c>
      <c r="D14" s="33" t="s">
        <v>136</v>
      </c>
      <c r="E14" s="51">
        <v>2243525</v>
      </c>
      <c r="F14" s="51">
        <v>1643525</v>
      </c>
      <c r="G14" s="51">
        <v>1474105</v>
      </c>
      <c r="H14" s="51">
        <v>1474105</v>
      </c>
      <c r="I14" s="51">
        <v>0</v>
      </c>
      <c r="J14" s="51">
        <v>9420</v>
      </c>
      <c r="K14" s="51">
        <v>160000</v>
      </c>
      <c r="L14" s="51">
        <v>0</v>
      </c>
      <c r="M14" s="51">
        <v>600000</v>
      </c>
      <c r="N14" s="51">
        <v>0</v>
      </c>
      <c r="O14" s="51">
        <v>0</v>
      </c>
      <c r="P14" s="51">
        <v>600000</v>
      </c>
      <c r="Q14" s="51">
        <v>0</v>
      </c>
      <c r="R14" s="55"/>
      <c r="S14" s="55"/>
      <c r="T14" s="55"/>
      <c r="U14" s="55"/>
      <c r="V14" s="55"/>
      <c r="W14" s="55"/>
      <c r="X14" s="55"/>
    </row>
    <row r="15" spans="1:24" ht="25.5" customHeight="1">
      <c r="A15" s="33" t="s">
        <v>137</v>
      </c>
      <c r="B15" s="33"/>
      <c r="C15" s="33"/>
      <c r="D15" s="33" t="s">
        <v>138</v>
      </c>
      <c r="E15" s="51">
        <v>220475.11</v>
      </c>
      <c r="F15" s="51">
        <v>220475.11</v>
      </c>
      <c r="G15" s="51">
        <v>220475.11</v>
      </c>
      <c r="H15" s="51">
        <v>35000</v>
      </c>
      <c r="I15" s="51">
        <v>185475.11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5"/>
      <c r="S15" s="55"/>
      <c r="T15" s="55"/>
      <c r="U15" s="55"/>
      <c r="V15" s="55"/>
      <c r="W15" s="55"/>
      <c r="X15" s="55"/>
    </row>
    <row r="16" spans="1:24" ht="25.5" customHeight="1">
      <c r="A16" s="33"/>
      <c r="B16" s="33" t="s">
        <v>139</v>
      </c>
      <c r="C16" s="33"/>
      <c r="D16" s="33" t="s">
        <v>140</v>
      </c>
      <c r="E16" s="51">
        <v>205944.8</v>
      </c>
      <c r="F16" s="51">
        <v>205944.8</v>
      </c>
      <c r="G16" s="51">
        <v>205944.8</v>
      </c>
      <c r="H16" s="51">
        <v>35000</v>
      </c>
      <c r="I16" s="51">
        <v>170944.8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5"/>
      <c r="S16" s="55"/>
      <c r="T16" s="55"/>
      <c r="U16" s="55"/>
      <c r="V16" s="55"/>
      <c r="W16" s="55"/>
      <c r="X16" s="55"/>
    </row>
    <row r="17" spans="1:24" ht="25.5" customHeight="1">
      <c r="A17" s="33" t="s">
        <v>141</v>
      </c>
      <c r="B17" s="33" t="s">
        <v>142</v>
      </c>
      <c r="C17" s="33" t="s">
        <v>143</v>
      </c>
      <c r="D17" s="33" t="s">
        <v>144</v>
      </c>
      <c r="E17" s="51">
        <v>35000</v>
      </c>
      <c r="F17" s="51">
        <v>35000</v>
      </c>
      <c r="G17" s="51">
        <v>35000</v>
      </c>
      <c r="H17" s="51">
        <v>35000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5"/>
      <c r="S17" s="55"/>
      <c r="T17" s="55"/>
      <c r="U17" s="55"/>
      <c r="V17" s="55"/>
      <c r="W17" s="55"/>
      <c r="X17" s="55"/>
    </row>
    <row r="18" spans="1:24" ht="25.5" customHeight="1">
      <c r="A18" s="33" t="s">
        <v>141</v>
      </c>
      <c r="B18" s="33" t="s">
        <v>142</v>
      </c>
      <c r="C18" s="33" t="s">
        <v>145</v>
      </c>
      <c r="D18" s="33" t="s">
        <v>146</v>
      </c>
      <c r="E18" s="51">
        <v>170944.8</v>
      </c>
      <c r="F18" s="51">
        <v>170944.8</v>
      </c>
      <c r="G18" s="51">
        <v>170944.8</v>
      </c>
      <c r="H18" s="51">
        <v>0</v>
      </c>
      <c r="I18" s="51">
        <v>170944.8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5"/>
      <c r="S18" s="55"/>
      <c r="T18" s="55"/>
      <c r="U18" s="55"/>
      <c r="V18" s="55"/>
      <c r="W18" s="55"/>
      <c r="X18" s="55"/>
    </row>
    <row r="19" spans="1:17" ht="25.5" customHeight="1">
      <c r="A19" s="33"/>
      <c r="B19" s="33" t="s">
        <v>147</v>
      </c>
      <c r="C19" s="33"/>
      <c r="D19" s="33" t="s">
        <v>148</v>
      </c>
      <c r="E19" s="51">
        <v>14530.31</v>
      </c>
      <c r="F19" s="51">
        <v>14530.31</v>
      </c>
      <c r="G19" s="51">
        <v>14530.31</v>
      </c>
      <c r="H19" s="51">
        <v>0</v>
      </c>
      <c r="I19" s="51">
        <v>14530.31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</row>
    <row r="20" spans="1:17" ht="25.5" customHeight="1">
      <c r="A20" s="33" t="s">
        <v>141</v>
      </c>
      <c r="B20" s="33" t="s">
        <v>149</v>
      </c>
      <c r="C20" s="33" t="s">
        <v>134</v>
      </c>
      <c r="D20" s="33" t="s">
        <v>150</v>
      </c>
      <c r="E20" s="51">
        <v>11111.41</v>
      </c>
      <c r="F20" s="51">
        <v>11111.41</v>
      </c>
      <c r="G20" s="51">
        <v>11111.41</v>
      </c>
      <c r="H20" s="51">
        <v>0</v>
      </c>
      <c r="I20" s="51">
        <v>11111.41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</row>
    <row r="21" spans="1:17" ht="25.5" customHeight="1">
      <c r="A21" s="33" t="s">
        <v>141</v>
      </c>
      <c r="B21" s="33" t="s">
        <v>149</v>
      </c>
      <c r="C21" s="33" t="s">
        <v>130</v>
      </c>
      <c r="D21" s="33" t="s">
        <v>151</v>
      </c>
      <c r="E21" s="51">
        <v>3418.9</v>
      </c>
      <c r="F21" s="51">
        <v>3418.9</v>
      </c>
      <c r="G21" s="51">
        <v>3418.9</v>
      </c>
      <c r="H21" s="51">
        <v>0</v>
      </c>
      <c r="I21" s="51">
        <v>3418.9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</row>
    <row r="22" spans="1:17" ht="25.5" customHeight="1">
      <c r="A22" s="33" t="s">
        <v>152</v>
      </c>
      <c r="B22" s="33"/>
      <c r="C22" s="33"/>
      <c r="D22" s="33" t="s">
        <v>153</v>
      </c>
      <c r="E22" s="51">
        <v>94019.64</v>
      </c>
      <c r="F22" s="51">
        <v>94019.64</v>
      </c>
      <c r="G22" s="51">
        <v>94019.64</v>
      </c>
      <c r="H22" s="51">
        <v>0</v>
      </c>
      <c r="I22" s="51">
        <v>94019.64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</row>
    <row r="23" spans="1:17" ht="25.5" customHeight="1">
      <c r="A23" s="33"/>
      <c r="B23" s="33" t="s">
        <v>154</v>
      </c>
      <c r="C23" s="33"/>
      <c r="D23" s="33" t="s">
        <v>155</v>
      </c>
      <c r="E23" s="51">
        <v>94019.64</v>
      </c>
      <c r="F23" s="51">
        <v>94019.64</v>
      </c>
      <c r="G23" s="51">
        <v>94019.64</v>
      </c>
      <c r="H23" s="51">
        <v>0</v>
      </c>
      <c r="I23" s="51">
        <v>94019.64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</row>
    <row r="24" spans="1:17" ht="25.5" customHeight="1">
      <c r="A24" s="33" t="s">
        <v>156</v>
      </c>
      <c r="B24" s="33" t="s">
        <v>157</v>
      </c>
      <c r="C24" s="33" t="s">
        <v>134</v>
      </c>
      <c r="D24" s="33" t="s">
        <v>158</v>
      </c>
      <c r="E24" s="51">
        <v>94019.64</v>
      </c>
      <c r="F24" s="51">
        <v>94019.64</v>
      </c>
      <c r="G24" s="51">
        <v>94019.64</v>
      </c>
      <c r="H24" s="51">
        <v>0</v>
      </c>
      <c r="I24" s="51">
        <v>94019.64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</row>
    <row r="25" spans="1:17" ht="25.5" customHeight="1">
      <c r="A25" s="33" t="s">
        <v>159</v>
      </c>
      <c r="B25" s="33"/>
      <c r="C25" s="33"/>
      <c r="D25" s="33" t="s">
        <v>160</v>
      </c>
      <c r="E25" s="51">
        <v>800000</v>
      </c>
      <c r="F25" s="51">
        <v>800000</v>
      </c>
      <c r="G25" s="51">
        <v>800000</v>
      </c>
      <c r="H25" s="51">
        <v>800000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</row>
    <row r="26" spans="1:17" ht="25.5" customHeight="1">
      <c r="A26" s="33"/>
      <c r="B26" s="33" t="s">
        <v>134</v>
      </c>
      <c r="C26" s="33"/>
      <c r="D26" s="33" t="s">
        <v>161</v>
      </c>
      <c r="E26" s="51">
        <v>800000</v>
      </c>
      <c r="F26" s="51">
        <v>800000</v>
      </c>
      <c r="G26" s="51">
        <v>800000</v>
      </c>
      <c r="H26" s="51">
        <v>800000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</row>
    <row r="27" spans="1:17" ht="25.5" customHeight="1">
      <c r="A27" s="33" t="s">
        <v>162</v>
      </c>
      <c r="B27" s="33" t="s">
        <v>163</v>
      </c>
      <c r="C27" s="33" t="s">
        <v>164</v>
      </c>
      <c r="D27" s="33" t="s">
        <v>165</v>
      </c>
      <c r="E27" s="51">
        <v>800000</v>
      </c>
      <c r="F27" s="51">
        <v>800000</v>
      </c>
      <c r="G27" s="51">
        <v>800000</v>
      </c>
      <c r="H27" s="51">
        <v>800000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</row>
    <row r="28" spans="1:17" ht="25.5" customHeight="1">
      <c r="A28" s="33" t="s">
        <v>166</v>
      </c>
      <c r="B28" s="33"/>
      <c r="C28" s="33"/>
      <c r="D28" s="33" t="s">
        <v>167</v>
      </c>
      <c r="E28" s="51">
        <v>102566.88</v>
      </c>
      <c r="F28" s="51">
        <v>102566.88</v>
      </c>
      <c r="G28" s="51">
        <v>0</v>
      </c>
      <c r="H28" s="51">
        <v>0</v>
      </c>
      <c r="I28" s="51">
        <v>0</v>
      </c>
      <c r="J28" s="51">
        <v>102566.88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</row>
    <row r="29" spans="1:17" ht="25.5" customHeight="1">
      <c r="A29" s="33"/>
      <c r="B29" s="33" t="s">
        <v>168</v>
      </c>
      <c r="C29" s="33"/>
      <c r="D29" s="33" t="s">
        <v>169</v>
      </c>
      <c r="E29" s="51">
        <v>102566.88</v>
      </c>
      <c r="F29" s="51">
        <v>102566.88</v>
      </c>
      <c r="G29" s="51">
        <v>0</v>
      </c>
      <c r="H29" s="51">
        <v>0</v>
      </c>
      <c r="I29" s="51">
        <v>0</v>
      </c>
      <c r="J29" s="51">
        <v>102566.88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</row>
    <row r="30" spans="1:17" ht="25.5" customHeight="1">
      <c r="A30" s="33" t="s">
        <v>170</v>
      </c>
      <c r="B30" s="33" t="s">
        <v>171</v>
      </c>
      <c r="C30" s="33" t="s">
        <v>134</v>
      </c>
      <c r="D30" s="33" t="s">
        <v>172</v>
      </c>
      <c r="E30" s="51">
        <v>102566.88</v>
      </c>
      <c r="F30" s="51">
        <v>102566.88</v>
      </c>
      <c r="G30" s="51">
        <v>0</v>
      </c>
      <c r="H30" s="51">
        <v>0</v>
      </c>
      <c r="I30" s="51">
        <v>0</v>
      </c>
      <c r="J30" s="51">
        <v>102566.88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</row>
    <row r="31" spans="1:17" ht="25.5" customHeight="1">
      <c r="A31" s="33"/>
      <c r="B31" s="33"/>
      <c r="C31" s="33"/>
      <c r="D31" s="33" t="s">
        <v>100</v>
      </c>
      <c r="E31" s="51">
        <v>773884.53</v>
      </c>
      <c r="F31" s="51">
        <v>773884.53</v>
      </c>
      <c r="G31" s="51">
        <v>689428.37</v>
      </c>
      <c r="H31" s="51">
        <v>569753</v>
      </c>
      <c r="I31" s="51">
        <v>119675.37</v>
      </c>
      <c r="J31" s="51">
        <v>44456.16</v>
      </c>
      <c r="K31" s="51">
        <v>40000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</row>
    <row r="32" spans="1:17" ht="25.5" customHeight="1">
      <c r="A32" s="33" t="s">
        <v>128</v>
      </c>
      <c r="B32" s="33"/>
      <c r="C32" s="33"/>
      <c r="D32" s="33" t="s">
        <v>129</v>
      </c>
      <c r="E32" s="51">
        <v>54000</v>
      </c>
      <c r="F32" s="51">
        <v>54000</v>
      </c>
      <c r="G32" s="51">
        <v>54000</v>
      </c>
      <c r="H32" s="51">
        <v>54000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</row>
    <row r="33" spans="1:17" ht="25.5" customHeight="1">
      <c r="A33" s="33"/>
      <c r="B33" s="33" t="s">
        <v>130</v>
      </c>
      <c r="C33" s="33"/>
      <c r="D33" s="33" t="s">
        <v>131</v>
      </c>
      <c r="E33" s="51">
        <v>54000</v>
      </c>
      <c r="F33" s="51">
        <v>54000</v>
      </c>
      <c r="G33" s="51">
        <v>54000</v>
      </c>
      <c r="H33" s="51">
        <v>54000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</row>
    <row r="34" spans="1:17" ht="25.5" customHeight="1">
      <c r="A34" s="33" t="s">
        <v>132</v>
      </c>
      <c r="B34" s="33" t="s">
        <v>133</v>
      </c>
      <c r="C34" s="33" t="s">
        <v>134</v>
      </c>
      <c r="D34" s="33" t="s">
        <v>136</v>
      </c>
      <c r="E34" s="51">
        <v>54000</v>
      </c>
      <c r="F34" s="51">
        <v>54000</v>
      </c>
      <c r="G34" s="51">
        <v>54000</v>
      </c>
      <c r="H34" s="51">
        <v>54000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</row>
    <row r="35" spans="1:17" ht="25.5" customHeight="1">
      <c r="A35" s="33" t="s">
        <v>137</v>
      </c>
      <c r="B35" s="33"/>
      <c r="C35" s="33"/>
      <c r="D35" s="33" t="s">
        <v>138</v>
      </c>
      <c r="E35" s="51">
        <v>80023.89</v>
      </c>
      <c r="F35" s="51">
        <v>80023.89</v>
      </c>
      <c r="G35" s="51">
        <v>80023.89</v>
      </c>
      <c r="H35" s="51">
        <v>0</v>
      </c>
      <c r="I35" s="51">
        <v>80023.89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</row>
    <row r="36" spans="1:17" ht="25.5" customHeight="1">
      <c r="A36" s="33"/>
      <c r="B36" s="33" t="s">
        <v>139</v>
      </c>
      <c r="C36" s="33"/>
      <c r="D36" s="33" t="s">
        <v>140</v>
      </c>
      <c r="E36" s="51">
        <v>72093.6</v>
      </c>
      <c r="F36" s="51">
        <v>72093.6</v>
      </c>
      <c r="G36" s="51">
        <v>72093.6</v>
      </c>
      <c r="H36" s="51">
        <v>0</v>
      </c>
      <c r="I36" s="51">
        <v>72093.6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</row>
    <row r="37" spans="1:17" ht="25.5" customHeight="1">
      <c r="A37" s="33" t="s">
        <v>141</v>
      </c>
      <c r="B37" s="33" t="s">
        <v>142</v>
      </c>
      <c r="C37" s="33" t="s">
        <v>145</v>
      </c>
      <c r="D37" s="33" t="s">
        <v>146</v>
      </c>
      <c r="E37" s="51">
        <v>72093.6</v>
      </c>
      <c r="F37" s="51">
        <v>72093.6</v>
      </c>
      <c r="G37" s="51">
        <v>72093.6</v>
      </c>
      <c r="H37" s="51">
        <v>0</v>
      </c>
      <c r="I37" s="51">
        <v>72093.6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</row>
    <row r="38" spans="1:17" ht="25.5" customHeight="1">
      <c r="A38" s="33"/>
      <c r="B38" s="33" t="s">
        <v>147</v>
      </c>
      <c r="C38" s="33"/>
      <c r="D38" s="33" t="s">
        <v>148</v>
      </c>
      <c r="E38" s="51">
        <v>7930.29</v>
      </c>
      <c r="F38" s="51">
        <v>7930.29</v>
      </c>
      <c r="G38" s="51">
        <v>7930.29</v>
      </c>
      <c r="H38" s="51">
        <v>0</v>
      </c>
      <c r="I38" s="51">
        <v>7930.29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</row>
    <row r="39" spans="1:17" ht="25.5" customHeight="1">
      <c r="A39" s="33" t="s">
        <v>141</v>
      </c>
      <c r="B39" s="33" t="s">
        <v>149</v>
      </c>
      <c r="C39" s="33" t="s">
        <v>134</v>
      </c>
      <c r="D39" s="33" t="s">
        <v>150</v>
      </c>
      <c r="E39" s="51">
        <v>4686.08</v>
      </c>
      <c r="F39" s="51">
        <v>4686.08</v>
      </c>
      <c r="G39" s="51">
        <v>4686.08</v>
      </c>
      <c r="H39" s="51">
        <v>0</v>
      </c>
      <c r="I39" s="51">
        <v>4686.08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</row>
    <row r="40" spans="1:17" ht="25.5" customHeight="1">
      <c r="A40" s="33" t="s">
        <v>141</v>
      </c>
      <c r="B40" s="33" t="s">
        <v>149</v>
      </c>
      <c r="C40" s="33" t="s">
        <v>168</v>
      </c>
      <c r="D40" s="33" t="s">
        <v>174</v>
      </c>
      <c r="E40" s="51">
        <v>1802.34</v>
      </c>
      <c r="F40" s="51">
        <v>1802.34</v>
      </c>
      <c r="G40" s="51">
        <v>1802.34</v>
      </c>
      <c r="H40" s="51">
        <v>0</v>
      </c>
      <c r="I40" s="51">
        <v>1802.34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</row>
    <row r="41" spans="1:17" ht="25.5" customHeight="1">
      <c r="A41" s="33" t="s">
        <v>141</v>
      </c>
      <c r="B41" s="33" t="s">
        <v>149</v>
      </c>
      <c r="C41" s="33" t="s">
        <v>130</v>
      </c>
      <c r="D41" s="33" t="s">
        <v>151</v>
      </c>
      <c r="E41" s="51">
        <v>1441.87</v>
      </c>
      <c r="F41" s="51">
        <v>1441.87</v>
      </c>
      <c r="G41" s="51">
        <v>1441.87</v>
      </c>
      <c r="H41" s="51">
        <v>0</v>
      </c>
      <c r="I41" s="51">
        <v>1441.87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</row>
    <row r="42" spans="1:17" ht="25.5" customHeight="1">
      <c r="A42" s="33" t="s">
        <v>152</v>
      </c>
      <c r="B42" s="33"/>
      <c r="C42" s="33"/>
      <c r="D42" s="33" t="s">
        <v>153</v>
      </c>
      <c r="E42" s="51">
        <v>39651.48</v>
      </c>
      <c r="F42" s="51">
        <v>39651.48</v>
      </c>
      <c r="G42" s="51">
        <v>39651.48</v>
      </c>
      <c r="H42" s="51">
        <v>0</v>
      </c>
      <c r="I42" s="51">
        <v>39651.48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</row>
    <row r="43" spans="1:17" ht="25.5" customHeight="1">
      <c r="A43" s="33"/>
      <c r="B43" s="33" t="s">
        <v>154</v>
      </c>
      <c r="C43" s="33"/>
      <c r="D43" s="33" t="s">
        <v>155</v>
      </c>
      <c r="E43" s="51">
        <v>39651.48</v>
      </c>
      <c r="F43" s="51">
        <v>39651.48</v>
      </c>
      <c r="G43" s="51">
        <v>39651.48</v>
      </c>
      <c r="H43" s="51">
        <v>0</v>
      </c>
      <c r="I43" s="51">
        <v>39651.48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</row>
    <row r="44" spans="1:17" ht="25.5" customHeight="1">
      <c r="A44" s="33" t="s">
        <v>156</v>
      </c>
      <c r="B44" s="33" t="s">
        <v>157</v>
      </c>
      <c r="C44" s="33" t="s">
        <v>134</v>
      </c>
      <c r="D44" s="33" t="s">
        <v>158</v>
      </c>
      <c r="E44" s="51">
        <v>39651.48</v>
      </c>
      <c r="F44" s="51">
        <v>39651.48</v>
      </c>
      <c r="G44" s="51">
        <v>39651.48</v>
      </c>
      <c r="H44" s="51">
        <v>0</v>
      </c>
      <c r="I44" s="51">
        <v>39651.48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</row>
    <row r="45" spans="1:17" ht="25.5" customHeight="1">
      <c r="A45" s="33" t="s">
        <v>159</v>
      </c>
      <c r="B45" s="33"/>
      <c r="C45" s="33"/>
      <c r="D45" s="33" t="s">
        <v>160</v>
      </c>
      <c r="E45" s="51">
        <v>556953</v>
      </c>
      <c r="F45" s="51">
        <v>556953</v>
      </c>
      <c r="G45" s="51">
        <v>515753</v>
      </c>
      <c r="H45" s="51">
        <v>515753</v>
      </c>
      <c r="I45" s="51">
        <v>0</v>
      </c>
      <c r="J45" s="51">
        <v>1200</v>
      </c>
      <c r="K45" s="51">
        <v>40000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</row>
    <row r="46" spans="1:17" ht="25.5" customHeight="1">
      <c r="A46" s="33"/>
      <c r="B46" s="33" t="s">
        <v>134</v>
      </c>
      <c r="C46" s="33"/>
      <c r="D46" s="33" t="s">
        <v>161</v>
      </c>
      <c r="E46" s="51">
        <v>556953</v>
      </c>
      <c r="F46" s="51">
        <v>556953</v>
      </c>
      <c r="G46" s="51">
        <v>515753</v>
      </c>
      <c r="H46" s="51">
        <v>515753</v>
      </c>
      <c r="I46" s="51">
        <v>0</v>
      </c>
      <c r="J46" s="51">
        <v>1200</v>
      </c>
      <c r="K46" s="51">
        <v>40000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</row>
    <row r="47" spans="1:17" ht="25.5" customHeight="1">
      <c r="A47" s="33" t="s">
        <v>162</v>
      </c>
      <c r="B47" s="33" t="s">
        <v>163</v>
      </c>
      <c r="C47" s="33" t="s">
        <v>143</v>
      </c>
      <c r="D47" s="33" t="s">
        <v>175</v>
      </c>
      <c r="E47" s="51">
        <v>556953</v>
      </c>
      <c r="F47" s="51">
        <v>556953</v>
      </c>
      <c r="G47" s="51">
        <v>515753</v>
      </c>
      <c r="H47" s="51">
        <v>515753</v>
      </c>
      <c r="I47" s="51">
        <v>0</v>
      </c>
      <c r="J47" s="51">
        <v>1200</v>
      </c>
      <c r="K47" s="51">
        <v>40000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</row>
    <row r="48" spans="1:17" ht="25.5" customHeight="1">
      <c r="A48" s="33" t="s">
        <v>166</v>
      </c>
      <c r="B48" s="33"/>
      <c r="C48" s="33"/>
      <c r="D48" s="33" t="s">
        <v>167</v>
      </c>
      <c r="E48" s="51">
        <v>43256.16</v>
      </c>
      <c r="F48" s="51">
        <v>43256.16</v>
      </c>
      <c r="G48" s="51">
        <v>0</v>
      </c>
      <c r="H48" s="51">
        <v>0</v>
      </c>
      <c r="I48" s="51">
        <v>0</v>
      </c>
      <c r="J48" s="51">
        <v>43256.16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</row>
    <row r="49" spans="1:17" ht="25.5" customHeight="1">
      <c r="A49" s="33"/>
      <c r="B49" s="33" t="s">
        <v>168</v>
      </c>
      <c r="C49" s="33"/>
      <c r="D49" s="33" t="s">
        <v>169</v>
      </c>
      <c r="E49" s="51">
        <v>43256.16</v>
      </c>
      <c r="F49" s="51">
        <v>43256.16</v>
      </c>
      <c r="G49" s="51">
        <v>0</v>
      </c>
      <c r="H49" s="51">
        <v>0</v>
      </c>
      <c r="I49" s="51">
        <v>0</v>
      </c>
      <c r="J49" s="51">
        <v>43256.16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</row>
    <row r="50" spans="1:17" ht="25.5" customHeight="1">
      <c r="A50" s="33" t="s">
        <v>170</v>
      </c>
      <c r="B50" s="33" t="s">
        <v>171</v>
      </c>
      <c r="C50" s="33" t="s">
        <v>134</v>
      </c>
      <c r="D50" s="33" t="s">
        <v>172</v>
      </c>
      <c r="E50" s="51">
        <v>43256.16</v>
      </c>
      <c r="F50" s="51">
        <v>43256.16</v>
      </c>
      <c r="G50" s="51">
        <v>0</v>
      </c>
      <c r="H50" s="51">
        <v>0</v>
      </c>
      <c r="I50" s="51">
        <v>0</v>
      </c>
      <c r="J50" s="51">
        <v>43256.16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</row>
    <row r="51" spans="1:17" ht="25.5" customHeight="1">
      <c r="A51" s="33"/>
      <c r="B51" s="33"/>
      <c r="C51" s="33"/>
      <c r="D51" s="33" t="s">
        <v>102</v>
      </c>
      <c r="E51" s="51">
        <v>286968.87</v>
      </c>
      <c r="F51" s="51">
        <v>286968.87</v>
      </c>
      <c r="G51" s="51">
        <v>231401.03</v>
      </c>
      <c r="H51" s="51">
        <v>190820</v>
      </c>
      <c r="I51" s="51">
        <v>40581.03</v>
      </c>
      <c r="J51" s="51">
        <v>15567.84</v>
      </c>
      <c r="K51" s="51">
        <v>40000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</row>
    <row r="52" spans="1:17" ht="25.5" customHeight="1">
      <c r="A52" s="33" t="s">
        <v>176</v>
      </c>
      <c r="B52" s="33"/>
      <c r="C52" s="33"/>
      <c r="D52" s="33" t="s">
        <v>177</v>
      </c>
      <c r="E52" s="51">
        <v>173320</v>
      </c>
      <c r="F52" s="51">
        <v>173320</v>
      </c>
      <c r="G52" s="51">
        <v>132420</v>
      </c>
      <c r="H52" s="51">
        <v>132420</v>
      </c>
      <c r="I52" s="51">
        <v>0</v>
      </c>
      <c r="J52" s="51">
        <v>900</v>
      </c>
      <c r="K52" s="51">
        <v>40000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</row>
    <row r="53" spans="1:17" ht="25.5" customHeight="1">
      <c r="A53" s="33"/>
      <c r="B53" s="33" t="s">
        <v>134</v>
      </c>
      <c r="C53" s="33"/>
      <c r="D53" s="33" t="s">
        <v>178</v>
      </c>
      <c r="E53" s="51">
        <v>173320</v>
      </c>
      <c r="F53" s="51">
        <v>173320</v>
      </c>
      <c r="G53" s="51">
        <v>132420</v>
      </c>
      <c r="H53" s="51">
        <v>132420</v>
      </c>
      <c r="I53" s="51">
        <v>0</v>
      </c>
      <c r="J53" s="51">
        <v>900</v>
      </c>
      <c r="K53" s="51">
        <v>40000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</row>
    <row r="54" spans="1:17" ht="25.5" customHeight="1">
      <c r="A54" s="33" t="s">
        <v>179</v>
      </c>
      <c r="B54" s="33" t="s">
        <v>163</v>
      </c>
      <c r="C54" s="33" t="s">
        <v>180</v>
      </c>
      <c r="D54" s="33" t="s">
        <v>182</v>
      </c>
      <c r="E54" s="51">
        <v>173320</v>
      </c>
      <c r="F54" s="51">
        <v>173320</v>
      </c>
      <c r="G54" s="51">
        <v>132420</v>
      </c>
      <c r="H54" s="51">
        <v>132420</v>
      </c>
      <c r="I54" s="51">
        <v>0</v>
      </c>
      <c r="J54" s="51">
        <v>900</v>
      </c>
      <c r="K54" s="51">
        <v>40000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</row>
    <row r="55" spans="1:17" ht="25.5" customHeight="1">
      <c r="A55" s="33" t="s">
        <v>137</v>
      </c>
      <c r="B55" s="33"/>
      <c r="C55" s="33"/>
      <c r="D55" s="33" t="s">
        <v>138</v>
      </c>
      <c r="E55" s="51">
        <v>27135.51</v>
      </c>
      <c r="F55" s="51">
        <v>27135.51</v>
      </c>
      <c r="G55" s="51">
        <v>27135.51</v>
      </c>
      <c r="H55" s="51">
        <v>0</v>
      </c>
      <c r="I55" s="51">
        <v>27135.51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</row>
    <row r="56" spans="1:17" ht="25.5" customHeight="1">
      <c r="A56" s="33"/>
      <c r="B56" s="33" t="s">
        <v>139</v>
      </c>
      <c r="C56" s="33"/>
      <c r="D56" s="33" t="s">
        <v>140</v>
      </c>
      <c r="E56" s="51">
        <v>24446.4</v>
      </c>
      <c r="F56" s="51">
        <v>24446.4</v>
      </c>
      <c r="G56" s="51">
        <v>24446.4</v>
      </c>
      <c r="H56" s="51">
        <v>0</v>
      </c>
      <c r="I56" s="51">
        <v>24446.4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</row>
    <row r="57" spans="1:17" ht="25.5" customHeight="1">
      <c r="A57" s="33" t="s">
        <v>141</v>
      </c>
      <c r="B57" s="33" t="s">
        <v>142</v>
      </c>
      <c r="C57" s="33" t="s">
        <v>145</v>
      </c>
      <c r="D57" s="33" t="s">
        <v>146</v>
      </c>
      <c r="E57" s="51">
        <v>24446.4</v>
      </c>
      <c r="F57" s="51">
        <v>24446.4</v>
      </c>
      <c r="G57" s="51">
        <v>24446.4</v>
      </c>
      <c r="H57" s="51">
        <v>0</v>
      </c>
      <c r="I57" s="51">
        <v>24446.4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</row>
    <row r="58" spans="1:17" ht="25.5" customHeight="1">
      <c r="A58" s="33"/>
      <c r="B58" s="33" t="s">
        <v>147</v>
      </c>
      <c r="C58" s="33"/>
      <c r="D58" s="33" t="s">
        <v>148</v>
      </c>
      <c r="E58" s="51">
        <v>2689.11</v>
      </c>
      <c r="F58" s="51">
        <v>2689.11</v>
      </c>
      <c r="G58" s="51">
        <v>2689.11</v>
      </c>
      <c r="H58" s="51">
        <v>0</v>
      </c>
      <c r="I58" s="51">
        <v>2689.11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</row>
    <row r="59" spans="1:17" ht="25.5" customHeight="1">
      <c r="A59" s="33" t="s">
        <v>141</v>
      </c>
      <c r="B59" s="33" t="s">
        <v>149</v>
      </c>
      <c r="C59" s="33" t="s">
        <v>134</v>
      </c>
      <c r="D59" s="33" t="s">
        <v>150</v>
      </c>
      <c r="E59" s="51">
        <v>1589.02</v>
      </c>
      <c r="F59" s="51">
        <v>1589.02</v>
      </c>
      <c r="G59" s="51">
        <v>1589.02</v>
      </c>
      <c r="H59" s="51">
        <v>0</v>
      </c>
      <c r="I59" s="51">
        <v>1589.02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</row>
    <row r="60" spans="1:17" ht="25.5" customHeight="1">
      <c r="A60" s="33" t="s">
        <v>141</v>
      </c>
      <c r="B60" s="33" t="s">
        <v>149</v>
      </c>
      <c r="C60" s="33" t="s">
        <v>168</v>
      </c>
      <c r="D60" s="33" t="s">
        <v>174</v>
      </c>
      <c r="E60" s="51">
        <v>611.16</v>
      </c>
      <c r="F60" s="51">
        <v>611.16</v>
      </c>
      <c r="G60" s="51">
        <v>611.16</v>
      </c>
      <c r="H60" s="51">
        <v>0</v>
      </c>
      <c r="I60" s="51">
        <v>611.16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</row>
    <row r="61" spans="1:17" ht="25.5" customHeight="1">
      <c r="A61" s="33" t="s">
        <v>141</v>
      </c>
      <c r="B61" s="33" t="s">
        <v>149</v>
      </c>
      <c r="C61" s="33" t="s">
        <v>130</v>
      </c>
      <c r="D61" s="33" t="s">
        <v>151</v>
      </c>
      <c r="E61" s="51">
        <v>488.93</v>
      </c>
      <c r="F61" s="51">
        <v>488.93</v>
      </c>
      <c r="G61" s="51">
        <v>488.93</v>
      </c>
      <c r="H61" s="51">
        <v>0</v>
      </c>
      <c r="I61" s="51">
        <v>488.93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</row>
    <row r="62" spans="1:17" ht="25.5" customHeight="1">
      <c r="A62" s="33" t="s">
        <v>152</v>
      </c>
      <c r="B62" s="33"/>
      <c r="C62" s="33"/>
      <c r="D62" s="33" t="s">
        <v>153</v>
      </c>
      <c r="E62" s="51">
        <v>71845.52</v>
      </c>
      <c r="F62" s="51">
        <v>71845.52</v>
      </c>
      <c r="G62" s="51">
        <v>71845.52</v>
      </c>
      <c r="H62" s="51">
        <v>58400</v>
      </c>
      <c r="I62" s="51">
        <v>13445.52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</row>
    <row r="63" spans="1:17" ht="25.5" customHeight="1">
      <c r="A63" s="33"/>
      <c r="B63" s="33" t="s">
        <v>134</v>
      </c>
      <c r="C63" s="33"/>
      <c r="D63" s="33" t="s">
        <v>183</v>
      </c>
      <c r="E63" s="51">
        <v>44000</v>
      </c>
      <c r="F63" s="51">
        <v>44000</v>
      </c>
      <c r="G63" s="51">
        <v>44000</v>
      </c>
      <c r="H63" s="51">
        <v>44000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</row>
    <row r="64" spans="1:17" ht="25.5" customHeight="1">
      <c r="A64" s="33" t="s">
        <v>156</v>
      </c>
      <c r="B64" s="33" t="s">
        <v>163</v>
      </c>
      <c r="C64" s="33" t="s">
        <v>164</v>
      </c>
      <c r="D64" s="33" t="s">
        <v>184</v>
      </c>
      <c r="E64" s="51">
        <v>44000</v>
      </c>
      <c r="F64" s="51">
        <v>44000</v>
      </c>
      <c r="G64" s="51">
        <v>44000</v>
      </c>
      <c r="H64" s="51">
        <v>44000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</row>
    <row r="65" spans="1:17" ht="25.5" customHeight="1">
      <c r="A65" s="33"/>
      <c r="B65" s="33" t="s">
        <v>145</v>
      </c>
      <c r="C65" s="33"/>
      <c r="D65" s="33" t="s">
        <v>185</v>
      </c>
      <c r="E65" s="51">
        <v>14400</v>
      </c>
      <c r="F65" s="51">
        <v>14400</v>
      </c>
      <c r="G65" s="51">
        <v>14400</v>
      </c>
      <c r="H65" s="51">
        <v>14400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</row>
    <row r="66" spans="1:17" ht="25.5" customHeight="1">
      <c r="A66" s="33" t="s">
        <v>156</v>
      </c>
      <c r="B66" s="33" t="s">
        <v>186</v>
      </c>
      <c r="C66" s="33" t="s">
        <v>164</v>
      </c>
      <c r="D66" s="33" t="s">
        <v>187</v>
      </c>
      <c r="E66" s="51">
        <v>14400</v>
      </c>
      <c r="F66" s="51">
        <v>14400</v>
      </c>
      <c r="G66" s="51">
        <v>14400</v>
      </c>
      <c r="H66" s="51">
        <v>14400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</row>
    <row r="67" spans="1:17" ht="25.5" customHeight="1">
      <c r="A67" s="33"/>
      <c r="B67" s="33" t="s">
        <v>154</v>
      </c>
      <c r="C67" s="33"/>
      <c r="D67" s="33" t="s">
        <v>155</v>
      </c>
      <c r="E67" s="51">
        <v>13445.52</v>
      </c>
      <c r="F67" s="51">
        <v>13445.52</v>
      </c>
      <c r="G67" s="51">
        <v>13445.52</v>
      </c>
      <c r="H67" s="51">
        <v>0</v>
      </c>
      <c r="I67" s="51">
        <v>13445.52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</row>
    <row r="68" spans="1:17" ht="25.5" customHeight="1">
      <c r="A68" s="33" t="s">
        <v>156</v>
      </c>
      <c r="B68" s="33" t="s">
        <v>157</v>
      </c>
      <c r="C68" s="33" t="s">
        <v>134</v>
      </c>
      <c r="D68" s="33" t="s">
        <v>158</v>
      </c>
      <c r="E68" s="51">
        <v>13445.52</v>
      </c>
      <c r="F68" s="51">
        <v>13445.52</v>
      </c>
      <c r="G68" s="51">
        <v>13445.52</v>
      </c>
      <c r="H68" s="51">
        <v>0</v>
      </c>
      <c r="I68" s="51">
        <v>13445.52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</row>
    <row r="69" spans="1:17" ht="25.5" customHeight="1">
      <c r="A69" s="33" t="s">
        <v>166</v>
      </c>
      <c r="B69" s="33"/>
      <c r="C69" s="33"/>
      <c r="D69" s="33" t="s">
        <v>167</v>
      </c>
      <c r="E69" s="51">
        <v>14667.84</v>
      </c>
      <c r="F69" s="51">
        <v>14667.84</v>
      </c>
      <c r="G69" s="51">
        <v>0</v>
      </c>
      <c r="H69" s="51">
        <v>0</v>
      </c>
      <c r="I69" s="51">
        <v>0</v>
      </c>
      <c r="J69" s="51">
        <v>14667.84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</row>
    <row r="70" spans="1:17" ht="25.5" customHeight="1">
      <c r="A70" s="33"/>
      <c r="B70" s="33" t="s">
        <v>168</v>
      </c>
      <c r="C70" s="33"/>
      <c r="D70" s="33" t="s">
        <v>169</v>
      </c>
      <c r="E70" s="51">
        <v>14667.84</v>
      </c>
      <c r="F70" s="51">
        <v>14667.84</v>
      </c>
      <c r="G70" s="51">
        <v>0</v>
      </c>
      <c r="H70" s="51">
        <v>0</v>
      </c>
      <c r="I70" s="51">
        <v>0</v>
      </c>
      <c r="J70" s="51">
        <v>14667.84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</row>
    <row r="71" spans="1:17" ht="25.5" customHeight="1">
      <c r="A71" s="33" t="s">
        <v>170</v>
      </c>
      <c r="B71" s="33" t="s">
        <v>171</v>
      </c>
      <c r="C71" s="33" t="s">
        <v>134</v>
      </c>
      <c r="D71" s="33" t="s">
        <v>172</v>
      </c>
      <c r="E71" s="51">
        <v>14667.84</v>
      </c>
      <c r="F71" s="51">
        <v>14667.84</v>
      </c>
      <c r="G71" s="51">
        <v>0</v>
      </c>
      <c r="H71" s="51">
        <v>0</v>
      </c>
      <c r="I71" s="51">
        <v>0</v>
      </c>
      <c r="J71" s="51">
        <v>14667.84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</row>
    <row r="72" spans="1:17" ht="25.5" customHeight="1">
      <c r="A72" s="33"/>
      <c r="B72" s="33"/>
      <c r="C72" s="33"/>
      <c r="D72" s="33" t="s">
        <v>104</v>
      </c>
      <c r="E72" s="51">
        <v>666567.53</v>
      </c>
      <c r="F72" s="51">
        <v>666567.53</v>
      </c>
      <c r="G72" s="51">
        <v>597763.85</v>
      </c>
      <c r="H72" s="51">
        <v>481941</v>
      </c>
      <c r="I72" s="51">
        <v>115822.85</v>
      </c>
      <c r="J72" s="51">
        <v>44803.68</v>
      </c>
      <c r="K72" s="51">
        <v>24000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</row>
    <row r="73" spans="1:17" ht="25.5" customHeight="1">
      <c r="A73" s="33" t="s">
        <v>176</v>
      </c>
      <c r="B73" s="33"/>
      <c r="C73" s="33"/>
      <c r="D73" s="33" t="s">
        <v>177</v>
      </c>
      <c r="E73" s="51">
        <v>508881</v>
      </c>
      <c r="F73" s="51">
        <v>508881</v>
      </c>
      <c r="G73" s="51">
        <v>481941</v>
      </c>
      <c r="H73" s="51">
        <v>481941</v>
      </c>
      <c r="I73" s="51">
        <v>0</v>
      </c>
      <c r="J73" s="51">
        <v>2940</v>
      </c>
      <c r="K73" s="51">
        <v>24000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</row>
    <row r="74" spans="1:17" ht="25.5" customHeight="1">
      <c r="A74" s="33"/>
      <c r="B74" s="33" t="s">
        <v>134</v>
      </c>
      <c r="C74" s="33"/>
      <c r="D74" s="33" t="s">
        <v>178</v>
      </c>
      <c r="E74" s="51">
        <v>508881</v>
      </c>
      <c r="F74" s="51">
        <v>508881</v>
      </c>
      <c r="G74" s="51">
        <v>481941</v>
      </c>
      <c r="H74" s="51">
        <v>481941</v>
      </c>
      <c r="I74" s="51">
        <v>0</v>
      </c>
      <c r="J74" s="51">
        <v>2940</v>
      </c>
      <c r="K74" s="51">
        <v>24000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</row>
    <row r="75" spans="1:17" ht="25.5" customHeight="1">
      <c r="A75" s="33" t="s">
        <v>179</v>
      </c>
      <c r="B75" s="33" t="s">
        <v>163</v>
      </c>
      <c r="C75" s="33" t="s">
        <v>180</v>
      </c>
      <c r="D75" s="33" t="s">
        <v>182</v>
      </c>
      <c r="E75" s="51">
        <v>508881</v>
      </c>
      <c r="F75" s="51">
        <v>508881</v>
      </c>
      <c r="G75" s="51">
        <v>481941</v>
      </c>
      <c r="H75" s="51">
        <v>481941</v>
      </c>
      <c r="I75" s="51">
        <v>0</v>
      </c>
      <c r="J75" s="51">
        <v>2940</v>
      </c>
      <c r="K75" s="51">
        <v>24000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</row>
    <row r="76" spans="1:17" ht="25.5" customHeight="1">
      <c r="A76" s="33" t="s">
        <v>137</v>
      </c>
      <c r="B76" s="33"/>
      <c r="C76" s="33"/>
      <c r="D76" s="33" t="s">
        <v>138</v>
      </c>
      <c r="E76" s="51">
        <v>77447.81</v>
      </c>
      <c r="F76" s="51">
        <v>77447.81</v>
      </c>
      <c r="G76" s="51">
        <v>77447.81</v>
      </c>
      <c r="H76" s="51">
        <v>0</v>
      </c>
      <c r="I76" s="51">
        <v>77447.81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</row>
    <row r="77" spans="1:17" ht="25.5" customHeight="1">
      <c r="A77" s="33"/>
      <c r="B77" s="33" t="s">
        <v>139</v>
      </c>
      <c r="C77" s="33"/>
      <c r="D77" s="33" t="s">
        <v>140</v>
      </c>
      <c r="E77" s="51">
        <v>69772.8</v>
      </c>
      <c r="F77" s="51">
        <v>69772.8</v>
      </c>
      <c r="G77" s="51">
        <v>69772.8</v>
      </c>
      <c r="H77" s="51">
        <v>0</v>
      </c>
      <c r="I77" s="51">
        <v>69772.8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</row>
    <row r="78" spans="1:17" ht="25.5" customHeight="1">
      <c r="A78" s="33" t="s">
        <v>141</v>
      </c>
      <c r="B78" s="33" t="s">
        <v>142</v>
      </c>
      <c r="C78" s="33" t="s">
        <v>145</v>
      </c>
      <c r="D78" s="33" t="s">
        <v>146</v>
      </c>
      <c r="E78" s="51">
        <v>69772.8</v>
      </c>
      <c r="F78" s="51">
        <v>69772.8</v>
      </c>
      <c r="G78" s="51">
        <v>69772.8</v>
      </c>
      <c r="H78" s="51">
        <v>0</v>
      </c>
      <c r="I78" s="51">
        <v>69772.8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</row>
    <row r="79" spans="1:17" ht="25.5" customHeight="1">
      <c r="A79" s="33"/>
      <c r="B79" s="33" t="s">
        <v>147</v>
      </c>
      <c r="C79" s="33"/>
      <c r="D79" s="33" t="s">
        <v>148</v>
      </c>
      <c r="E79" s="51">
        <v>7675.01</v>
      </c>
      <c r="F79" s="51">
        <v>7675.01</v>
      </c>
      <c r="G79" s="51">
        <v>7675.01</v>
      </c>
      <c r="H79" s="51">
        <v>0</v>
      </c>
      <c r="I79" s="51">
        <v>7675.01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</row>
    <row r="80" spans="1:17" ht="25.5" customHeight="1">
      <c r="A80" s="33" t="s">
        <v>141</v>
      </c>
      <c r="B80" s="33" t="s">
        <v>149</v>
      </c>
      <c r="C80" s="33" t="s">
        <v>134</v>
      </c>
      <c r="D80" s="33" t="s">
        <v>150</v>
      </c>
      <c r="E80" s="51">
        <v>4535.23</v>
      </c>
      <c r="F80" s="51">
        <v>4535.23</v>
      </c>
      <c r="G80" s="51">
        <v>4535.23</v>
      </c>
      <c r="H80" s="51">
        <v>0</v>
      </c>
      <c r="I80" s="51">
        <v>4535.23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</row>
    <row r="81" spans="1:17" ht="25.5" customHeight="1">
      <c r="A81" s="33" t="s">
        <v>141</v>
      </c>
      <c r="B81" s="33" t="s">
        <v>149</v>
      </c>
      <c r="C81" s="33" t="s">
        <v>168</v>
      </c>
      <c r="D81" s="33" t="s">
        <v>174</v>
      </c>
      <c r="E81" s="51">
        <v>1744.32</v>
      </c>
      <c r="F81" s="51">
        <v>1744.32</v>
      </c>
      <c r="G81" s="51">
        <v>1744.32</v>
      </c>
      <c r="H81" s="51">
        <v>0</v>
      </c>
      <c r="I81" s="51">
        <v>1744.32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</row>
    <row r="82" spans="1:17" ht="25.5" customHeight="1">
      <c r="A82" s="33" t="s">
        <v>141</v>
      </c>
      <c r="B82" s="33" t="s">
        <v>149</v>
      </c>
      <c r="C82" s="33" t="s">
        <v>130</v>
      </c>
      <c r="D82" s="33" t="s">
        <v>151</v>
      </c>
      <c r="E82" s="51">
        <v>1395.46</v>
      </c>
      <c r="F82" s="51">
        <v>1395.46</v>
      </c>
      <c r="G82" s="51">
        <v>1395.46</v>
      </c>
      <c r="H82" s="51">
        <v>0</v>
      </c>
      <c r="I82" s="51">
        <v>1395.46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</row>
    <row r="83" spans="1:17" ht="25.5" customHeight="1">
      <c r="A83" s="33" t="s">
        <v>152</v>
      </c>
      <c r="B83" s="33"/>
      <c r="C83" s="33"/>
      <c r="D83" s="33" t="s">
        <v>153</v>
      </c>
      <c r="E83" s="51">
        <v>38375.04</v>
      </c>
      <c r="F83" s="51">
        <v>38375.04</v>
      </c>
      <c r="G83" s="51">
        <v>38375.04</v>
      </c>
      <c r="H83" s="51">
        <v>0</v>
      </c>
      <c r="I83" s="51">
        <v>38375.04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</row>
    <row r="84" spans="1:17" ht="25.5" customHeight="1">
      <c r="A84" s="33"/>
      <c r="B84" s="33" t="s">
        <v>154</v>
      </c>
      <c r="C84" s="33"/>
      <c r="D84" s="33" t="s">
        <v>155</v>
      </c>
      <c r="E84" s="51">
        <v>38375.04</v>
      </c>
      <c r="F84" s="51">
        <v>38375.04</v>
      </c>
      <c r="G84" s="51">
        <v>38375.04</v>
      </c>
      <c r="H84" s="51">
        <v>0</v>
      </c>
      <c r="I84" s="51">
        <v>38375.04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</row>
    <row r="85" spans="1:17" ht="25.5" customHeight="1">
      <c r="A85" s="33" t="s">
        <v>156</v>
      </c>
      <c r="B85" s="33" t="s">
        <v>157</v>
      </c>
      <c r="C85" s="33" t="s">
        <v>134</v>
      </c>
      <c r="D85" s="33" t="s">
        <v>158</v>
      </c>
      <c r="E85" s="51">
        <v>38375.04</v>
      </c>
      <c r="F85" s="51">
        <v>38375.04</v>
      </c>
      <c r="G85" s="51">
        <v>38375.04</v>
      </c>
      <c r="H85" s="51">
        <v>0</v>
      </c>
      <c r="I85" s="51">
        <v>38375.04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</row>
    <row r="86" spans="1:17" ht="25.5" customHeight="1">
      <c r="A86" s="33" t="s">
        <v>166</v>
      </c>
      <c r="B86" s="33"/>
      <c r="C86" s="33"/>
      <c r="D86" s="33" t="s">
        <v>167</v>
      </c>
      <c r="E86" s="51">
        <v>41863.68</v>
      </c>
      <c r="F86" s="51">
        <v>41863.68</v>
      </c>
      <c r="G86" s="51">
        <v>0</v>
      </c>
      <c r="H86" s="51">
        <v>0</v>
      </c>
      <c r="I86" s="51">
        <v>0</v>
      </c>
      <c r="J86" s="51">
        <v>41863.68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</row>
    <row r="87" spans="1:17" ht="25.5" customHeight="1">
      <c r="A87" s="33"/>
      <c r="B87" s="33" t="s">
        <v>168</v>
      </c>
      <c r="C87" s="33"/>
      <c r="D87" s="33" t="s">
        <v>169</v>
      </c>
      <c r="E87" s="51">
        <v>41863.68</v>
      </c>
      <c r="F87" s="51">
        <v>41863.68</v>
      </c>
      <c r="G87" s="51">
        <v>0</v>
      </c>
      <c r="H87" s="51">
        <v>0</v>
      </c>
      <c r="I87" s="51">
        <v>0</v>
      </c>
      <c r="J87" s="51">
        <v>41863.68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</row>
    <row r="88" spans="1:17" ht="25.5" customHeight="1">
      <c r="A88" s="33" t="s">
        <v>170</v>
      </c>
      <c r="B88" s="33" t="s">
        <v>171</v>
      </c>
      <c r="C88" s="33" t="s">
        <v>134</v>
      </c>
      <c r="D88" s="33" t="s">
        <v>172</v>
      </c>
      <c r="E88" s="51">
        <v>41863.68</v>
      </c>
      <c r="F88" s="51">
        <v>41863.68</v>
      </c>
      <c r="G88" s="51">
        <v>0</v>
      </c>
      <c r="H88" s="51">
        <v>0</v>
      </c>
      <c r="I88" s="51">
        <v>0</v>
      </c>
      <c r="J88" s="51">
        <v>41863.68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</row>
    <row r="89" spans="1:17" ht="25.5" customHeight="1">
      <c r="A89" s="33"/>
      <c r="B89" s="33"/>
      <c r="C89" s="33"/>
      <c r="D89" s="33" t="s">
        <v>106</v>
      </c>
      <c r="E89" s="51">
        <v>453758.88</v>
      </c>
      <c r="F89" s="51">
        <v>453758.88</v>
      </c>
      <c r="G89" s="51">
        <v>397286.08</v>
      </c>
      <c r="H89" s="51">
        <v>329578</v>
      </c>
      <c r="I89" s="51">
        <v>67708.08</v>
      </c>
      <c r="J89" s="51">
        <v>24472.8</v>
      </c>
      <c r="K89" s="51">
        <v>32000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</row>
    <row r="90" spans="1:17" ht="25.5" customHeight="1">
      <c r="A90" s="33" t="s">
        <v>137</v>
      </c>
      <c r="B90" s="33"/>
      <c r="C90" s="33"/>
      <c r="D90" s="33" t="s">
        <v>138</v>
      </c>
      <c r="E90" s="51">
        <v>57274.68</v>
      </c>
      <c r="F90" s="51">
        <v>57274.68</v>
      </c>
      <c r="G90" s="51">
        <v>57274.68</v>
      </c>
      <c r="H90" s="51">
        <v>12000</v>
      </c>
      <c r="I90" s="51">
        <v>45274.68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</row>
    <row r="91" spans="1:17" ht="25.5" customHeight="1">
      <c r="A91" s="33"/>
      <c r="B91" s="33" t="s">
        <v>139</v>
      </c>
      <c r="C91" s="33"/>
      <c r="D91" s="33" t="s">
        <v>140</v>
      </c>
      <c r="E91" s="51">
        <v>52788</v>
      </c>
      <c r="F91" s="51">
        <v>52788</v>
      </c>
      <c r="G91" s="51">
        <v>52788</v>
      </c>
      <c r="H91" s="51">
        <v>12000</v>
      </c>
      <c r="I91" s="51">
        <v>40788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</row>
    <row r="92" spans="1:17" ht="25.5" customHeight="1">
      <c r="A92" s="33" t="s">
        <v>141</v>
      </c>
      <c r="B92" s="33" t="s">
        <v>142</v>
      </c>
      <c r="C92" s="33" t="s">
        <v>145</v>
      </c>
      <c r="D92" s="33" t="s">
        <v>146</v>
      </c>
      <c r="E92" s="51">
        <v>40788</v>
      </c>
      <c r="F92" s="51">
        <v>40788</v>
      </c>
      <c r="G92" s="51">
        <v>40788</v>
      </c>
      <c r="H92" s="51">
        <v>0</v>
      </c>
      <c r="I92" s="51">
        <v>40788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</row>
    <row r="93" spans="1:17" ht="25.5" customHeight="1">
      <c r="A93" s="33" t="s">
        <v>141</v>
      </c>
      <c r="B93" s="33" t="s">
        <v>142</v>
      </c>
      <c r="C93" s="33" t="s">
        <v>164</v>
      </c>
      <c r="D93" s="33" t="s">
        <v>190</v>
      </c>
      <c r="E93" s="51">
        <v>12000</v>
      </c>
      <c r="F93" s="51">
        <v>12000</v>
      </c>
      <c r="G93" s="51">
        <v>12000</v>
      </c>
      <c r="H93" s="51">
        <v>12000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</row>
    <row r="94" spans="1:17" ht="25.5" customHeight="1">
      <c r="A94" s="33"/>
      <c r="B94" s="33" t="s">
        <v>147</v>
      </c>
      <c r="C94" s="33"/>
      <c r="D94" s="33" t="s">
        <v>148</v>
      </c>
      <c r="E94" s="51">
        <v>4486.68</v>
      </c>
      <c r="F94" s="51">
        <v>4486.68</v>
      </c>
      <c r="G94" s="51">
        <v>4486.68</v>
      </c>
      <c r="H94" s="51">
        <v>0</v>
      </c>
      <c r="I94" s="51">
        <v>4486.68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</row>
    <row r="95" spans="1:17" ht="25.5" customHeight="1">
      <c r="A95" s="33" t="s">
        <v>141</v>
      </c>
      <c r="B95" s="33" t="s">
        <v>149</v>
      </c>
      <c r="C95" s="33" t="s">
        <v>134</v>
      </c>
      <c r="D95" s="33" t="s">
        <v>150</v>
      </c>
      <c r="E95" s="51">
        <v>2651.22</v>
      </c>
      <c r="F95" s="51">
        <v>2651.22</v>
      </c>
      <c r="G95" s="51">
        <v>2651.22</v>
      </c>
      <c r="H95" s="51">
        <v>0</v>
      </c>
      <c r="I95" s="51">
        <v>2651.22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</row>
    <row r="96" spans="1:17" ht="25.5" customHeight="1">
      <c r="A96" s="33" t="s">
        <v>141</v>
      </c>
      <c r="B96" s="33" t="s">
        <v>149</v>
      </c>
      <c r="C96" s="33" t="s">
        <v>168</v>
      </c>
      <c r="D96" s="33" t="s">
        <v>174</v>
      </c>
      <c r="E96" s="51">
        <v>1019.7</v>
      </c>
      <c r="F96" s="51">
        <v>1019.7</v>
      </c>
      <c r="G96" s="51">
        <v>1019.7</v>
      </c>
      <c r="H96" s="51">
        <v>0</v>
      </c>
      <c r="I96" s="51">
        <v>1019.7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</row>
    <row r="97" spans="1:17" ht="25.5" customHeight="1">
      <c r="A97" s="33" t="s">
        <v>141</v>
      </c>
      <c r="B97" s="33" t="s">
        <v>149</v>
      </c>
      <c r="C97" s="33" t="s">
        <v>130</v>
      </c>
      <c r="D97" s="33" t="s">
        <v>151</v>
      </c>
      <c r="E97" s="51">
        <v>815.76</v>
      </c>
      <c r="F97" s="51">
        <v>815.76</v>
      </c>
      <c r="G97" s="51">
        <v>815.76</v>
      </c>
      <c r="H97" s="51">
        <v>0</v>
      </c>
      <c r="I97" s="51">
        <v>815.76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</row>
    <row r="98" spans="1:17" ht="25.5" customHeight="1">
      <c r="A98" s="33" t="s">
        <v>152</v>
      </c>
      <c r="B98" s="33"/>
      <c r="C98" s="33"/>
      <c r="D98" s="33" t="s">
        <v>153</v>
      </c>
      <c r="E98" s="51">
        <v>22433.4</v>
      </c>
      <c r="F98" s="51">
        <v>22433.4</v>
      </c>
      <c r="G98" s="51">
        <v>22433.4</v>
      </c>
      <c r="H98" s="51">
        <v>0</v>
      </c>
      <c r="I98" s="51">
        <v>22433.4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</row>
    <row r="99" spans="1:17" ht="25.5" customHeight="1">
      <c r="A99" s="33"/>
      <c r="B99" s="33" t="s">
        <v>154</v>
      </c>
      <c r="C99" s="33"/>
      <c r="D99" s="33" t="s">
        <v>155</v>
      </c>
      <c r="E99" s="51">
        <v>22433.4</v>
      </c>
      <c r="F99" s="51">
        <v>22433.4</v>
      </c>
      <c r="G99" s="51">
        <v>22433.4</v>
      </c>
      <c r="H99" s="51">
        <v>0</v>
      </c>
      <c r="I99" s="51">
        <v>22433.4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</row>
    <row r="100" spans="1:17" ht="25.5" customHeight="1">
      <c r="A100" s="33" t="s">
        <v>156</v>
      </c>
      <c r="B100" s="33" t="s">
        <v>157</v>
      </c>
      <c r="C100" s="33" t="s">
        <v>134</v>
      </c>
      <c r="D100" s="33" t="s">
        <v>158</v>
      </c>
      <c r="E100" s="51">
        <v>22433.4</v>
      </c>
      <c r="F100" s="51">
        <v>22433.4</v>
      </c>
      <c r="G100" s="51">
        <v>22433.4</v>
      </c>
      <c r="H100" s="51">
        <v>0</v>
      </c>
      <c r="I100" s="51">
        <v>22433.4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</row>
    <row r="101" spans="1:17" ht="25.5" customHeight="1">
      <c r="A101" s="33" t="s">
        <v>159</v>
      </c>
      <c r="B101" s="33"/>
      <c r="C101" s="33"/>
      <c r="D101" s="33" t="s">
        <v>160</v>
      </c>
      <c r="E101" s="51">
        <v>349578</v>
      </c>
      <c r="F101" s="51">
        <v>349578</v>
      </c>
      <c r="G101" s="51">
        <v>317578</v>
      </c>
      <c r="H101" s="51">
        <v>317578</v>
      </c>
      <c r="I101" s="51">
        <v>0</v>
      </c>
      <c r="J101" s="51">
        <v>0</v>
      </c>
      <c r="K101" s="51">
        <v>32000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</row>
    <row r="102" spans="1:17" ht="25.5" customHeight="1">
      <c r="A102" s="33"/>
      <c r="B102" s="33" t="s">
        <v>134</v>
      </c>
      <c r="C102" s="33"/>
      <c r="D102" s="33" t="s">
        <v>161</v>
      </c>
      <c r="E102" s="51">
        <v>349578</v>
      </c>
      <c r="F102" s="51">
        <v>349578</v>
      </c>
      <c r="G102" s="51">
        <v>317578</v>
      </c>
      <c r="H102" s="51">
        <v>317578</v>
      </c>
      <c r="I102" s="51">
        <v>0</v>
      </c>
      <c r="J102" s="51">
        <v>0</v>
      </c>
      <c r="K102" s="51">
        <v>32000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</row>
    <row r="103" spans="1:17" ht="25.5" customHeight="1">
      <c r="A103" s="33" t="s">
        <v>162</v>
      </c>
      <c r="B103" s="33" t="s">
        <v>163</v>
      </c>
      <c r="C103" s="33" t="s">
        <v>143</v>
      </c>
      <c r="D103" s="33" t="s">
        <v>175</v>
      </c>
      <c r="E103" s="51">
        <v>349578</v>
      </c>
      <c r="F103" s="51">
        <v>349578</v>
      </c>
      <c r="G103" s="51">
        <v>317578</v>
      </c>
      <c r="H103" s="51">
        <v>317578</v>
      </c>
      <c r="I103" s="51">
        <v>0</v>
      </c>
      <c r="J103" s="51">
        <v>0</v>
      </c>
      <c r="K103" s="51">
        <v>32000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</row>
    <row r="104" spans="1:17" ht="25.5" customHeight="1">
      <c r="A104" s="33" t="s">
        <v>166</v>
      </c>
      <c r="B104" s="33"/>
      <c r="C104" s="33"/>
      <c r="D104" s="33" t="s">
        <v>167</v>
      </c>
      <c r="E104" s="51">
        <v>24472.8</v>
      </c>
      <c r="F104" s="51">
        <v>24472.8</v>
      </c>
      <c r="G104" s="51">
        <v>0</v>
      </c>
      <c r="H104" s="51">
        <v>0</v>
      </c>
      <c r="I104" s="51">
        <v>0</v>
      </c>
      <c r="J104" s="51">
        <v>24472.8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</row>
    <row r="105" spans="1:17" ht="25.5" customHeight="1">
      <c r="A105" s="33"/>
      <c r="B105" s="33" t="s">
        <v>168</v>
      </c>
      <c r="C105" s="33"/>
      <c r="D105" s="33" t="s">
        <v>169</v>
      </c>
      <c r="E105" s="51">
        <v>24472.8</v>
      </c>
      <c r="F105" s="51">
        <v>24472.8</v>
      </c>
      <c r="G105" s="51">
        <v>0</v>
      </c>
      <c r="H105" s="51">
        <v>0</v>
      </c>
      <c r="I105" s="51">
        <v>0</v>
      </c>
      <c r="J105" s="51">
        <v>24472.8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</row>
    <row r="106" spans="1:17" ht="25.5" customHeight="1">
      <c r="A106" s="33" t="s">
        <v>170</v>
      </c>
      <c r="B106" s="33" t="s">
        <v>171</v>
      </c>
      <c r="C106" s="33" t="s">
        <v>134</v>
      </c>
      <c r="D106" s="33" t="s">
        <v>172</v>
      </c>
      <c r="E106" s="51">
        <v>24472.8</v>
      </c>
      <c r="F106" s="51">
        <v>24472.8</v>
      </c>
      <c r="G106" s="51">
        <v>0</v>
      </c>
      <c r="H106" s="51">
        <v>0</v>
      </c>
      <c r="I106" s="51">
        <v>0</v>
      </c>
      <c r="J106" s="51">
        <v>24472.8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</row>
  </sheetData>
  <sheetProtection/>
  <mergeCells count="14">
    <mergeCell ref="A5:A6"/>
    <mergeCell ref="B5:B6"/>
    <mergeCell ref="C5:C6"/>
    <mergeCell ref="D4:D6"/>
    <mergeCell ref="E4:E6"/>
    <mergeCell ref="F5:F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2017-02-20T08:28:00Z</dcterms:created>
  <dcterms:modified xsi:type="dcterms:W3CDTF">2017-02-20T09:09:42Z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