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<sst xmlns="http://schemas.openxmlformats.org/spreadsheetml/2006/main" count="129" uniqueCount="64">
  <si>
    <t>原州区第144期建档立卡贫困户贷款贴息花名册（存量）---开城镇(第七批）---宁夏银行</t>
  </si>
  <si>
    <t xml:space="preserve">                                                                                                                       单位：元</t>
  </si>
  <si>
    <t>序号</t>
  </si>
  <si>
    <t>姓名</t>
  </si>
  <si>
    <t>行政村</t>
  </si>
  <si>
    <t>借款
金额</t>
  </si>
  <si>
    <t>借款
日期</t>
  </si>
  <si>
    <t>还款
日期</t>
  </si>
  <si>
    <t>基准利率（%）</t>
  </si>
  <si>
    <t>贴息
本金</t>
  </si>
  <si>
    <t>开始贴息
日期</t>
  </si>
  <si>
    <t>截止贴息
日期</t>
  </si>
  <si>
    <t>应贴息
金额</t>
  </si>
  <si>
    <t>备注</t>
  </si>
  <si>
    <t>卢永强</t>
  </si>
  <si>
    <t>大马庄村</t>
  </si>
  <si>
    <t>张有军</t>
  </si>
  <si>
    <t>张利军</t>
  </si>
  <si>
    <t>成东平</t>
  </si>
  <si>
    <t>李万春</t>
  </si>
  <si>
    <t>申海军</t>
  </si>
  <si>
    <t>2019-05-17</t>
  </si>
  <si>
    <t>2021-05-14</t>
  </si>
  <si>
    <t>马明亮</t>
  </si>
  <si>
    <t>2019-05-24</t>
  </si>
  <si>
    <t>2021-05-23</t>
  </si>
  <si>
    <t>徐文斌</t>
  </si>
  <si>
    <t>雷治孝</t>
  </si>
  <si>
    <t>古琴霞</t>
  </si>
  <si>
    <t>申满银</t>
  </si>
  <si>
    <t>2019-05-27</t>
  </si>
  <si>
    <t>2021-05-26</t>
  </si>
  <si>
    <t>申志忠</t>
  </si>
  <si>
    <t>2019-05-30</t>
  </si>
  <si>
    <t>2021-05-28</t>
  </si>
  <si>
    <t>申良柱</t>
  </si>
  <si>
    <t>卢永刚</t>
  </si>
  <si>
    <t>2020-12-09</t>
  </si>
  <si>
    <t>2022-12-08</t>
  </si>
  <si>
    <t>马金</t>
  </si>
  <si>
    <t>2020-12-14</t>
  </si>
  <si>
    <t>2022-12-13</t>
  </si>
  <si>
    <t>雍振华</t>
  </si>
  <si>
    <t>雷清海</t>
  </si>
  <si>
    <t>董香明</t>
  </si>
  <si>
    <t>马智</t>
  </si>
  <si>
    <t>2020-12-15</t>
  </si>
  <si>
    <t>2022-12-14</t>
  </si>
  <si>
    <t>申利军</t>
  </si>
  <si>
    <t>李彩琴</t>
  </si>
  <si>
    <t>马贵</t>
  </si>
  <si>
    <t>马振来</t>
  </si>
  <si>
    <t>荆满仓</t>
  </si>
  <si>
    <t>马俊信</t>
  </si>
  <si>
    <t>马学文</t>
  </si>
  <si>
    <t>丁汉有</t>
  </si>
  <si>
    <t>吴庄村</t>
  </si>
  <si>
    <t>2022-12-09</t>
  </si>
  <si>
    <t>苏学成</t>
  </si>
  <si>
    <t>王小平</t>
  </si>
  <si>
    <t>王福贵</t>
  </si>
  <si>
    <t>杨春玉</t>
  </si>
  <si>
    <t>2020-12-18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</si>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</sst>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yyyy/mm/dd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0"/>
      <name val="仿宋_GB2312"/>
      <charset val="134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0"/>
    </font>
    <font>
      <sz val="9"/>
      <name val="仿宋_GB2312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24" fillId="22" borderId="4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0" fillId="0" borderId="0" xfId="0" applyFill="1" applyAlignment="1">
      <alignment vertical="center"/>
    </xf>
    <xf numFmtId="0" fontId="6" fillId="0" borderId="3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abSelected="1" workbookViewId="0">
      <selection activeCell="G44" sqref="G44"/>
    </sheetView>
  </sheetViews>
  <sheetFormatPr defaultColWidth="9" defaultRowHeight="13.5"/>
  <cols>
    <col min="1" max="1" width="7" customWidth="1"/>
    <col min="2" max="2" width="10.5" customWidth="1"/>
    <col min="3" max="3" width="9.875" customWidth="1"/>
    <col min="5" max="5" width="11.125" customWidth="1"/>
    <col min="6" max="6" width="11" customWidth="1"/>
    <col min="8" max="8" width="9.75" customWidth="1"/>
    <col min="9" max="9" width="12.875" customWidth="1"/>
    <col min="10" max="10" width="11.375" customWidth="1"/>
    <col min="11" max="11" width="11.75" customWidth="1"/>
  </cols>
  <sheetData>
    <row r="1" ht="24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2.5" spans="1:12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5" t="s">
        <v>13</v>
      </c>
    </row>
    <row r="4" spans="1:12">
      <c r="A4" s="6">
        <v>1</v>
      </c>
      <c r="B4" s="7" t="s">
        <v>14</v>
      </c>
      <c r="C4" s="7" t="s">
        <v>15</v>
      </c>
      <c r="D4" s="7">
        <v>50000</v>
      </c>
      <c r="E4" s="8">
        <v>43585</v>
      </c>
      <c r="F4" s="8">
        <v>44301</v>
      </c>
      <c r="G4" s="7">
        <v>4.75</v>
      </c>
      <c r="H4" s="7">
        <v>50000</v>
      </c>
      <c r="I4" s="8">
        <v>44186</v>
      </c>
      <c r="J4" s="8">
        <v>44276</v>
      </c>
      <c r="K4" s="16">
        <v>593.75</v>
      </c>
      <c r="L4" s="5"/>
    </row>
    <row r="5" spans="1:12">
      <c r="A5" s="6">
        <v>2</v>
      </c>
      <c r="B5" s="7" t="s">
        <v>16</v>
      </c>
      <c r="C5" s="7" t="s">
        <v>15</v>
      </c>
      <c r="D5" s="7">
        <v>50000</v>
      </c>
      <c r="E5" s="8">
        <v>43706</v>
      </c>
      <c r="F5" s="8">
        <v>44436</v>
      </c>
      <c r="G5" s="7">
        <v>4.75</v>
      </c>
      <c r="H5" s="7">
        <v>50000</v>
      </c>
      <c r="I5" s="8">
        <v>44186</v>
      </c>
      <c r="J5" s="8">
        <v>44276</v>
      </c>
      <c r="K5" s="16">
        <v>593.75</v>
      </c>
      <c r="L5" s="5"/>
    </row>
    <row r="6" spans="1:12">
      <c r="A6" s="6">
        <v>3</v>
      </c>
      <c r="B6" s="7" t="s">
        <v>17</v>
      </c>
      <c r="C6" s="7" t="s">
        <v>15</v>
      </c>
      <c r="D6" s="7">
        <v>50000</v>
      </c>
      <c r="E6" s="8">
        <v>43706</v>
      </c>
      <c r="F6" s="8">
        <v>44436</v>
      </c>
      <c r="G6" s="7">
        <v>4.75</v>
      </c>
      <c r="H6" s="7">
        <v>50000</v>
      </c>
      <c r="I6" s="8">
        <v>44186</v>
      </c>
      <c r="J6" s="8">
        <v>44276</v>
      </c>
      <c r="K6" s="16">
        <v>593.75</v>
      </c>
      <c r="L6" s="5"/>
    </row>
    <row r="7" spans="1:12">
      <c r="A7" s="6">
        <v>4</v>
      </c>
      <c r="B7" s="7" t="s">
        <v>18</v>
      </c>
      <c r="C7" s="7" t="s">
        <v>15</v>
      </c>
      <c r="D7" s="7">
        <v>50000</v>
      </c>
      <c r="E7" s="8">
        <v>43710</v>
      </c>
      <c r="F7" s="8">
        <v>44440</v>
      </c>
      <c r="G7" s="7">
        <v>4.75</v>
      </c>
      <c r="H7" s="7">
        <v>50000</v>
      </c>
      <c r="I7" s="8">
        <v>44186</v>
      </c>
      <c r="J7" s="8">
        <v>44276</v>
      </c>
      <c r="K7" s="16">
        <v>593.75</v>
      </c>
      <c r="L7" s="5"/>
    </row>
    <row r="8" spans="1:12">
      <c r="A8" s="6">
        <v>5</v>
      </c>
      <c r="B8" s="9" t="s">
        <v>19</v>
      </c>
      <c r="C8" s="7" t="s">
        <v>15</v>
      </c>
      <c r="D8" s="7">
        <v>50000</v>
      </c>
      <c r="E8" s="8">
        <v>43949</v>
      </c>
      <c r="F8" s="8">
        <v>44672</v>
      </c>
      <c r="G8" s="7">
        <v>3.85</v>
      </c>
      <c r="H8" s="7">
        <v>50000</v>
      </c>
      <c r="I8" s="8">
        <v>44186</v>
      </c>
      <c r="J8" s="8">
        <v>44276</v>
      </c>
      <c r="K8" s="16">
        <v>481.25</v>
      </c>
      <c r="L8" s="5"/>
    </row>
    <row r="9" spans="1:12">
      <c r="A9" s="6">
        <v>6</v>
      </c>
      <c r="B9" s="7" t="s">
        <v>20</v>
      </c>
      <c r="C9" s="7" t="s">
        <v>15</v>
      </c>
      <c r="D9" s="7">
        <v>50000</v>
      </c>
      <c r="E9" s="8" t="s">
        <v>21</v>
      </c>
      <c r="F9" s="8" t="s">
        <v>22</v>
      </c>
      <c r="G9" s="7">
        <v>4.75</v>
      </c>
      <c r="H9" s="7">
        <v>50000</v>
      </c>
      <c r="I9" s="8">
        <v>44186</v>
      </c>
      <c r="J9" s="8">
        <v>44263</v>
      </c>
      <c r="K9" s="16">
        <v>507.99</v>
      </c>
      <c r="L9" s="5"/>
    </row>
    <row r="10" spans="1:12">
      <c r="A10" s="6">
        <v>7</v>
      </c>
      <c r="B10" s="7" t="s">
        <v>23</v>
      </c>
      <c r="C10" s="7" t="s">
        <v>15</v>
      </c>
      <c r="D10" s="7">
        <v>50000</v>
      </c>
      <c r="E10" s="8" t="s">
        <v>24</v>
      </c>
      <c r="F10" s="8" t="s">
        <v>25</v>
      </c>
      <c r="G10" s="7">
        <v>4.75</v>
      </c>
      <c r="H10" s="7">
        <v>50000</v>
      </c>
      <c r="I10" s="8">
        <v>44186</v>
      </c>
      <c r="J10" s="8">
        <v>44276</v>
      </c>
      <c r="K10" s="16">
        <v>593.75</v>
      </c>
      <c r="L10" s="5"/>
    </row>
    <row r="11" spans="1:12">
      <c r="A11" s="6">
        <v>8</v>
      </c>
      <c r="B11" s="7" t="s">
        <v>26</v>
      </c>
      <c r="C11" s="7" t="s">
        <v>15</v>
      </c>
      <c r="D11" s="7">
        <v>50000</v>
      </c>
      <c r="E11" s="8" t="s">
        <v>24</v>
      </c>
      <c r="F11" s="8" t="s">
        <v>25</v>
      </c>
      <c r="G11" s="7">
        <v>4.75</v>
      </c>
      <c r="H11" s="7">
        <v>50000</v>
      </c>
      <c r="I11" s="8">
        <v>44186</v>
      </c>
      <c r="J11" s="8">
        <v>44276</v>
      </c>
      <c r="K11" s="16">
        <v>593.75</v>
      </c>
      <c r="L11" s="5"/>
    </row>
    <row r="12" spans="1:12">
      <c r="A12" s="6">
        <v>9</v>
      </c>
      <c r="B12" s="7" t="s">
        <v>27</v>
      </c>
      <c r="C12" s="7" t="s">
        <v>15</v>
      </c>
      <c r="D12" s="7">
        <v>50000</v>
      </c>
      <c r="E12" s="8" t="s">
        <v>24</v>
      </c>
      <c r="F12" s="8" t="s">
        <v>25</v>
      </c>
      <c r="G12" s="7">
        <v>4.75</v>
      </c>
      <c r="H12" s="7">
        <v>50000</v>
      </c>
      <c r="I12" s="8">
        <v>44186</v>
      </c>
      <c r="J12" s="8">
        <v>44276</v>
      </c>
      <c r="K12" s="16">
        <v>593.75</v>
      </c>
      <c r="L12" s="5"/>
    </row>
    <row r="13" spans="1:12">
      <c r="A13" s="6">
        <v>10</v>
      </c>
      <c r="B13" s="7" t="s">
        <v>28</v>
      </c>
      <c r="C13" s="7" t="s">
        <v>15</v>
      </c>
      <c r="D13" s="7">
        <v>50000</v>
      </c>
      <c r="E13" s="8" t="s">
        <v>24</v>
      </c>
      <c r="F13" s="8" t="s">
        <v>25</v>
      </c>
      <c r="G13" s="7">
        <v>4.75</v>
      </c>
      <c r="H13" s="7">
        <v>50000</v>
      </c>
      <c r="I13" s="8">
        <v>44186</v>
      </c>
      <c r="J13" s="8">
        <v>44276</v>
      </c>
      <c r="K13" s="16">
        <v>593.75</v>
      </c>
      <c r="L13" s="5"/>
    </row>
    <row r="14" spans="1:12">
      <c r="A14" s="6">
        <v>11</v>
      </c>
      <c r="B14" s="7" t="s">
        <v>29</v>
      </c>
      <c r="C14" s="7" t="s">
        <v>15</v>
      </c>
      <c r="D14" s="7">
        <v>50000</v>
      </c>
      <c r="E14" s="8" t="s">
        <v>30</v>
      </c>
      <c r="F14" s="8" t="s">
        <v>31</v>
      </c>
      <c r="G14" s="7">
        <v>4.75</v>
      </c>
      <c r="H14" s="7">
        <v>50000</v>
      </c>
      <c r="I14" s="8">
        <v>44186</v>
      </c>
      <c r="J14" s="8">
        <v>44276</v>
      </c>
      <c r="K14" s="16">
        <v>593.75</v>
      </c>
      <c r="L14" s="5"/>
    </row>
    <row r="15" spans="1:12">
      <c r="A15" s="6">
        <v>12</v>
      </c>
      <c r="B15" s="10" t="s">
        <v>32</v>
      </c>
      <c r="C15" s="7" t="s">
        <v>15</v>
      </c>
      <c r="D15" s="7">
        <v>50000</v>
      </c>
      <c r="E15" s="11" t="s">
        <v>33</v>
      </c>
      <c r="F15" s="11" t="s">
        <v>34</v>
      </c>
      <c r="G15" s="10">
        <v>4.75</v>
      </c>
      <c r="H15" s="7">
        <v>50000</v>
      </c>
      <c r="I15" s="8">
        <v>44186</v>
      </c>
      <c r="J15" s="8">
        <v>44276</v>
      </c>
      <c r="K15" s="16">
        <v>593.75</v>
      </c>
      <c r="L15" s="5"/>
    </row>
    <row r="16" spans="1:12">
      <c r="A16" s="6">
        <v>13</v>
      </c>
      <c r="B16" s="7" t="s">
        <v>35</v>
      </c>
      <c r="C16" s="7" t="s">
        <v>15</v>
      </c>
      <c r="D16" s="7">
        <v>50000</v>
      </c>
      <c r="E16" s="8" t="s">
        <v>33</v>
      </c>
      <c r="F16" s="8" t="s">
        <v>34</v>
      </c>
      <c r="G16" s="7">
        <v>4.75</v>
      </c>
      <c r="H16" s="7">
        <v>50000</v>
      </c>
      <c r="I16" s="8">
        <v>44186</v>
      </c>
      <c r="J16" s="8">
        <v>44276</v>
      </c>
      <c r="K16" s="16">
        <v>593.75</v>
      </c>
      <c r="L16" s="5"/>
    </row>
    <row r="17" spans="1:12">
      <c r="A17" s="6">
        <v>14</v>
      </c>
      <c r="B17" s="6" t="s">
        <v>36</v>
      </c>
      <c r="C17" s="7" t="s">
        <v>15</v>
      </c>
      <c r="D17" s="7">
        <v>40000</v>
      </c>
      <c r="E17" s="8" t="s">
        <v>37</v>
      </c>
      <c r="F17" s="8" t="s">
        <v>38</v>
      </c>
      <c r="G17" s="7">
        <v>4.75</v>
      </c>
      <c r="H17" s="7">
        <v>40000</v>
      </c>
      <c r="I17" s="8">
        <v>44186</v>
      </c>
      <c r="J17" s="8">
        <v>44276</v>
      </c>
      <c r="K17" s="16">
        <v>475</v>
      </c>
      <c r="L17" s="5"/>
    </row>
    <row r="18" spans="1:12">
      <c r="A18" s="6">
        <v>15</v>
      </c>
      <c r="B18" s="6" t="s">
        <v>39</v>
      </c>
      <c r="C18" s="7" t="s">
        <v>15</v>
      </c>
      <c r="D18" s="7">
        <v>50000</v>
      </c>
      <c r="E18" s="8" t="s">
        <v>40</v>
      </c>
      <c r="F18" s="8" t="s">
        <v>41</v>
      </c>
      <c r="G18" s="7">
        <v>4.75</v>
      </c>
      <c r="H18" s="7">
        <v>50000</v>
      </c>
      <c r="I18" s="8">
        <v>44186</v>
      </c>
      <c r="J18" s="8">
        <v>44276</v>
      </c>
      <c r="K18" s="16">
        <v>593.75</v>
      </c>
      <c r="L18" s="5"/>
    </row>
    <row r="19" spans="1:12">
      <c r="A19" s="6">
        <v>16</v>
      </c>
      <c r="B19" s="6" t="s">
        <v>42</v>
      </c>
      <c r="C19" s="7" t="s">
        <v>15</v>
      </c>
      <c r="D19" s="7">
        <v>50000</v>
      </c>
      <c r="E19" s="8" t="s">
        <v>40</v>
      </c>
      <c r="F19" s="8" t="s">
        <v>41</v>
      </c>
      <c r="G19" s="7">
        <v>4.75</v>
      </c>
      <c r="H19" s="7">
        <v>50000</v>
      </c>
      <c r="I19" s="8">
        <v>44186</v>
      </c>
      <c r="J19" s="8">
        <v>44276</v>
      </c>
      <c r="K19" s="16">
        <v>593.75</v>
      </c>
      <c r="L19" s="5"/>
    </row>
    <row r="20" spans="1:12">
      <c r="A20" s="6">
        <v>17</v>
      </c>
      <c r="B20" s="6" t="s">
        <v>43</v>
      </c>
      <c r="C20" s="7" t="s">
        <v>15</v>
      </c>
      <c r="D20" s="7">
        <v>50000</v>
      </c>
      <c r="E20" s="8" t="s">
        <v>40</v>
      </c>
      <c r="F20" s="8" t="s">
        <v>41</v>
      </c>
      <c r="G20" s="7">
        <v>4.75</v>
      </c>
      <c r="H20" s="7">
        <v>50000</v>
      </c>
      <c r="I20" s="8">
        <v>44186</v>
      </c>
      <c r="J20" s="8">
        <v>44276</v>
      </c>
      <c r="K20" s="16">
        <v>593.75</v>
      </c>
      <c r="L20" s="5"/>
    </row>
    <row r="21" spans="1:12">
      <c r="A21" s="6">
        <v>18</v>
      </c>
      <c r="B21" s="6" t="s">
        <v>44</v>
      </c>
      <c r="C21" s="7" t="s">
        <v>15</v>
      </c>
      <c r="D21" s="7">
        <v>50000</v>
      </c>
      <c r="E21" s="8" t="s">
        <v>40</v>
      </c>
      <c r="F21" s="8" t="s">
        <v>41</v>
      </c>
      <c r="G21" s="7">
        <v>4.75</v>
      </c>
      <c r="H21" s="7">
        <v>50000</v>
      </c>
      <c r="I21" s="8">
        <v>44186</v>
      </c>
      <c r="J21" s="8">
        <v>44276</v>
      </c>
      <c r="K21" s="16">
        <v>593.75</v>
      </c>
      <c r="L21" s="5"/>
    </row>
    <row r="22" spans="1:12">
      <c r="A22" s="6">
        <v>19</v>
      </c>
      <c r="B22" s="6" t="s">
        <v>45</v>
      </c>
      <c r="C22" s="7" t="s">
        <v>15</v>
      </c>
      <c r="D22" s="7">
        <v>50000</v>
      </c>
      <c r="E22" s="8" t="s">
        <v>46</v>
      </c>
      <c r="F22" s="8" t="s">
        <v>47</v>
      </c>
      <c r="G22" s="7">
        <v>4.75</v>
      </c>
      <c r="H22" s="7">
        <v>50000</v>
      </c>
      <c r="I22" s="8">
        <v>44186</v>
      </c>
      <c r="J22" s="8">
        <v>44276</v>
      </c>
      <c r="K22" s="16">
        <v>593.75</v>
      </c>
      <c r="L22" s="5"/>
    </row>
    <row r="23" spans="1:12">
      <c r="A23" s="6">
        <v>20</v>
      </c>
      <c r="B23" s="6" t="s">
        <v>48</v>
      </c>
      <c r="C23" s="7" t="s">
        <v>15</v>
      </c>
      <c r="D23" s="7">
        <v>50000</v>
      </c>
      <c r="E23" s="8" t="s">
        <v>46</v>
      </c>
      <c r="F23" s="8" t="s">
        <v>47</v>
      </c>
      <c r="G23" s="7">
        <v>4.75</v>
      </c>
      <c r="H23" s="7">
        <v>50000</v>
      </c>
      <c r="I23" s="8">
        <v>44186</v>
      </c>
      <c r="J23" s="8">
        <v>44276</v>
      </c>
      <c r="K23" s="16">
        <v>593.75</v>
      </c>
      <c r="L23" s="5"/>
    </row>
    <row r="24" spans="1:12">
      <c r="A24" s="6">
        <v>21</v>
      </c>
      <c r="B24" s="6" t="s">
        <v>49</v>
      </c>
      <c r="C24" s="7" t="s">
        <v>15</v>
      </c>
      <c r="D24" s="7">
        <v>50000</v>
      </c>
      <c r="E24" s="8" t="s">
        <v>46</v>
      </c>
      <c r="F24" s="8" t="s">
        <v>47</v>
      </c>
      <c r="G24" s="7">
        <v>4.75</v>
      </c>
      <c r="H24" s="7">
        <v>50000</v>
      </c>
      <c r="I24" s="8">
        <v>44186</v>
      </c>
      <c r="J24" s="8">
        <v>44276</v>
      </c>
      <c r="K24" s="16">
        <v>593.75</v>
      </c>
      <c r="L24" s="5"/>
    </row>
    <row r="25" spans="1:12">
      <c r="A25" s="6">
        <v>22</v>
      </c>
      <c r="B25" s="6" t="s">
        <v>50</v>
      </c>
      <c r="C25" s="7" t="s">
        <v>15</v>
      </c>
      <c r="D25" s="7">
        <v>50000</v>
      </c>
      <c r="E25" s="8" t="s">
        <v>46</v>
      </c>
      <c r="F25" s="8" t="s">
        <v>47</v>
      </c>
      <c r="G25" s="7">
        <v>4.75</v>
      </c>
      <c r="H25" s="7">
        <v>50000</v>
      </c>
      <c r="I25" s="8">
        <v>44186</v>
      </c>
      <c r="J25" s="8">
        <v>44276</v>
      </c>
      <c r="K25" s="16">
        <v>593.75</v>
      </c>
      <c r="L25" s="5"/>
    </row>
    <row r="26" spans="1:12">
      <c r="A26" s="6">
        <v>23</v>
      </c>
      <c r="B26" s="6" t="s">
        <v>51</v>
      </c>
      <c r="C26" s="7" t="s">
        <v>15</v>
      </c>
      <c r="D26" s="7">
        <v>50000</v>
      </c>
      <c r="E26" s="8" t="s">
        <v>46</v>
      </c>
      <c r="F26" s="8" t="s">
        <v>47</v>
      </c>
      <c r="G26" s="7">
        <v>4.75</v>
      </c>
      <c r="H26" s="7">
        <v>50000</v>
      </c>
      <c r="I26" s="8">
        <v>44186</v>
      </c>
      <c r="J26" s="8">
        <v>44276</v>
      </c>
      <c r="K26" s="16">
        <v>593.75</v>
      </c>
      <c r="L26" s="5"/>
    </row>
    <row r="27" spans="1:12">
      <c r="A27" s="6">
        <v>24</v>
      </c>
      <c r="B27" s="6" t="s">
        <v>52</v>
      </c>
      <c r="C27" s="7" t="s">
        <v>15</v>
      </c>
      <c r="D27" s="7">
        <v>50000</v>
      </c>
      <c r="E27" s="8" t="s">
        <v>46</v>
      </c>
      <c r="F27" s="8" t="s">
        <v>47</v>
      </c>
      <c r="G27" s="7">
        <v>4.75</v>
      </c>
      <c r="H27" s="7">
        <v>50000</v>
      </c>
      <c r="I27" s="8">
        <v>44186</v>
      </c>
      <c r="J27" s="8">
        <v>44276</v>
      </c>
      <c r="K27" s="16">
        <v>593.75</v>
      </c>
      <c r="L27" s="5"/>
    </row>
    <row r="28" spans="1:12">
      <c r="A28" s="6">
        <v>25</v>
      </c>
      <c r="B28" s="6" t="s">
        <v>53</v>
      </c>
      <c r="C28" s="7" t="s">
        <v>15</v>
      </c>
      <c r="D28" s="7">
        <v>50000</v>
      </c>
      <c r="E28" s="8" t="s">
        <v>46</v>
      </c>
      <c r="F28" s="8" t="s">
        <v>47</v>
      </c>
      <c r="G28" s="7">
        <v>4.75</v>
      </c>
      <c r="H28" s="7">
        <v>50000</v>
      </c>
      <c r="I28" s="8">
        <v>44186</v>
      </c>
      <c r="J28" s="8">
        <v>44276</v>
      </c>
      <c r="K28" s="16">
        <v>593.75</v>
      </c>
      <c r="L28" s="5"/>
    </row>
    <row r="29" spans="1:12">
      <c r="A29" s="6">
        <v>26</v>
      </c>
      <c r="B29" s="6" t="s">
        <v>54</v>
      </c>
      <c r="C29" s="7" t="s">
        <v>15</v>
      </c>
      <c r="D29" s="7">
        <v>50000</v>
      </c>
      <c r="E29" s="8" t="s">
        <v>46</v>
      </c>
      <c r="F29" s="8" t="s">
        <v>47</v>
      </c>
      <c r="G29" s="7">
        <v>4.75</v>
      </c>
      <c r="H29" s="7">
        <v>50000</v>
      </c>
      <c r="I29" s="8">
        <v>44186</v>
      </c>
      <c r="J29" s="8">
        <v>44276</v>
      </c>
      <c r="K29" s="16">
        <v>593.75</v>
      </c>
      <c r="L29" s="5"/>
    </row>
    <row r="30" spans="1:12">
      <c r="A30" s="6">
        <v>27</v>
      </c>
      <c r="B30" s="6" t="s">
        <v>55</v>
      </c>
      <c r="C30" s="9" t="s">
        <v>56</v>
      </c>
      <c r="D30" s="7">
        <v>50000</v>
      </c>
      <c r="E30" s="8" t="s">
        <v>40</v>
      </c>
      <c r="F30" s="8" t="s">
        <v>57</v>
      </c>
      <c r="G30" s="7">
        <v>4.75</v>
      </c>
      <c r="H30" s="7">
        <v>50000</v>
      </c>
      <c r="I30" s="8">
        <v>44186</v>
      </c>
      <c r="J30" s="8">
        <v>44276</v>
      </c>
      <c r="K30" s="16">
        <v>593.75</v>
      </c>
      <c r="L30" s="5"/>
    </row>
    <row r="31" spans="1:12">
      <c r="A31" s="6">
        <v>28</v>
      </c>
      <c r="B31" s="6" t="s">
        <v>58</v>
      </c>
      <c r="C31" s="9" t="s">
        <v>56</v>
      </c>
      <c r="D31" s="7">
        <v>50000</v>
      </c>
      <c r="E31" s="8" t="s">
        <v>40</v>
      </c>
      <c r="F31" s="8" t="s">
        <v>57</v>
      </c>
      <c r="G31" s="7">
        <v>4.75</v>
      </c>
      <c r="H31" s="7">
        <v>50000</v>
      </c>
      <c r="I31" s="8">
        <v>44186</v>
      </c>
      <c r="J31" s="8">
        <v>44276</v>
      </c>
      <c r="K31" s="16">
        <v>593.75</v>
      </c>
      <c r="L31" s="5"/>
    </row>
    <row r="32" spans="1:12">
      <c r="A32" s="6">
        <v>29</v>
      </c>
      <c r="B32" s="6" t="s">
        <v>59</v>
      </c>
      <c r="C32" s="9" t="s">
        <v>56</v>
      </c>
      <c r="D32" s="7">
        <v>50000</v>
      </c>
      <c r="E32" s="8" t="s">
        <v>46</v>
      </c>
      <c r="F32" s="8" t="s">
        <v>47</v>
      </c>
      <c r="G32" s="7">
        <v>4.75</v>
      </c>
      <c r="H32" s="7">
        <v>50000</v>
      </c>
      <c r="I32" s="8">
        <v>44186</v>
      </c>
      <c r="J32" s="8">
        <v>44276</v>
      </c>
      <c r="K32" s="16">
        <v>593.75</v>
      </c>
      <c r="L32" s="5"/>
    </row>
    <row r="33" spans="1:12">
      <c r="A33" s="6">
        <v>30</v>
      </c>
      <c r="B33" s="6" t="s">
        <v>60</v>
      </c>
      <c r="C33" s="9" t="s">
        <v>56</v>
      </c>
      <c r="D33" s="7">
        <v>50000</v>
      </c>
      <c r="E33" s="8" t="s">
        <v>46</v>
      </c>
      <c r="F33" s="8" t="s">
        <v>47</v>
      </c>
      <c r="G33" s="7">
        <v>4.75</v>
      </c>
      <c r="H33" s="7">
        <v>50000</v>
      </c>
      <c r="I33" s="8">
        <v>44186</v>
      </c>
      <c r="J33" s="8">
        <v>44276</v>
      </c>
      <c r="K33" s="16">
        <v>593.75</v>
      </c>
      <c r="L33" s="5"/>
    </row>
    <row r="34" spans="1:12">
      <c r="A34" s="6">
        <v>31</v>
      </c>
      <c r="B34" s="6" t="s">
        <v>61</v>
      </c>
      <c r="C34" s="9" t="s">
        <v>56</v>
      </c>
      <c r="D34" s="7">
        <v>50000</v>
      </c>
      <c r="E34" s="8" t="s">
        <v>62</v>
      </c>
      <c r="F34" s="8" t="s">
        <v>47</v>
      </c>
      <c r="G34" s="7">
        <v>4.75</v>
      </c>
      <c r="H34" s="7">
        <v>50000</v>
      </c>
      <c r="I34" s="8">
        <v>44186</v>
      </c>
      <c r="J34" s="8">
        <v>44276</v>
      </c>
      <c r="K34" s="16">
        <v>593.75</v>
      </c>
      <c r="L34" s="5"/>
    </row>
    <row r="35" spans="1:12">
      <c r="A35" s="12" t="s">
        <v>63</v>
      </c>
      <c r="B35" s="12"/>
      <c r="C35" s="12"/>
      <c r="D35" s="13">
        <f>SUM(D4:D34)</f>
        <v>1540000</v>
      </c>
      <c r="E35" s="13"/>
      <c r="F35" s="13"/>
      <c r="G35" s="14"/>
      <c r="H35" s="13">
        <f>SUM(H4:H34)</f>
        <v>1540000</v>
      </c>
      <c r="I35" s="14"/>
      <c r="J35" s="14"/>
      <c r="K35" s="13">
        <f>SUM(K4:K34)</f>
        <v>18089.24</v>
      </c>
      <c r="L35" s="13"/>
    </row>
    <row r="36" spans="1:1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1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</sheetData>
  <mergeCells count="2">
    <mergeCell ref="A1:L1"/>
    <mergeCell ref="A2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2021-06-10T01:11:44Z</dcterms:created>
  <dcterms:modified xsi:type="dcterms:W3CDTF">2021-06-10T01:19:05Z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