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<sst xmlns="http://schemas.openxmlformats.org/spreadsheetml/2006/main" count="116" uniqueCount="58">
  <si>
    <t>原州区第153期脱贫小额信贷贴息花名册（存量）---开城镇(第八批）---宁夏银行</t>
  </si>
  <si>
    <t xml:space="preserve">     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</si>
  <si>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</si>
  <si>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</si>
  <si>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</si>
  <si>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</si>
  <si>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</si>
  <si>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</si>
  <si>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</si>
  <si>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</si>
  <si>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</si>
  <si>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</si>
  <si>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</si>
  <si>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</si>
  <si>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卢永强</t>
  </si>
  <si>
    <t>大马庄</t>
  </si>
  <si>
    <t>张有军</t>
  </si>
  <si>
    <t>张利军</t>
  </si>
  <si>
    <t>成东平</t>
  </si>
  <si>
    <t>李万春</t>
  </si>
  <si>
    <t>徐文斌</t>
  </si>
  <si>
    <t>2019-05-24</t>
  </si>
  <si>
    <t>2021-05-23</t>
  </si>
  <si>
    <t>雷治孝</t>
  </si>
  <si>
    <t>古琴霞</t>
  </si>
  <si>
    <t>申满银</t>
  </si>
  <si>
    <t>2019-05-27</t>
  </si>
  <si>
    <t>2021-05-26</t>
  </si>
  <si>
    <t>申志忠</t>
  </si>
  <si>
    <t>2019-05-30</t>
  </si>
  <si>
    <t>2021-05-28</t>
  </si>
  <si>
    <t>申良柱</t>
  </si>
  <si>
    <t>卢永刚</t>
  </si>
  <si>
    <t>2022-12-08</t>
  </si>
  <si>
    <t>苏学成</t>
  </si>
  <si>
    <t>吴庄</t>
  </si>
  <si>
    <t>2020-12-14</t>
  </si>
  <si>
    <t>2022-12-09</t>
  </si>
  <si>
    <t>马金</t>
  </si>
  <si>
    <t>2022-12-13</t>
  </si>
  <si>
    <t>雍振华</t>
  </si>
  <si>
    <t>雷清海</t>
  </si>
  <si>
    <t>董香明</t>
  </si>
  <si>
    <t>马智</t>
  </si>
  <si>
    <t>2020-12-15</t>
  </si>
  <si>
    <t>2022-12-14</t>
  </si>
  <si>
    <t>申利军</t>
  </si>
  <si>
    <t>王小平</t>
  </si>
  <si>
    <t>李彩琴</t>
  </si>
  <si>
    <t>马贵</t>
  </si>
  <si>
    <t>王福贵</t>
  </si>
  <si>
    <t>杨春玉</t>
  </si>
  <si>
    <t>2020-12-18</t>
  </si>
  <si>
    <t>马振来</t>
  </si>
  <si>
    <t>荆满仓</t>
  </si>
  <si>
    <t>马俊信</t>
  </si>
  <si>
    <t>马学文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</si>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</sst>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177" formatCode="yyyy/mm/dd"/>
    <numFmt numFmtId="178" formatCode="0.00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仿宋_GB2312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0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77" fontId="6" fillId="0" borderId="3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178" fontId="4" fillId="0" borderId="1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 applyProtection="1">
      <alignment horizontal="center"/>
    </xf>
    <xf numFmtId="178" fontId="6" fillId="0" borderId="5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G44" sqref="G44"/>
    </sheetView>
  </sheetViews>
  <sheetFormatPr defaultColWidth="9" defaultRowHeight="13.5"/>
  <cols>
    <col min="1" max="1" width="6.875" style="1" customWidth="1"/>
    <col min="2" max="2" width="8.25" style="1" customWidth="1"/>
    <col min="3" max="3" width="7.5" style="1" customWidth="1"/>
    <col min="4" max="4" width="9" style="1" customWidth="1"/>
    <col min="5" max="5" width="11.5" style="1" customWidth="1"/>
    <col min="6" max="6" width="11.375" style="1" customWidth="1"/>
    <col min="7" max="8" width="9.5" style="1" customWidth="1"/>
    <col min="9" max="9" width="12.5" style="1" customWidth="1"/>
    <col min="10" max="10" width="11.5" style="1" customWidth="1"/>
    <col min="11" max="11" width="12.25" style="1" customWidth="1"/>
    <col min="12" max="12" width="9.375" style="1" customWidth="1"/>
    <col min="13" max="16382" width="9" style="1"/>
  </cols>
  <sheetData>
    <row r="1" s="1" customFormat="1" ht="24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2.5" spans="1:12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20" t="s">
        <v>10</v>
      </c>
      <c r="J3" s="20" t="s">
        <v>11</v>
      </c>
      <c r="K3" s="21" t="s">
        <v>12</v>
      </c>
      <c r="L3" s="9" t="s">
        <v>13</v>
      </c>
    </row>
    <row r="4" s="1" customFormat="1" spans="1:12">
      <c r="A4" s="10">
        <v>1</v>
      </c>
      <c r="B4" s="11" t="s">
        <v>14</v>
      </c>
      <c r="C4" s="11" t="s">
        <v>15</v>
      </c>
      <c r="D4" s="11">
        <v>50000</v>
      </c>
      <c r="E4" s="12">
        <v>44311</v>
      </c>
      <c r="F4" s="12">
        <v>45040</v>
      </c>
      <c r="G4" s="11">
        <v>4.75</v>
      </c>
      <c r="H4" s="11">
        <v>50000</v>
      </c>
      <c r="I4" s="12">
        <v>44311</v>
      </c>
      <c r="J4" s="12">
        <v>44368</v>
      </c>
      <c r="K4" s="22">
        <v>354.67</v>
      </c>
      <c r="L4" s="10"/>
    </row>
    <row r="5" s="1" customFormat="1" spans="1:12">
      <c r="A5" s="10">
        <v>2</v>
      </c>
      <c r="B5" s="11" t="s">
        <v>16</v>
      </c>
      <c r="C5" s="11" t="s">
        <v>15</v>
      </c>
      <c r="D5" s="11">
        <v>50000</v>
      </c>
      <c r="E5" s="12">
        <v>43706</v>
      </c>
      <c r="F5" s="12">
        <v>44436</v>
      </c>
      <c r="G5" s="11">
        <v>4.75</v>
      </c>
      <c r="H5" s="11">
        <v>50000</v>
      </c>
      <c r="I5" s="12">
        <v>44276</v>
      </c>
      <c r="J5" s="12">
        <v>44368</v>
      </c>
      <c r="K5" s="22">
        <v>606.94</v>
      </c>
      <c r="L5" s="10"/>
    </row>
    <row r="6" s="1" customFormat="1" spans="1:12">
      <c r="A6" s="10">
        <v>3</v>
      </c>
      <c r="B6" s="11" t="s">
        <v>17</v>
      </c>
      <c r="C6" s="11" t="s">
        <v>15</v>
      </c>
      <c r="D6" s="11">
        <v>50000</v>
      </c>
      <c r="E6" s="12">
        <v>43706</v>
      </c>
      <c r="F6" s="12">
        <v>44436</v>
      </c>
      <c r="G6" s="11">
        <v>4.75</v>
      </c>
      <c r="H6" s="11">
        <v>50000</v>
      </c>
      <c r="I6" s="12">
        <v>44276</v>
      </c>
      <c r="J6" s="12">
        <v>44368</v>
      </c>
      <c r="K6" s="22">
        <v>606.94</v>
      </c>
      <c r="L6" s="10"/>
    </row>
    <row r="7" s="1" customFormat="1" spans="1:12">
      <c r="A7" s="10">
        <v>4</v>
      </c>
      <c r="B7" s="11" t="s">
        <v>18</v>
      </c>
      <c r="C7" s="11" t="s">
        <v>15</v>
      </c>
      <c r="D7" s="11">
        <v>50000</v>
      </c>
      <c r="E7" s="12">
        <v>43710</v>
      </c>
      <c r="F7" s="12">
        <v>44440</v>
      </c>
      <c r="G7" s="11">
        <v>4.75</v>
      </c>
      <c r="H7" s="11">
        <v>50000</v>
      </c>
      <c r="I7" s="12">
        <v>44276</v>
      </c>
      <c r="J7" s="12">
        <v>44368</v>
      </c>
      <c r="K7" s="22">
        <v>606.94</v>
      </c>
      <c r="L7" s="10"/>
    </row>
    <row r="8" s="1" customFormat="1" spans="1:12">
      <c r="A8" s="10">
        <v>5</v>
      </c>
      <c r="B8" s="13" t="s">
        <v>19</v>
      </c>
      <c r="C8" s="13" t="s">
        <v>15</v>
      </c>
      <c r="D8" s="11">
        <v>50000</v>
      </c>
      <c r="E8" s="12">
        <v>43949</v>
      </c>
      <c r="F8" s="12">
        <v>44672</v>
      </c>
      <c r="G8" s="11">
        <v>3.85</v>
      </c>
      <c r="H8" s="11">
        <v>50000</v>
      </c>
      <c r="I8" s="12">
        <v>44276</v>
      </c>
      <c r="J8" s="12">
        <v>44368</v>
      </c>
      <c r="K8" s="22">
        <v>491.94</v>
      </c>
      <c r="L8" s="10"/>
    </row>
    <row r="9" s="1" customFormat="1" spans="1:12">
      <c r="A9" s="10">
        <v>6</v>
      </c>
      <c r="B9" s="11" t="s">
        <v>20</v>
      </c>
      <c r="C9" s="11" t="s">
        <v>15</v>
      </c>
      <c r="D9" s="11">
        <v>50000</v>
      </c>
      <c r="E9" s="12" t="s">
        <v>21</v>
      </c>
      <c r="F9" s="12" t="s">
        <v>22</v>
      </c>
      <c r="G9" s="11">
        <v>4.75</v>
      </c>
      <c r="H9" s="11">
        <v>50000</v>
      </c>
      <c r="I9" s="12">
        <v>44276</v>
      </c>
      <c r="J9" s="12">
        <v>44337</v>
      </c>
      <c r="K9" s="22">
        <v>402.43</v>
      </c>
      <c r="L9" s="10"/>
    </row>
    <row r="10" s="1" customFormat="1" spans="1:12">
      <c r="A10" s="10">
        <v>7</v>
      </c>
      <c r="B10" s="11" t="s">
        <v>23</v>
      </c>
      <c r="C10" s="11" t="s">
        <v>15</v>
      </c>
      <c r="D10" s="11">
        <v>50000</v>
      </c>
      <c r="E10" s="12" t="s">
        <v>21</v>
      </c>
      <c r="F10" s="12" t="s">
        <v>22</v>
      </c>
      <c r="G10" s="11">
        <v>4.75</v>
      </c>
      <c r="H10" s="11">
        <v>50000</v>
      </c>
      <c r="I10" s="12">
        <v>44276</v>
      </c>
      <c r="J10" s="12">
        <v>44301</v>
      </c>
      <c r="K10" s="22">
        <v>164.93</v>
      </c>
      <c r="L10" s="10"/>
    </row>
    <row r="11" s="1" customFormat="1" spans="1:12">
      <c r="A11" s="10">
        <v>8</v>
      </c>
      <c r="B11" s="11" t="s">
        <v>24</v>
      </c>
      <c r="C11" s="11" t="s">
        <v>15</v>
      </c>
      <c r="D11" s="11">
        <v>50000</v>
      </c>
      <c r="E11" s="12" t="s">
        <v>21</v>
      </c>
      <c r="F11" s="12" t="s">
        <v>22</v>
      </c>
      <c r="G11" s="11">
        <v>4.75</v>
      </c>
      <c r="H11" s="11">
        <v>50000</v>
      </c>
      <c r="I11" s="12">
        <v>44276</v>
      </c>
      <c r="J11" s="12">
        <v>44339</v>
      </c>
      <c r="K11" s="22">
        <v>415.63</v>
      </c>
      <c r="L11" s="10"/>
    </row>
    <row r="12" s="1" customFormat="1" spans="1:12">
      <c r="A12" s="10">
        <v>9</v>
      </c>
      <c r="B12" s="11" t="s">
        <v>25</v>
      </c>
      <c r="C12" s="11" t="s">
        <v>15</v>
      </c>
      <c r="D12" s="11">
        <v>50000</v>
      </c>
      <c r="E12" s="12" t="s">
        <v>26</v>
      </c>
      <c r="F12" s="12" t="s">
        <v>27</v>
      </c>
      <c r="G12" s="11">
        <v>4.75</v>
      </c>
      <c r="H12" s="11">
        <v>50000</v>
      </c>
      <c r="I12" s="12">
        <v>44276</v>
      </c>
      <c r="J12" s="12">
        <v>44340</v>
      </c>
      <c r="K12" s="22">
        <v>422.22</v>
      </c>
      <c r="L12" s="10"/>
    </row>
    <row r="13" s="1" customFormat="1" spans="1:12">
      <c r="A13" s="10">
        <v>10</v>
      </c>
      <c r="B13" s="14" t="s">
        <v>28</v>
      </c>
      <c r="C13" s="14" t="s">
        <v>15</v>
      </c>
      <c r="D13" s="11">
        <v>50000</v>
      </c>
      <c r="E13" s="15" t="s">
        <v>29</v>
      </c>
      <c r="F13" s="15" t="s">
        <v>30</v>
      </c>
      <c r="G13" s="14">
        <v>4.75</v>
      </c>
      <c r="H13" s="11">
        <v>50000</v>
      </c>
      <c r="I13" s="12">
        <v>44276</v>
      </c>
      <c r="J13" s="12">
        <v>44344</v>
      </c>
      <c r="K13" s="22">
        <v>448.61</v>
      </c>
      <c r="L13" s="17"/>
    </row>
    <row r="14" s="1" customFormat="1" spans="1:12">
      <c r="A14" s="10">
        <v>11</v>
      </c>
      <c r="B14" s="11" t="s">
        <v>31</v>
      </c>
      <c r="C14" s="11" t="s">
        <v>15</v>
      </c>
      <c r="D14" s="11">
        <v>50000</v>
      </c>
      <c r="E14" s="12" t="s">
        <v>29</v>
      </c>
      <c r="F14" s="12" t="s">
        <v>30</v>
      </c>
      <c r="G14" s="11">
        <v>4.75</v>
      </c>
      <c r="H14" s="11">
        <v>50000</v>
      </c>
      <c r="I14" s="12">
        <v>44276</v>
      </c>
      <c r="J14" s="12">
        <v>44335</v>
      </c>
      <c r="K14" s="22">
        <v>389.24</v>
      </c>
      <c r="L14" s="10"/>
    </row>
    <row r="15" s="1" customFormat="1" spans="1:12">
      <c r="A15" s="10">
        <v>12</v>
      </c>
      <c r="B15" s="10" t="s">
        <v>32</v>
      </c>
      <c r="C15" s="13" t="s">
        <v>15</v>
      </c>
      <c r="D15" s="11">
        <v>40000</v>
      </c>
      <c r="E15" s="12">
        <v>44174</v>
      </c>
      <c r="F15" s="12" t="s">
        <v>33</v>
      </c>
      <c r="G15" s="11">
        <v>4.75</v>
      </c>
      <c r="H15" s="11">
        <v>40000</v>
      </c>
      <c r="I15" s="12">
        <v>44276</v>
      </c>
      <c r="J15" s="12">
        <v>44294</v>
      </c>
      <c r="K15" s="23">
        <v>95</v>
      </c>
      <c r="L15" s="10"/>
    </row>
    <row r="16" s="1" customFormat="1" spans="1:12">
      <c r="A16" s="10">
        <v>13</v>
      </c>
      <c r="B16" s="10" t="s">
        <v>34</v>
      </c>
      <c r="C16" s="13" t="s">
        <v>35</v>
      </c>
      <c r="D16" s="11">
        <v>50000</v>
      </c>
      <c r="E16" s="12" t="s">
        <v>36</v>
      </c>
      <c r="F16" s="12" t="s">
        <v>37</v>
      </c>
      <c r="G16" s="11">
        <v>4.75</v>
      </c>
      <c r="H16" s="11">
        <v>50000</v>
      </c>
      <c r="I16" s="12">
        <v>44276</v>
      </c>
      <c r="J16" s="12">
        <v>44368</v>
      </c>
      <c r="K16" s="22">
        <v>606.94</v>
      </c>
      <c r="L16" s="10"/>
    </row>
    <row r="17" s="1" customFormat="1" spans="1:12">
      <c r="A17" s="10">
        <v>14</v>
      </c>
      <c r="B17" s="10" t="s">
        <v>38</v>
      </c>
      <c r="C17" s="13" t="s">
        <v>15</v>
      </c>
      <c r="D17" s="11">
        <v>50000</v>
      </c>
      <c r="E17" s="12" t="s">
        <v>36</v>
      </c>
      <c r="F17" s="12" t="s">
        <v>39</v>
      </c>
      <c r="G17" s="11">
        <v>4.75</v>
      </c>
      <c r="H17" s="11">
        <v>50000</v>
      </c>
      <c r="I17" s="12">
        <v>44276</v>
      </c>
      <c r="J17" s="12">
        <v>44368</v>
      </c>
      <c r="K17" s="22">
        <v>606.94</v>
      </c>
      <c r="L17" s="10"/>
    </row>
    <row r="18" s="1" customFormat="1" spans="1:12">
      <c r="A18" s="10">
        <v>15</v>
      </c>
      <c r="B18" s="16" t="s">
        <v>40</v>
      </c>
      <c r="C18" s="13" t="s">
        <v>15</v>
      </c>
      <c r="D18" s="11">
        <v>50000</v>
      </c>
      <c r="E18" s="12" t="s">
        <v>36</v>
      </c>
      <c r="F18" s="12" t="s">
        <v>39</v>
      </c>
      <c r="G18" s="11">
        <v>4.75</v>
      </c>
      <c r="H18" s="11">
        <v>50000</v>
      </c>
      <c r="I18" s="12">
        <v>44276</v>
      </c>
      <c r="J18" s="12">
        <v>44368</v>
      </c>
      <c r="K18" s="22">
        <v>606.94</v>
      </c>
      <c r="L18" s="10"/>
    </row>
    <row r="19" s="1" customFormat="1" spans="1:12">
      <c r="A19" s="10">
        <v>16</v>
      </c>
      <c r="B19" s="16" t="s">
        <v>41</v>
      </c>
      <c r="C19" s="13" t="s">
        <v>15</v>
      </c>
      <c r="D19" s="11">
        <v>50000</v>
      </c>
      <c r="E19" s="12" t="s">
        <v>36</v>
      </c>
      <c r="F19" s="12" t="s">
        <v>39</v>
      </c>
      <c r="G19" s="11">
        <v>4.75</v>
      </c>
      <c r="H19" s="11">
        <v>50000</v>
      </c>
      <c r="I19" s="12">
        <v>44276</v>
      </c>
      <c r="J19" s="12">
        <v>44368</v>
      </c>
      <c r="K19" s="22">
        <v>606.94</v>
      </c>
      <c r="L19" s="10"/>
    </row>
    <row r="20" s="1" customFormat="1" spans="1:12">
      <c r="A20" s="10">
        <v>17</v>
      </c>
      <c r="B20" s="16" t="s">
        <v>42</v>
      </c>
      <c r="C20" s="13" t="s">
        <v>15</v>
      </c>
      <c r="D20" s="11">
        <v>50000</v>
      </c>
      <c r="E20" s="12" t="s">
        <v>36</v>
      </c>
      <c r="F20" s="12" t="s">
        <v>39</v>
      </c>
      <c r="G20" s="11">
        <v>4.75</v>
      </c>
      <c r="H20" s="11">
        <v>50000</v>
      </c>
      <c r="I20" s="12">
        <v>44276</v>
      </c>
      <c r="J20" s="12">
        <v>44368</v>
      </c>
      <c r="K20" s="22">
        <v>606.94</v>
      </c>
      <c r="L20" s="10"/>
    </row>
    <row r="21" s="1" customFormat="1" spans="1:12">
      <c r="A21" s="10">
        <v>18</v>
      </c>
      <c r="B21" s="16" t="s">
        <v>43</v>
      </c>
      <c r="C21" s="13" t="s">
        <v>15</v>
      </c>
      <c r="D21" s="11">
        <v>50000</v>
      </c>
      <c r="E21" s="12" t="s">
        <v>44</v>
      </c>
      <c r="F21" s="12" t="s">
        <v>45</v>
      </c>
      <c r="G21" s="11">
        <v>4.75</v>
      </c>
      <c r="H21" s="11">
        <v>50000</v>
      </c>
      <c r="I21" s="12">
        <v>44276</v>
      </c>
      <c r="J21" s="12">
        <v>44368</v>
      </c>
      <c r="K21" s="22">
        <v>606.94</v>
      </c>
      <c r="L21" s="10"/>
    </row>
    <row r="22" s="1" customFormat="1" spans="1:12">
      <c r="A22" s="10">
        <v>19</v>
      </c>
      <c r="B22" s="16" t="s">
        <v>46</v>
      </c>
      <c r="C22" s="13" t="s">
        <v>15</v>
      </c>
      <c r="D22" s="11">
        <v>50000</v>
      </c>
      <c r="E22" s="12" t="s">
        <v>44</v>
      </c>
      <c r="F22" s="12" t="s">
        <v>45</v>
      </c>
      <c r="G22" s="11">
        <v>4.75</v>
      </c>
      <c r="H22" s="11">
        <v>50000</v>
      </c>
      <c r="I22" s="12">
        <v>44276</v>
      </c>
      <c r="J22" s="12">
        <v>44368</v>
      </c>
      <c r="K22" s="22">
        <v>606.94</v>
      </c>
      <c r="L22" s="10"/>
    </row>
    <row r="23" s="1" customFormat="1" spans="1:12">
      <c r="A23" s="10">
        <v>20</v>
      </c>
      <c r="B23" s="16" t="s">
        <v>47</v>
      </c>
      <c r="C23" s="13" t="s">
        <v>35</v>
      </c>
      <c r="D23" s="11">
        <v>50000</v>
      </c>
      <c r="E23" s="12" t="s">
        <v>44</v>
      </c>
      <c r="F23" s="12" t="s">
        <v>45</v>
      </c>
      <c r="G23" s="11">
        <v>4.75</v>
      </c>
      <c r="H23" s="11">
        <v>50000</v>
      </c>
      <c r="I23" s="12">
        <v>44276</v>
      </c>
      <c r="J23" s="12">
        <v>44368</v>
      </c>
      <c r="K23" s="22">
        <v>606.94</v>
      </c>
      <c r="L23" s="10"/>
    </row>
    <row r="24" s="1" customFormat="1" spans="1:12">
      <c r="A24" s="10">
        <v>21</v>
      </c>
      <c r="B24" s="16" t="s">
        <v>48</v>
      </c>
      <c r="C24" s="13" t="s">
        <v>15</v>
      </c>
      <c r="D24" s="11">
        <v>50000</v>
      </c>
      <c r="E24" s="12" t="s">
        <v>44</v>
      </c>
      <c r="F24" s="12" t="s">
        <v>45</v>
      </c>
      <c r="G24" s="11">
        <v>4.75</v>
      </c>
      <c r="H24" s="11">
        <v>50000</v>
      </c>
      <c r="I24" s="12">
        <v>44276</v>
      </c>
      <c r="J24" s="12">
        <v>44368</v>
      </c>
      <c r="K24" s="22">
        <v>606.94</v>
      </c>
      <c r="L24" s="10"/>
    </row>
    <row r="25" s="1" customFormat="1" spans="1:12">
      <c r="A25" s="10">
        <v>22</v>
      </c>
      <c r="B25" s="16" t="s">
        <v>49</v>
      </c>
      <c r="C25" s="13" t="s">
        <v>15</v>
      </c>
      <c r="D25" s="11">
        <v>50000</v>
      </c>
      <c r="E25" s="12" t="s">
        <v>44</v>
      </c>
      <c r="F25" s="12" t="s">
        <v>45</v>
      </c>
      <c r="G25" s="11">
        <v>4.75</v>
      </c>
      <c r="H25" s="11">
        <v>50000</v>
      </c>
      <c r="I25" s="12">
        <v>44276</v>
      </c>
      <c r="J25" s="12">
        <v>44368</v>
      </c>
      <c r="K25" s="22">
        <v>606.94</v>
      </c>
      <c r="L25" s="10"/>
    </row>
    <row r="26" s="1" customFormat="1" spans="1:12">
      <c r="A26" s="10">
        <v>23</v>
      </c>
      <c r="B26" s="16" t="s">
        <v>50</v>
      </c>
      <c r="C26" s="13" t="s">
        <v>35</v>
      </c>
      <c r="D26" s="11">
        <v>50000</v>
      </c>
      <c r="E26" s="12" t="s">
        <v>44</v>
      </c>
      <c r="F26" s="12" t="s">
        <v>45</v>
      </c>
      <c r="G26" s="11">
        <v>4.75</v>
      </c>
      <c r="H26" s="11">
        <v>50000</v>
      </c>
      <c r="I26" s="12">
        <v>44276</v>
      </c>
      <c r="J26" s="12">
        <v>44368</v>
      </c>
      <c r="K26" s="22">
        <v>606.94</v>
      </c>
      <c r="L26" s="10"/>
    </row>
    <row r="27" s="1" customFormat="1" spans="1:12">
      <c r="A27" s="10">
        <v>24</v>
      </c>
      <c r="B27" s="16" t="s">
        <v>51</v>
      </c>
      <c r="C27" s="13" t="s">
        <v>35</v>
      </c>
      <c r="D27" s="11">
        <v>50000</v>
      </c>
      <c r="E27" s="12" t="s">
        <v>52</v>
      </c>
      <c r="F27" s="12" t="s">
        <v>45</v>
      </c>
      <c r="G27" s="11">
        <v>4.75</v>
      </c>
      <c r="H27" s="11">
        <v>50000</v>
      </c>
      <c r="I27" s="12">
        <v>44276</v>
      </c>
      <c r="J27" s="12">
        <v>44368</v>
      </c>
      <c r="K27" s="22">
        <v>606.94</v>
      </c>
      <c r="L27" s="10"/>
    </row>
    <row r="28" s="1" customFormat="1" spans="1:12">
      <c r="A28" s="10">
        <v>25</v>
      </c>
      <c r="B28" s="16" t="s">
        <v>53</v>
      </c>
      <c r="C28" s="11" t="s">
        <v>15</v>
      </c>
      <c r="D28" s="11">
        <v>50000</v>
      </c>
      <c r="E28" s="12" t="s">
        <v>44</v>
      </c>
      <c r="F28" s="12" t="s">
        <v>45</v>
      </c>
      <c r="G28" s="11">
        <v>4.75</v>
      </c>
      <c r="H28" s="11">
        <v>50000</v>
      </c>
      <c r="I28" s="12">
        <v>44276</v>
      </c>
      <c r="J28" s="12">
        <v>44368</v>
      </c>
      <c r="K28" s="22">
        <v>606.94</v>
      </c>
      <c r="L28" s="10"/>
    </row>
    <row r="29" s="1" customFormat="1" spans="1:12">
      <c r="A29" s="10">
        <v>26</v>
      </c>
      <c r="B29" s="16" t="s">
        <v>54</v>
      </c>
      <c r="C29" s="11" t="s">
        <v>15</v>
      </c>
      <c r="D29" s="11">
        <v>50000</v>
      </c>
      <c r="E29" s="12" t="s">
        <v>44</v>
      </c>
      <c r="F29" s="12" t="s">
        <v>45</v>
      </c>
      <c r="G29" s="11">
        <v>4.75</v>
      </c>
      <c r="H29" s="11">
        <v>50000</v>
      </c>
      <c r="I29" s="12">
        <v>44276</v>
      </c>
      <c r="J29" s="12">
        <v>44368</v>
      </c>
      <c r="K29" s="22">
        <v>606.94</v>
      </c>
      <c r="L29" s="10"/>
    </row>
    <row r="30" s="1" customFormat="1" spans="1:12">
      <c r="A30" s="10">
        <v>27</v>
      </c>
      <c r="B30" s="16" t="s">
        <v>55</v>
      </c>
      <c r="C30" s="11" t="s">
        <v>15</v>
      </c>
      <c r="D30" s="11">
        <v>50000</v>
      </c>
      <c r="E30" s="12" t="s">
        <v>44</v>
      </c>
      <c r="F30" s="12" t="s">
        <v>45</v>
      </c>
      <c r="G30" s="11">
        <v>4.75</v>
      </c>
      <c r="H30" s="11">
        <v>50000</v>
      </c>
      <c r="I30" s="12">
        <v>44276</v>
      </c>
      <c r="J30" s="12">
        <v>44368</v>
      </c>
      <c r="K30" s="22">
        <v>606.94</v>
      </c>
      <c r="L30" s="10"/>
    </row>
    <row r="31" s="1" customFormat="1" spans="1:12">
      <c r="A31" s="17">
        <v>28</v>
      </c>
      <c r="B31" s="18" t="s">
        <v>56</v>
      </c>
      <c r="C31" s="14" t="s">
        <v>15</v>
      </c>
      <c r="D31" s="14">
        <v>50000</v>
      </c>
      <c r="E31" s="15" t="s">
        <v>44</v>
      </c>
      <c r="F31" s="15" t="s">
        <v>45</v>
      </c>
      <c r="G31" s="14">
        <v>4.75</v>
      </c>
      <c r="H31" s="14">
        <v>50000</v>
      </c>
      <c r="I31" s="15">
        <v>44276</v>
      </c>
      <c r="J31" s="15">
        <v>44368</v>
      </c>
      <c r="K31" s="24">
        <v>606.94</v>
      </c>
      <c r="L31" s="17"/>
    </row>
    <row r="32" s="1" customFormat="1" spans="1:12">
      <c r="A32" s="19" t="s">
        <v>57</v>
      </c>
      <c r="B32" s="10"/>
      <c r="C32" s="11"/>
      <c r="D32" s="11">
        <f>SUM(D4:D31)</f>
        <v>1390000</v>
      </c>
      <c r="E32" s="12"/>
      <c r="F32" s="12"/>
      <c r="G32" s="11"/>
      <c r="H32" s="11">
        <f>SUM(H4:H31)</f>
        <v>1390000</v>
      </c>
      <c r="I32" s="12"/>
      <c r="J32" s="12"/>
      <c r="K32" s="25">
        <f>SUM(K4:K31)</f>
        <v>14716.53</v>
      </c>
      <c r="L32" s="10"/>
    </row>
    <row r="33" s="1" customFormat="1"/>
    <row r="34" s="1" customFormat="1"/>
    <row r="35" s="1" customFormat="1"/>
    <row r="36" s="1" customFormat="1"/>
  </sheetData>
  <mergeCells count="2">
    <mergeCell ref="A1:L1"/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2021-09-08T10:04:38Z</dcterms:created>
  <dcterms:modified xsi:type="dcterms:W3CDTF">2021-09-08T10:05:49Z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