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  <definedName name="_xlnm._FilterDatabase" localSheetId="0" hidden="1">Sheet1!$A$3:$L$78</definedName>
  </definedNames>
  <calcPr calcId="144525"/>
</workbook>
</file>

<file path=xl/sharedStrings.xml><?xml version="1.0" encoding="utf-8"?>
<sst xmlns="http://schemas.openxmlformats.org/spreadsheetml/2006/main" count="157" uniqueCount="86">
  <si>
    <t>原州区第167期脱贫小额信贷贴息花名册（存量）--寨科乡（第十六批）--邮储银行</t>
  </si>
  <si>
    <t xml:space="preserve">                                                                                                                                单位：元</t>
  </si>
  <si>
    <t>序号</t>
  </si>
  <si>
    <t>姓名</t>
  </si>
  <si>
    <t>行政村</t>
  </si>
  <si>
    <t>借款
金额</t>
  </si>
  <si>
    <t>借款
日期</t>
  </si>
  <si>
    <t>还款
日期</t>
  </si>
  <si>
    <t>基准
利率（%）</t>
  </si>
  <si>
    <t>贴息
本金</t>
  </si>
  <si>
    <t>开始贴息
日期</t>
  </si>
  <si>
    <t>截止贴息
日期</t>
  </si>
  <si>
    <t>应贴息
金额</t>
  </si>
  <si>
    <t>备注</t>
  </si>
  <si>
    <t>海凤刚</t>
  </si>
  <si>
    <t>蔡川村</t>
  </si>
  <si>
    <t>马树发</t>
  </si>
  <si>
    <t>海克让</t>
  </si>
  <si>
    <t>白治军</t>
  </si>
  <si>
    <t>海德军</t>
  </si>
  <si>
    <t>白治梅</t>
  </si>
  <si>
    <t>海文文</t>
  </si>
  <si>
    <t>陈志军</t>
  </si>
  <si>
    <t>杨付贵</t>
  </si>
  <si>
    <t>马步芳</t>
  </si>
  <si>
    <t>海明发</t>
  </si>
  <si>
    <t>海现庭</t>
  </si>
  <si>
    <t>马志兵</t>
  </si>
  <si>
    <t>马树保</t>
  </si>
  <si>
    <t>杨宗付</t>
  </si>
  <si>
    <t>杨付林</t>
  </si>
  <si>
    <t>马启山</t>
  </si>
  <si>
    <t>马卫强</t>
  </si>
  <si>
    <t>周殿虎</t>
  </si>
  <si>
    <t>高青贵</t>
  </si>
  <si>
    <t>海开兵</t>
  </si>
  <si>
    <t>马军成</t>
  </si>
  <si>
    <t>海克全</t>
  </si>
  <si>
    <t>马军文</t>
  </si>
  <si>
    <t>马金龙</t>
  </si>
  <si>
    <t>杨志全</t>
  </si>
  <si>
    <t>海俊</t>
  </si>
  <si>
    <t>马得付</t>
  </si>
  <si>
    <t>刘国伟</t>
  </si>
  <si>
    <t>杨启平</t>
  </si>
  <si>
    <t>杨志付</t>
  </si>
  <si>
    <t>周凤军</t>
  </si>
  <si>
    <t>杨付旺</t>
  </si>
  <si>
    <t>马治梅</t>
  </si>
  <si>
    <t>杨彩娟</t>
  </si>
  <si>
    <t>杨志武</t>
  </si>
  <si>
    <t>马志强</t>
  </si>
  <si>
    <t>马进兰</t>
  </si>
  <si>
    <t>海连兵</t>
  </si>
  <si>
    <t>海亮</t>
  </si>
  <si>
    <t>金孝平</t>
  </si>
  <si>
    <t>海伟</t>
  </si>
  <si>
    <t>马风川</t>
  </si>
  <si>
    <t>马得龙</t>
  </si>
  <si>
    <t>海小平</t>
  </si>
  <si>
    <t>余明富</t>
  </si>
  <si>
    <t>海志成</t>
  </si>
  <si>
    <t>海连蛟</t>
  </si>
  <si>
    <t>妥建梅</t>
  </si>
  <si>
    <t>韩雪梅</t>
  </si>
  <si>
    <t>杨志齐</t>
  </si>
  <si>
    <t>马建军</t>
  </si>
  <si>
    <t>马志海</t>
  </si>
  <si>
    <t>马建国</t>
  </si>
  <si>
    <t>海玉西</t>
  </si>
  <si>
    <t>海凤国</t>
  </si>
  <si>
    <t>马志福</t>
  </si>
  <si>
    <t>刘志鹏</t>
  </si>
  <si>
    <t>刘志勇</t>
  </si>
  <si>
    <t>刘志刚</t>
  </si>
  <si>
    <t>海德林</t>
  </si>
  <si>
    <t>海波</t>
  </si>
  <si>
    <t>马军</t>
  </si>
  <si>
    <t>马德录</t>
  </si>
  <si>
    <t>马树川</t>
  </si>
  <si>
    <t>杨志科</t>
  </si>
  <si>
    <t>杨启梅</t>
  </si>
  <si>
    <t>杨志义</t>
  </si>
  <si>
    <t>金孝林</t>
  </si>
  <si>
    <t>马启奎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</si>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</sst>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/d;@"/>
    <numFmt numFmtId="177" formatCode="yyyy/mm/dd"/>
    <numFmt numFmtId="178" formatCode="yyyy/mm/dd\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9" borderId="10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 shrinkToFit="1"/>
    </xf>
    <xf numFmtId="177" fontId="3" fillId="0" borderId="1" xfId="0" applyNumberFormat="1" applyFont="1" applyFill="1" applyBorder="1" applyAlignment="1">
      <alignment horizontal="center" vertical="center" wrapText="1" shrinkToFi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8"/>
  <sheetViews>
    <sheetView tabSelected="1" topLeftCell="A49" workbookViewId="0">
      <selection activeCell="A81" sqref="$A81:$XFD81"/>
    </sheetView>
  </sheetViews>
  <sheetFormatPr defaultColWidth="9" defaultRowHeight="13.5"/>
  <cols>
    <col min="1" max="1" width="9.5" customWidth="1"/>
    <col min="5" max="5" width="11.1" customWidth="1"/>
    <col min="6" max="6" width="11.2583333333333" customWidth="1"/>
    <col min="9" max="9" width="11.9083333333333" customWidth="1"/>
    <col min="10" max="10" width="12.3916666666667" customWidth="1"/>
    <col min="11" max="11" width="14.1666666666667" customWidth="1"/>
    <col min="12" max="12" width="12.225" customWidth="1"/>
  </cols>
  <sheetData>
    <row r="1" ht="24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spans="1:12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15" t="s">
        <v>10</v>
      </c>
      <c r="J3" s="16" t="s">
        <v>11</v>
      </c>
      <c r="K3" s="4" t="s">
        <v>12</v>
      </c>
      <c r="L3" s="4" t="s">
        <v>13</v>
      </c>
    </row>
    <row r="4" spans="1:12">
      <c r="A4" s="7">
        <v>1</v>
      </c>
      <c r="B4" s="8" t="s">
        <v>14</v>
      </c>
      <c r="C4" s="7" t="s">
        <v>15</v>
      </c>
      <c r="D4" s="8">
        <v>50000</v>
      </c>
      <c r="E4" s="9">
        <v>43283</v>
      </c>
      <c r="F4" s="9">
        <v>44379</v>
      </c>
      <c r="G4" s="8">
        <v>4.75</v>
      </c>
      <c r="H4" s="8">
        <v>50000</v>
      </c>
      <c r="I4" s="17">
        <v>44367</v>
      </c>
      <c r="J4" s="17">
        <v>44379</v>
      </c>
      <c r="K4" s="7">
        <v>6.51</v>
      </c>
      <c r="L4" s="18"/>
    </row>
    <row r="5" spans="1:12">
      <c r="A5" s="7">
        <v>2</v>
      </c>
      <c r="B5" s="8" t="s">
        <v>16</v>
      </c>
      <c r="C5" s="7" t="s">
        <v>15</v>
      </c>
      <c r="D5" s="8">
        <v>50000</v>
      </c>
      <c r="E5" s="9">
        <v>43283</v>
      </c>
      <c r="F5" s="9">
        <v>44379</v>
      </c>
      <c r="G5" s="8">
        <v>4.75</v>
      </c>
      <c r="H5" s="8">
        <v>50000</v>
      </c>
      <c r="I5" s="17">
        <v>44367</v>
      </c>
      <c r="J5" s="17">
        <v>44379</v>
      </c>
      <c r="K5" s="7">
        <v>78.08</v>
      </c>
      <c r="L5" s="18"/>
    </row>
    <row r="6" spans="1:12">
      <c r="A6" s="7">
        <v>3</v>
      </c>
      <c r="B6" s="8" t="s">
        <v>17</v>
      </c>
      <c r="C6" s="7" t="s">
        <v>15</v>
      </c>
      <c r="D6" s="8">
        <v>50000</v>
      </c>
      <c r="E6" s="9">
        <v>43283</v>
      </c>
      <c r="F6" s="9">
        <v>44379</v>
      </c>
      <c r="G6" s="8">
        <v>4.75</v>
      </c>
      <c r="H6" s="8">
        <v>50000</v>
      </c>
      <c r="I6" s="17">
        <v>44367</v>
      </c>
      <c r="J6" s="17">
        <v>44379</v>
      </c>
      <c r="K6" s="7">
        <v>78.08</v>
      </c>
      <c r="L6" s="18"/>
    </row>
    <row r="7" spans="1:12">
      <c r="A7" s="7">
        <v>4</v>
      </c>
      <c r="B7" s="8" t="s">
        <v>18</v>
      </c>
      <c r="C7" s="7" t="s">
        <v>15</v>
      </c>
      <c r="D7" s="8">
        <v>50000</v>
      </c>
      <c r="E7" s="9">
        <v>43283</v>
      </c>
      <c r="F7" s="9">
        <v>44379</v>
      </c>
      <c r="G7" s="8">
        <v>4.75</v>
      </c>
      <c r="H7" s="8">
        <v>50000</v>
      </c>
      <c r="I7" s="17">
        <v>44367</v>
      </c>
      <c r="J7" s="17">
        <v>44379</v>
      </c>
      <c r="K7" s="7">
        <v>78.08</v>
      </c>
      <c r="L7" s="18"/>
    </row>
    <row r="8" spans="1:12">
      <c r="A8" s="10">
        <v>5</v>
      </c>
      <c r="B8" s="10" t="s">
        <v>19</v>
      </c>
      <c r="C8" s="10" t="s">
        <v>15</v>
      </c>
      <c r="D8" s="8">
        <v>50000</v>
      </c>
      <c r="E8" s="9">
        <v>43283</v>
      </c>
      <c r="F8" s="9">
        <v>44379</v>
      </c>
      <c r="G8" s="8">
        <v>4.75</v>
      </c>
      <c r="H8" s="8">
        <v>50000</v>
      </c>
      <c r="I8" s="17">
        <v>44367</v>
      </c>
      <c r="J8" s="17">
        <v>44379</v>
      </c>
      <c r="K8" s="10">
        <v>371.09</v>
      </c>
      <c r="L8" s="7"/>
    </row>
    <row r="9" spans="1:12">
      <c r="A9" s="11"/>
      <c r="B9" s="11"/>
      <c r="C9" s="11"/>
      <c r="D9" s="8">
        <v>50000</v>
      </c>
      <c r="E9" s="9">
        <v>44413</v>
      </c>
      <c r="F9" s="9">
        <v>45509</v>
      </c>
      <c r="G9" s="8">
        <v>4.65</v>
      </c>
      <c r="H9" s="8">
        <v>50000</v>
      </c>
      <c r="I9" s="17">
        <v>44413</v>
      </c>
      <c r="J9" s="17">
        <v>44459</v>
      </c>
      <c r="K9" s="11"/>
      <c r="L9" s="19"/>
    </row>
    <row r="10" spans="1:12">
      <c r="A10" s="10">
        <v>6</v>
      </c>
      <c r="B10" s="10" t="s">
        <v>20</v>
      </c>
      <c r="C10" s="12" t="s">
        <v>15</v>
      </c>
      <c r="D10" s="8">
        <v>50000</v>
      </c>
      <c r="E10" s="9">
        <v>43301</v>
      </c>
      <c r="F10" s="9">
        <v>44397</v>
      </c>
      <c r="G10" s="8">
        <v>4.75</v>
      </c>
      <c r="H10" s="8">
        <v>50000</v>
      </c>
      <c r="I10" s="17">
        <v>44367</v>
      </c>
      <c r="J10" s="17">
        <v>44397</v>
      </c>
      <c r="K10" s="10">
        <v>376.09</v>
      </c>
      <c r="L10" s="7"/>
    </row>
    <row r="11" spans="1:12">
      <c r="A11" s="13"/>
      <c r="B11" s="13"/>
      <c r="C11" s="14"/>
      <c r="D11" s="8">
        <v>50000</v>
      </c>
      <c r="E11" s="9">
        <v>44402</v>
      </c>
      <c r="F11" s="9">
        <v>45498</v>
      </c>
      <c r="G11" s="8">
        <v>4.65</v>
      </c>
      <c r="H11" s="8">
        <v>50000</v>
      </c>
      <c r="I11" s="17">
        <v>44402</v>
      </c>
      <c r="J11" s="17">
        <v>44459</v>
      </c>
      <c r="K11" s="13"/>
      <c r="L11" s="19"/>
    </row>
    <row r="12" spans="1:12">
      <c r="A12" s="7">
        <v>7</v>
      </c>
      <c r="B12" s="7" t="s">
        <v>21</v>
      </c>
      <c r="C12" s="8" t="s">
        <v>15</v>
      </c>
      <c r="D12" s="8">
        <v>50000</v>
      </c>
      <c r="E12" s="9">
        <v>43301</v>
      </c>
      <c r="F12" s="9">
        <v>44397</v>
      </c>
      <c r="G12" s="8">
        <v>4.75</v>
      </c>
      <c r="H12" s="8">
        <v>50000</v>
      </c>
      <c r="I12" s="17">
        <v>44367</v>
      </c>
      <c r="J12" s="17">
        <v>44397</v>
      </c>
      <c r="K12" s="7">
        <v>369.59</v>
      </c>
      <c r="L12" s="7"/>
    </row>
    <row r="13" spans="1:12">
      <c r="A13" s="7"/>
      <c r="B13" s="7"/>
      <c r="C13" s="8"/>
      <c r="D13" s="8">
        <v>50000</v>
      </c>
      <c r="E13" s="9">
        <v>44402</v>
      </c>
      <c r="F13" s="9">
        <v>45498</v>
      </c>
      <c r="G13" s="8">
        <v>4.65</v>
      </c>
      <c r="H13" s="8">
        <v>50000</v>
      </c>
      <c r="I13" s="17">
        <v>44402</v>
      </c>
      <c r="J13" s="17">
        <v>44459</v>
      </c>
      <c r="K13" s="7"/>
      <c r="L13" s="19"/>
    </row>
    <row r="14" spans="1:12">
      <c r="A14" s="7">
        <v>8</v>
      </c>
      <c r="B14" s="8" t="s">
        <v>22</v>
      </c>
      <c r="C14" s="7" t="s">
        <v>15</v>
      </c>
      <c r="D14" s="8">
        <v>50000</v>
      </c>
      <c r="E14" s="9">
        <v>43283</v>
      </c>
      <c r="F14" s="9">
        <v>44379</v>
      </c>
      <c r="G14" s="8">
        <v>4.75</v>
      </c>
      <c r="H14" s="8">
        <v>50000</v>
      </c>
      <c r="I14" s="17">
        <v>44367</v>
      </c>
      <c r="J14" s="17">
        <v>44379</v>
      </c>
      <c r="K14" s="7">
        <v>78.08</v>
      </c>
      <c r="L14" s="18"/>
    </row>
    <row r="15" spans="1:12">
      <c r="A15" s="7">
        <v>9</v>
      </c>
      <c r="B15" s="8" t="s">
        <v>23</v>
      </c>
      <c r="C15" s="7" t="s">
        <v>15</v>
      </c>
      <c r="D15" s="8">
        <v>50000</v>
      </c>
      <c r="E15" s="9">
        <v>43283</v>
      </c>
      <c r="F15" s="9">
        <v>44379</v>
      </c>
      <c r="G15" s="8">
        <v>4.75</v>
      </c>
      <c r="H15" s="8">
        <v>50000</v>
      </c>
      <c r="I15" s="17">
        <v>44367</v>
      </c>
      <c r="J15" s="17">
        <v>44379</v>
      </c>
      <c r="K15" s="7">
        <v>78.08</v>
      </c>
      <c r="L15" s="18"/>
    </row>
    <row r="16" spans="1:12">
      <c r="A16" s="7">
        <v>10</v>
      </c>
      <c r="B16" s="8" t="s">
        <v>24</v>
      </c>
      <c r="C16" s="7" t="s">
        <v>15</v>
      </c>
      <c r="D16" s="8">
        <v>50000</v>
      </c>
      <c r="E16" s="9">
        <v>43285</v>
      </c>
      <c r="F16" s="9">
        <v>44381</v>
      </c>
      <c r="G16" s="8">
        <v>4.75</v>
      </c>
      <c r="H16" s="8">
        <v>50000</v>
      </c>
      <c r="I16" s="17">
        <v>44367</v>
      </c>
      <c r="J16" s="17">
        <v>44381</v>
      </c>
      <c r="K16" s="7">
        <v>71.58</v>
      </c>
      <c r="L16" s="18"/>
    </row>
    <row r="17" spans="1:12">
      <c r="A17" s="7">
        <v>11</v>
      </c>
      <c r="B17" s="8" t="s">
        <v>25</v>
      </c>
      <c r="C17" s="7" t="s">
        <v>15</v>
      </c>
      <c r="D17" s="8">
        <v>50000</v>
      </c>
      <c r="E17" s="9">
        <v>43292</v>
      </c>
      <c r="F17" s="9">
        <v>44388</v>
      </c>
      <c r="G17" s="8">
        <v>4.75</v>
      </c>
      <c r="H17" s="8">
        <v>50000</v>
      </c>
      <c r="I17" s="17">
        <v>44367</v>
      </c>
      <c r="J17" s="17">
        <v>44388</v>
      </c>
      <c r="K17" s="7">
        <v>136.64</v>
      </c>
      <c r="L17" s="18"/>
    </row>
    <row r="18" spans="1:12">
      <c r="A18" s="7">
        <v>12</v>
      </c>
      <c r="B18" s="8" t="s">
        <v>26</v>
      </c>
      <c r="C18" s="7" t="s">
        <v>15</v>
      </c>
      <c r="D18" s="8">
        <v>50000</v>
      </c>
      <c r="E18" s="9">
        <v>43292</v>
      </c>
      <c r="F18" s="9">
        <v>44388</v>
      </c>
      <c r="G18" s="8">
        <v>4.75</v>
      </c>
      <c r="H18" s="8">
        <v>50000</v>
      </c>
      <c r="I18" s="17">
        <v>44367</v>
      </c>
      <c r="J18" s="17">
        <v>44388</v>
      </c>
      <c r="K18" s="7">
        <v>19.52</v>
      </c>
      <c r="L18" s="18"/>
    </row>
    <row r="19" spans="1:12">
      <c r="A19" s="7">
        <v>13</v>
      </c>
      <c r="B19" s="8" t="s">
        <v>27</v>
      </c>
      <c r="C19" s="7" t="s">
        <v>15</v>
      </c>
      <c r="D19" s="8">
        <v>50000</v>
      </c>
      <c r="E19" s="9">
        <v>43293</v>
      </c>
      <c r="F19" s="9">
        <v>44389</v>
      </c>
      <c r="G19" s="8">
        <v>4.75</v>
      </c>
      <c r="H19" s="8">
        <v>50000</v>
      </c>
      <c r="I19" s="17">
        <v>44367</v>
      </c>
      <c r="J19" s="17">
        <v>44389</v>
      </c>
      <c r="K19" s="7">
        <v>143.15</v>
      </c>
      <c r="L19" s="18"/>
    </row>
    <row r="20" spans="1:12">
      <c r="A20" s="7">
        <v>14</v>
      </c>
      <c r="B20" s="8" t="s">
        <v>28</v>
      </c>
      <c r="C20" s="7" t="s">
        <v>15</v>
      </c>
      <c r="D20" s="8">
        <v>50000</v>
      </c>
      <c r="E20" s="9">
        <v>43301</v>
      </c>
      <c r="F20" s="9">
        <v>44397</v>
      </c>
      <c r="G20" s="8">
        <v>4.75</v>
      </c>
      <c r="H20" s="8">
        <v>50000</v>
      </c>
      <c r="I20" s="17">
        <v>44367</v>
      </c>
      <c r="J20" s="17">
        <v>44397</v>
      </c>
      <c r="K20" s="7">
        <v>162.67</v>
      </c>
      <c r="L20" s="18"/>
    </row>
    <row r="21" spans="1:12">
      <c r="A21" s="7">
        <v>15</v>
      </c>
      <c r="B21" s="8" t="s">
        <v>29</v>
      </c>
      <c r="C21" s="7" t="s">
        <v>15</v>
      </c>
      <c r="D21" s="8">
        <v>50000</v>
      </c>
      <c r="E21" s="9">
        <v>43301</v>
      </c>
      <c r="F21" s="9">
        <v>44397</v>
      </c>
      <c r="G21" s="8">
        <v>4.75</v>
      </c>
      <c r="H21" s="8">
        <v>50000</v>
      </c>
      <c r="I21" s="17">
        <v>44367</v>
      </c>
      <c r="J21" s="17">
        <v>44397</v>
      </c>
      <c r="K21" s="7">
        <v>195.21</v>
      </c>
      <c r="L21" s="18"/>
    </row>
    <row r="22" spans="1:12">
      <c r="A22" s="7">
        <v>16</v>
      </c>
      <c r="B22" s="8" t="s">
        <v>30</v>
      </c>
      <c r="C22" s="7" t="s">
        <v>15</v>
      </c>
      <c r="D22" s="8">
        <v>50000</v>
      </c>
      <c r="E22" s="9">
        <v>43304</v>
      </c>
      <c r="F22" s="9">
        <v>44400</v>
      </c>
      <c r="G22" s="8">
        <v>4.75</v>
      </c>
      <c r="H22" s="8">
        <v>50000</v>
      </c>
      <c r="I22" s="17">
        <v>44371</v>
      </c>
      <c r="J22" s="17">
        <v>44400</v>
      </c>
      <c r="K22" s="7">
        <v>195.21</v>
      </c>
      <c r="L22" s="18"/>
    </row>
    <row r="23" spans="1:12">
      <c r="A23" s="7">
        <v>17</v>
      </c>
      <c r="B23" s="8" t="s">
        <v>31</v>
      </c>
      <c r="C23" s="7" t="s">
        <v>15</v>
      </c>
      <c r="D23" s="8">
        <v>50000</v>
      </c>
      <c r="E23" s="9">
        <v>43305</v>
      </c>
      <c r="F23" s="9">
        <v>44401</v>
      </c>
      <c r="G23" s="8">
        <v>4.75</v>
      </c>
      <c r="H23" s="8">
        <v>50000</v>
      </c>
      <c r="I23" s="17">
        <v>44371</v>
      </c>
      <c r="J23" s="17">
        <v>44401</v>
      </c>
      <c r="K23" s="7">
        <v>195.21</v>
      </c>
      <c r="L23" s="18"/>
    </row>
    <row r="24" spans="1:12">
      <c r="A24" s="7">
        <v>18</v>
      </c>
      <c r="B24" s="8" t="s">
        <v>32</v>
      </c>
      <c r="C24" s="7" t="s">
        <v>15</v>
      </c>
      <c r="D24" s="8">
        <v>50000</v>
      </c>
      <c r="E24" s="9">
        <v>43305</v>
      </c>
      <c r="F24" s="9">
        <v>44401</v>
      </c>
      <c r="G24" s="8">
        <v>4.75</v>
      </c>
      <c r="H24" s="8">
        <v>50000</v>
      </c>
      <c r="I24" s="17">
        <v>44371</v>
      </c>
      <c r="J24" s="17">
        <v>44401</v>
      </c>
      <c r="K24" s="7">
        <v>195.21</v>
      </c>
      <c r="L24" s="18"/>
    </row>
    <row r="25" spans="1:12">
      <c r="A25" s="7">
        <v>19</v>
      </c>
      <c r="B25" s="8" t="s">
        <v>33</v>
      </c>
      <c r="C25" s="7" t="s">
        <v>15</v>
      </c>
      <c r="D25" s="8">
        <v>50000</v>
      </c>
      <c r="E25" s="9">
        <v>43305</v>
      </c>
      <c r="F25" s="9">
        <v>44401</v>
      </c>
      <c r="G25" s="8">
        <v>4.75</v>
      </c>
      <c r="H25" s="8">
        <v>50000</v>
      </c>
      <c r="I25" s="17">
        <v>44371</v>
      </c>
      <c r="J25" s="17">
        <v>44401</v>
      </c>
      <c r="K25" s="7">
        <v>123.63</v>
      </c>
      <c r="L25" s="18"/>
    </row>
    <row r="26" spans="1:12">
      <c r="A26" s="7">
        <v>20</v>
      </c>
      <c r="B26" s="8" t="s">
        <v>34</v>
      </c>
      <c r="C26" s="7" t="s">
        <v>15</v>
      </c>
      <c r="D26" s="8">
        <v>50000</v>
      </c>
      <c r="E26" s="9">
        <v>43305</v>
      </c>
      <c r="F26" s="9">
        <v>44401</v>
      </c>
      <c r="G26" s="8">
        <v>4.75</v>
      </c>
      <c r="H26" s="8">
        <v>50000</v>
      </c>
      <c r="I26" s="17">
        <v>44371</v>
      </c>
      <c r="J26" s="17">
        <v>44401</v>
      </c>
      <c r="K26" s="7">
        <v>195.21</v>
      </c>
      <c r="L26" s="18"/>
    </row>
    <row r="27" spans="1:12">
      <c r="A27" s="7">
        <v>21</v>
      </c>
      <c r="B27" s="8" t="s">
        <v>35</v>
      </c>
      <c r="C27" s="7" t="s">
        <v>15</v>
      </c>
      <c r="D27" s="8">
        <v>50000</v>
      </c>
      <c r="E27" s="9">
        <v>43305</v>
      </c>
      <c r="F27" s="9">
        <v>44401</v>
      </c>
      <c r="G27" s="8">
        <v>4.75</v>
      </c>
      <c r="H27" s="8">
        <v>50000</v>
      </c>
      <c r="I27" s="17">
        <v>44371</v>
      </c>
      <c r="J27" s="17">
        <v>44401</v>
      </c>
      <c r="K27" s="7">
        <v>195.21</v>
      </c>
      <c r="L27" s="18"/>
    </row>
    <row r="28" spans="1:12">
      <c r="A28" s="7">
        <v>22</v>
      </c>
      <c r="B28" s="8" t="s">
        <v>36</v>
      </c>
      <c r="C28" s="7" t="s">
        <v>15</v>
      </c>
      <c r="D28" s="8">
        <v>50000</v>
      </c>
      <c r="E28" s="9">
        <v>43305</v>
      </c>
      <c r="F28" s="9">
        <v>44401</v>
      </c>
      <c r="G28" s="8">
        <v>4.75</v>
      </c>
      <c r="H28" s="8">
        <v>50000</v>
      </c>
      <c r="I28" s="17">
        <v>44371</v>
      </c>
      <c r="J28" s="17">
        <v>44401</v>
      </c>
      <c r="K28" s="7">
        <v>195.21</v>
      </c>
      <c r="L28" s="18"/>
    </row>
    <row r="29" spans="1:12">
      <c r="A29" s="7">
        <v>23</v>
      </c>
      <c r="B29" s="8" t="s">
        <v>37</v>
      </c>
      <c r="C29" s="7" t="s">
        <v>15</v>
      </c>
      <c r="D29" s="8">
        <v>50000</v>
      </c>
      <c r="E29" s="9">
        <v>43305</v>
      </c>
      <c r="F29" s="9">
        <v>44401</v>
      </c>
      <c r="G29" s="8">
        <v>4.75</v>
      </c>
      <c r="H29" s="8">
        <v>50000</v>
      </c>
      <c r="I29" s="17">
        <v>44371</v>
      </c>
      <c r="J29" s="17">
        <v>44401</v>
      </c>
      <c r="K29" s="7">
        <v>195.21</v>
      </c>
      <c r="L29" s="18"/>
    </row>
    <row r="30" spans="1:12">
      <c r="A30" s="7">
        <v>24</v>
      </c>
      <c r="B30" s="8" t="s">
        <v>38</v>
      </c>
      <c r="C30" s="7" t="s">
        <v>15</v>
      </c>
      <c r="D30" s="8">
        <v>50000</v>
      </c>
      <c r="E30" s="9">
        <v>43305</v>
      </c>
      <c r="F30" s="9">
        <v>44401</v>
      </c>
      <c r="G30" s="8">
        <v>4.75</v>
      </c>
      <c r="H30" s="8">
        <v>50000</v>
      </c>
      <c r="I30" s="17">
        <v>44371</v>
      </c>
      <c r="J30" s="17">
        <v>44401</v>
      </c>
      <c r="K30" s="7">
        <v>195.21</v>
      </c>
      <c r="L30" s="18"/>
    </row>
    <row r="31" spans="1:12">
      <c r="A31" s="7">
        <v>25</v>
      </c>
      <c r="B31" s="8" t="s">
        <v>39</v>
      </c>
      <c r="C31" s="7" t="s">
        <v>15</v>
      </c>
      <c r="D31" s="8">
        <v>50000</v>
      </c>
      <c r="E31" s="9">
        <v>43305</v>
      </c>
      <c r="F31" s="9">
        <v>44401</v>
      </c>
      <c r="G31" s="8">
        <v>4.75</v>
      </c>
      <c r="H31" s="8">
        <v>50000</v>
      </c>
      <c r="I31" s="17">
        <v>44371</v>
      </c>
      <c r="J31" s="17">
        <v>44401</v>
      </c>
      <c r="K31" s="7">
        <v>195.21</v>
      </c>
      <c r="L31" s="18"/>
    </row>
    <row r="32" spans="1:12">
      <c r="A32" s="7">
        <v>26</v>
      </c>
      <c r="B32" s="8" t="s">
        <v>40</v>
      </c>
      <c r="C32" s="7" t="s">
        <v>15</v>
      </c>
      <c r="D32" s="8">
        <v>50000</v>
      </c>
      <c r="E32" s="9">
        <v>43305</v>
      </c>
      <c r="F32" s="9">
        <v>44401</v>
      </c>
      <c r="G32" s="8">
        <v>4.75</v>
      </c>
      <c r="H32" s="8">
        <v>50000</v>
      </c>
      <c r="I32" s="17">
        <v>44367</v>
      </c>
      <c r="J32" s="17">
        <v>44401</v>
      </c>
      <c r="K32" s="7">
        <v>221.23</v>
      </c>
      <c r="L32" s="18"/>
    </row>
    <row r="33" spans="1:12">
      <c r="A33" s="7">
        <v>27</v>
      </c>
      <c r="B33" s="8" t="s">
        <v>41</v>
      </c>
      <c r="C33" s="7" t="s">
        <v>15</v>
      </c>
      <c r="D33" s="8">
        <v>50000</v>
      </c>
      <c r="E33" s="9">
        <v>43307</v>
      </c>
      <c r="F33" s="9">
        <v>44403</v>
      </c>
      <c r="G33" s="8">
        <v>4.75</v>
      </c>
      <c r="H33" s="8">
        <v>50000</v>
      </c>
      <c r="I33" s="17">
        <v>44367</v>
      </c>
      <c r="J33" s="17">
        <v>44403</v>
      </c>
      <c r="K33" s="7">
        <v>32.53</v>
      </c>
      <c r="L33" s="18"/>
    </row>
    <row r="34" spans="1:12">
      <c r="A34" s="7">
        <v>28</v>
      </c>
      <c r="B34" s="8" t="s">
        <v>42</v>
      </c>
      <c r="C34" s="7" t="s">
        <v>15</v>
      </c>
      <c r="D34" s="8">
        <v>50000</v>
      </c>
      <c r="E34" s="9">
        <v>43413</v>
      </c>
      <c r="F34" s="9">
        <v>44509</v>
      </c>
      <c r="G34" s="8">
        <v>4.75</v>
      </c>
      <c r="H34" s="8">
        <v>50000</v>
      </c>
      <c r="I34" s="17">
        <v>44356</v>
      </c>
      <c r="J34" s="17">
        <v>44448</v>
      </c>
      <c r="K34" s="7">
        <v>598.63</v>
      </c>
      <c r="L34" s="18"/>
    </row>
    <row r="35" spans="1:12">
      <c r="A35" s="7">
        <v>29</v>
      </c>
      <c r="B35" s="8" t="s">
        <v>43</v>
      </c>
      <c r="C35" s="7" t="s">
        <v>15</v>
      </c>
      <c r="D35" s="8">
        <v>50000</v>
      </c>
      <c r="E35" s="9">
        <v>43413</v>
      </c>
      <c r="F35" s="9">
        <v>44509</v>
      </c>
      <c r="G35" s="8">
        <v>4.75</v>
      </c>
      <c r="H35" s="8">
        <v>50000</v>
      </c>
      <c r="I35" s="17">
        <v>44356</v>
      </c>
      <c r="J35" s="17">
        <v>44448</v>
      </c>
      <c r="K35" s="7">
        <v>598.63</v>
      </c>
      <c r="L35" s="18"/>
    </row>
    <row r="36" spans="1:12">
      <c r="A36" s="7">
        <v>30</v>
      </c>
      <c r="B36" s="8" t="s">
        <v>44</v>
      </c>
      <c r="C36" s="8" t="s">
        <v>15</v>
      </c>
      <c r="D36" s="8">
        <v>50000</v>
      </c>
      <c r="E36" s="9">
        <v>44401</v>
      </c>
      <c r="F36" s="9">
        <v>45497</v>
      </c>
      <c r="G36" s="8">
        <v>4.65</v>
      </c>
      <c r="H36" s="8">
        <v>50000</v>
      </c>
      <c r="I36" s="17">
        <v>44401</v>
      </c>
      <c r="J36" s="17">
        <v>44459</v>
      </c>
      <c r="K36" s="19">
        <v>369.45</v>
      </c>
      <c r="L36" s="7"/>
    </row>
    <row r="37" spans="1:12">
      <c r="A37" s="7">
        <v>31</v>
      </c>
      <c r="B37" s="8" t="s">
        <v>45</v>
      </c>
      <c r="C37" s="8" t="s">
        <v>15</v>
      </c>
      <c r="D37" s="8">
        <v>50000</v>
      </c>
      <c r="E37" s="9">
        <v>44401</v>
      </c>
      <c r="F37" s="9">
        <v>45497</v>
      </c>
      <c r="G37" s="8">
        <v>4.65</v>
      </c>
      <c r="H37" s="8">
        <v>50000</v>
      </c>
      <c r="I37" s="17">
        <v>44401</v>
      </c>
      <c r="J37" s="17">
        <v>44459</v>
      </c>
      <c r="K37" s="19">
        <v>369.45</v>
      </c>
      <c r="L37" s="7"/>
    </row>
    <row r="38" spans="1:12">
      <c r="A38" s="7">
        <v>32</v>
      </c>
      <c r="B38" s="8" t="s">
        <v>46</v>
      </c>
      <c r="C38" s="8" t="s">
        <v>15</v>
      </c>
      <c r="D38" s="8">
        <v>50000</v>
      </c>
      <c r="E38" s="9">
        <v>44401</v>
      </c>
      <c r="F38" s="9">
        <v>45497</v>
      </c>
      <c r="G38" s="8">
        <v>4.65</v>
      </c>
      <c r="H38" s="8">
        <v>50000</v>
      </c>
      <c r="I38" s="17">
        <v>44401</v>
      </c>
      <c r="J38" s="17">
        <v>44459</v>
      </c>
      <c r="K38" s="19">
        <v>369.45</v>
      </c>
      <c r="L38" s="7"/>
    </row>
    <row r="39" spans="1:12">
      <c r="A39" s="7">
        <v>33</v>
      </c>
      <c r="B39" s="8" t="s">
        <v>47</v>
      </c>
      <c r="C39" s="8" t="s">
        <v>15</v>
      </c>
      <c r="D39" s="8">
        <v>50000</v>
      </c>
      <c r="E39" s="9">
        <v>44401</v>
      </c>
      <c r="F39" s="9">
        <v>45497</v>
      </c>
      <c r="G39" s="8">
        <v>4.65</v>
      </c>
      <c r="H39" s="8">
        <v>50000</v>
      </c>
      <c r="I39" s="17">
        <v>44401</v>
      </c>
      <c r="J39" s="17">
        <v>44459</v>
      </c>
      <c r="K39" s="19">
        <v>369.45</v>
      </c>
      <c r="L39" s="7"/>
    </row>
    <row r="40" spans="1:12">
      <c r="A40" s="7">
        <v>34</v>
      </c>
      <c r="B40" s="8" t="s">
        <v>48</v>
      </c>
      <c r="C40" s="8" t="s">
        <v>15</v>
      </c>
      <c r="D40" s="8">
        <v>50000</v>
      </c>
      <c r="E40" s="9">
        <v>44401</v>
      </c>
      <c r="F40" s="9">
        <v>45497</v>
      </c>
      <c r="G40" s="8">
        <v>4.65</v>
      </c>
      <c r="H40" s="8">
        <v>50000</v>
      </c>
      <c r="I40" s="17">
        <v>44401</v>
      </c>
      <c r="J40" s="17">
        <v>44459</v>
      </c>
      <c r="K40" s="19">
        <v>369.45</v>
      </c>
      <c r="L40" s="7"/>
    </row>
    <row r="41" spans="1:12">
      <c r="A41" s="7">
        <v>35</v>
      </c>
      <c r="B41" s="8" t="s">
        <v>49</v>
      </c>
      <c r="C41" s="8" t="s">
        <v>15</v>
      </c>
      <c r="D41" s="8">
        <v>50000</v>
      </c>
      <c r="E41" s="9">
        <v>44401</v>
      </c>
      <c r="F41" s="9">
        <v>45497</v>
      </c>
      <c r="G41" s="8">
        <v>4.65</v>
      </c>
      <c r="H41" s="8">
        <v>50000</v>
      </c>
      <c r="I41" s="17">
        <v>44401</v>
      </c>
      <c r="J41" s="17">
        <v>44459</v>
      </c>
      <c r="K41" s="19">
        <v>369.45</v>
      </c>
      <c r="L41" s="7"/>
    </row>
    <row r="42" spans="1:12">
      <c r="A42" s="7">
        <v>36</v>
      </c>
      <c r="B42" s="8" t="s">
        <v>50</v>
      </c>
      <c r="C42" s="8" t="s">
        <v>15</v>
      </c>
      <c r="D42" s="8">
        <v>50000</v>
      </c>
      <c r="E42" s="9">
        <v>44401</v>
      </c>
      <c r="F42" s="9">
        <v>45497</v>
      </c>
      <c r="G42" s="8">
        <v>4.65</v>
      </c>
      <c r="H42" s="8">
        <v>50000</v>
      </c>
      <c r="I42" s="17">
        <v>44401</v>
      </c>
      <c r="J42" s="17">
        <v>44459</v>
      </c>
      <c r="K42" s="19">
        <v>369.45</v>
      </c>
      <c r="L42" s="7"/>
    </row>
    <row r="43" spans="1:12">
      <c r="A43" s="7">
        <v>37</v>
      </c>
      <c r="B43" s="8" t="s">
        <v>45</v>
      </c>
      <c r="C43" s="8" t="s">
        <v>15</v>
      </c>
      <c r="D43" s="8">
        <v>50000</v>
      </c>
      <c r="E43" s="9">
        <v>44402</v>
      </c>
      <c r="F43" s="9">
        <v>45498</v>
      </c>
      <c r="G43" s="8">
        <v>4.65</v>
      </c>
      <c r="H43" s="8">
        <v>50000</v>
      </c>
      <c r="I43" s="17">
        <v>44402</v>
      </c>
      <c r="J43" s="17">
        <v>44459</v>
      </c>
      <c r="K43" s="19">
        <v>363.08</v>
      </c>
      <c r="L43" s="7"/>
    </row>
    <row r="44" spans="1:12">
      <c r="A44" s="7">
        <v>38</v>
      </c>
      <c r="B44" s="8" t="s">
        <v>51</v>
      </c>
      <c r="C44" s="8" t="s">
        <v>15</v>
      </c>
      <c r="D44" s="8">
        <v>50000</v>
      </c>
      <c r="E44" s="9">
        <v>44402</v>
      </c>
      <c r="F44" s="9">
        <v>45498</v>
      </c>
      <c r="G44" s="8">
        <v>4.65</v>
      </c>
      <c r="H44" s="8">
        <v>50000</v>
      </c>
      <c r="I44" s="17">
        <v>44402</v>
      </c>
      <c r="J44" s="17">
        <v>44459</v>
      </c>
      <c r="K44" s="19">
        <v>363.08</v>
      </c>
      <c r="L44" s="7"/>
    </row>
    <row r="45" spans="1:12">
      <c r="A45" s="7">
        <v>39</v>
      </c>
      <c r="B45" s="8" t="s">
        <v>52</v>
      </c>
      <c r="C45" s="8" t="s">
        <v>15</v>
      </c>
      <c r="D45" s="8">
        <v>50000</v>
      </c>
      <c r="E45" s="9">
        <v>44402</v>
      </c>
      <c r="F45" s="9">
        <v>45498</v>
      </c>
      <c r="G45" s="8">
        <v>4.65</v>
      </c>
      <c r="H45" s="8">
        <v>50000</v>
      </c>
      <c r="I45" s="17">
        <v>44402</v>
      </c>
      <c r="J45" s="17">
        <v>44459</v>
      </c>
      <c r="K45" s="19">
        <v>363.08</v>
      </c>
      <c r="L45" s="7"/>
    </row>
    <row r="46" spans="1:12">
      <c r="A46" s="7">
        <v>40</v>
      </c>
      <c r="B46" s="8" t="s">
        <v>53</v>
      </c>
      <c r="C46" s="8" t="s">
        <v>15</v>
      </c>
      <c r="D46" s="8">
        <v>50000</v>
      </c>
      <c r="E46" s="9">
        <v>44402</v>
      </c>
      <c r="F46" s="9">
        <v>45498</v>
      </c>
      <c r="G46" s="8">
        <v>4.65</v>
      </c>
      <c r="H46" s="8">
        <v>50000</v>
      </c>
      <c r="I46" s="17">
        <v>44402</v>
      </c>
      <c r="J46" s="17">
        <v>44459</v>
      </c>
      <c r="K46" s="19">
        <v>363.08</v>
      </c>
      <c r="L46" s="7"/>
    </row>
    <row r="47" spans="1:12">
      <c r="A47" s="7">
        <v>41</v>
      </c>
      <c r="B47" s="8" t="s">
        <v>54</v>
      </c>
      <c r="C47" s="8" t="s">
        <v>15</v>
      </c>
      <c r="D47" s="8">
        <v>50000</v>
      </c>
      <c r="E47" s="9">
        <v>44402</v>
      </c>
      <c r="F47" s="9">
        <v>45498</v>
      </c>
      <c r="G47" s="8">
        <v>4.65</v>
      </c>
      <c r="H47" s="8">
        <v>50000</v>
      </c>
      <c r="I47" s="17">
        <v>44402</v>
      </c>
      <c r="J47" s="17">
        <v>44459</v>
      </c>
      <c r="K47" s="19">
        <v>363.08</v>
      </c>
      <c r="L47" s="7"/>
    </row>
    <row r="48" spans="1:12">
      <c r="A48" s="7">
        <v>42</v>
      </c>
      <c r="B48" s="8" t="s">
        <v>55</v>
      </c>
      <c r="C48" s="8" t="s">
        <v>15</v>
      </c>
      <c r="D48" s="8">
        <v>50000</v>
      </c>
      <c r="E48" s="9">
        <v>44402</v>
      </c>
      <c r="F48" s="9">
        <v>45498</v>
      </c>
      <c r="G48" s="8">
        <v>4.65</v>
      </c>
      <c r="H48" s="8">
        <v>50000</v>
      </c>
      <c r="I48" s="17">
        <v>44402</v>
      </c>
      <c r="J48" s="17">
        <v>44459</v>
      </c>
      <c r="K48" s="19">
        <v>363.08</v>
      </c>
      <c r="L48" s="7"/>
    </row>
    <row r="49" spans="1:12">
      <c r="A49" s="7">
        <v>43</v>
      </c>
      <c r="B49" s="8" t="s">
        <v>56</v>
      </c>
      <c r="C49" s="8" t="s">
        <v>15</v>
      </c>
      <c r="D49" s="8">
        <v>50000</v>
      </c>
      <c r="E49" s="9">
        <v>44402</v>
      </c>
      <c r="F49" s="9">
        <v>45498</v>
      </c>
      <c r="G49" s="8">
        <v>4.65</v>
      </c>
      <c r="H49" s="8">
        <v>50000</v>
      </c>
      <c r="I49" s="17">
        <v>44402</v>
      </c>
      <c r="J49" s="17">
        <v>44459</v>
      </c>
      <c r="K49" s="19">
        <v>363.08</v>
      </c>
      <c r="L49" s="7"/>
    </row>
    <row r="50" spans="1:12">
      <c r="A50" s="7">
        <v>44</v>
      </c>
      <c r="B50" s="8" t="s">
        <v>57</v>
      </c>
      <c r="C50" s="8" t="s">
        <v>15</v>
      </c>
      <c r="D50" s="8">
        <v>50000</v>
      </c>
      <c r="E50" s="9">
        <v>44402</v>
      </c>
      <c r="F50" s="9">
        <v>45498</v>
      </c>
      <c r="G50" s="8">
        <v>4.65</v>
      </c>
      <c r="H50" s="8">
        <v>50000</v>
      </c>
      <c r="I50" s="17">
        <v>44402</v>
      </c>
      <c r="J50" s="17">
        <v>44459</v>
      </c>
      <c r="K50" s="19">
        <v>363.08</v>
      </c>
      <c r="L50" s="7"/>
    </row>
    <row r="51" spans="1:12">
      <c r="A51" s="7">
        <v>45</v>
      </c>
      <c r="B51" s="8" t="s">
        <v>58</v>
      </c>
      <c r="C51" s="8" t="s">
        <v>15</v>
      </c>
      <c r="D51" s="8">
        <v>50000</v>
      </c>
      <c r="E51" s="9">
        <v>44402</v>
      </c>
      <c r="F51" s="9">
        <v>45498</v>
      </c>
      <c r="G51" s="8">
        <v>4.65</v>
      </c>
      <c r="H51" s="8">
        <v>50000</v>
      </c>
      <c r="I51" s="17">
        <v>44402</v>
      </c>
      <c r="J51" s="17">
        <v>44459</v>
      </c>
      <c r="K51" s="19">
        <v>363.08</v>
      </c>
      <c r="L51" s="7"/>
    </row>
    <row r="52" spans="1:12">
      <c r="A52" s="7">
        <v>46</v>
      </c>
      <c r="B52" s="8" t="s">
        <v>59</v>
      </c>
      <c r="C52" s="8" t="s">
        <v>15</v>
      </c>
      <c r="D52" s="8">
        <v>50000</v>
      </c>
      <c r="E52" s="9">
        <v>44402</v>
      </c>
      <c r="F52" s="9">
        <v>45498</v>
      </c>
      <c r="G52" s="8">
        <v>4.65</v>
      </c>
      <c r="H52" s="8">
        <v>50000</v>
      </c>
      <c r="I52" s="17">
        <v>44402</v>
      </c>
      <c r="J52" s="17">
        <v>44459</v>
      </c>
      <c r="K52" s="19">
        <v>363.08</v>
      </c>
      <c r="L52" s="7"/>
    </row>
    <row r="53" spans="1:12">
      <c r="A53" s="7">
        <v>47</v>
      </c>
      <c r="B53" s="8" t="s">
        <v>60</v>
      </c>
      <c r="C53" s="8" t="s">
        <v>15</v>
      </c>
      <c r="D53" s="8">
        <v>50000</v>
      </c>
      <c r="E53" s="9">
        <v>44402</v>
      </c>
      <c r="F53" s="9">
        <v>45498</v>
      </c>
      <c r="G53" s="8">
        <v>4.65</v>
      </c>
      <c r="H53" s="8">
        <v>50000</v>
      </c>
      <c r="I53" s="17">
        <v>44402</v>
      </c>
      <c r="J53" s="17">
        <v>44459</v>
      </c>
      <c r="K53" s="19">
        <v>363.08</v>
      </c>
      <c r="L53" s="7"/>
    </row>
    <row r="54" spans="1:12">
      <c r="A54" s="7">
        <v>48</v>
      </c>
      <c r="B54" s="8" t="s">
        <v>61</v>
      </c>
      <c r="C54" s="8" t="s">
        <v>15</v>
      </c>
      <c r="D54" s="8">
        <v>50000</v>
      </c>
      <c r="E54" s="9">
        <v>44402</v>
      </c>
      <c r="F54" s="9">
        <v>45498</v>
      </c>
      <c r="G54" s="8">
        <v>4.65</v>
      </c>
      <c r="H54" s="8">
        <v>50000</v>
      </c>
      <c r="I54" s="17">
        <v>44402</v>
      </c>
      <c r="J54" s="17">
        <v>44459</v>
      </c>
      <c r="K54" s="19">
        <v>363.08</v>
      </c>
      <c r="L54" s="7"/>
    </row>
    <row r="55" spans="1:12">
      <c r="A55" s="7">
        <v>49</v>
      </c>
      <c r="B55" s="8" t="s">
        <v>62</v>
      </c>
      <c r="C55" s="8" t="s">
        <v>15</v>
      </c>
      <c r="D55" s="8">
        <v>50000</v>
      </c>
      <c r="E55" s="9">
        <v>44402</v>
      </c>
      <c r="F55" s="9">
        <v>45498</v>
      </c>
      <c r="G55" s="8">
        <v>4.65</v>
      </c>
      <c r="H55" s="8">
        <v>50000</v>
      </c>
      <c r="I55" s="17">
        <v>44402</v>
      </c>
      <c r="J55" s="17">
        <v>44459</v>
      </c>
      <c r="K55" s="19">
        <v>363.08</v>
      </c>
      <c r="L55" s="7"/>
    </row>
    <row r="56" spans="1:12">
      <c r="A56" s="7">
        <v>50</v>
      </c>
      <c r="B56" s="8" t="s">
        <v>63</v>
      </c>
      <c r="C56" s="8" t="s">
        <v>15</v>
      </c>
      <c r="D56" s="8">
        <v>50000</v>
      </c>
      <c r="E56" s="9">
        <v>44402</v>
      </c>
      <c r="F56" s="9">
        <v>45498</v>
      </c>
      <c r="G56" s="8">
        <v>4.65</v>
      </c>
      <c r="H56" s="8">
        <v>50000</v>
      </c>
      <c r="I56" s="17">
        <v>44402</v>
      </c>
      <c r="J56" s="17">
        <v>44459</v>
      </c>
      <c r="K56" s="19">
        <v>363.08</v>
      </c>
      <c r="L56" s="7"/>
    </row>
    <row r="57" spans="1:12">
      <c r="A57" s="7">
        <v>51</v>
      </c>
      <c r="B57" s="8" t="s">
        <v>64</v>
      </c>
      <c r="C57" s="8" t="s">
        <v>15</v>
      </c>
      <c r="D57" s="8">
        <v>50000</v>
      </c>
      <c r="E57" s="9">
        <v>44402</v>
      </c>
      <c r="F57" s="9">
        <v>45498</v>
      </c>
      <c r="G57" s="8">
        <v>4.65</v>
      </c>
      <c r="H57" s="8">
        <v>50000</v>
      </c>
      <c r="I57" s="17">
        <v>44402</v>
      </c>
      <c r="J57" s="17">
        <v>44459</v>
      </c>
      <c r="K57" s="19">
        <v>363.08</v>
      </c>
      <c r="L57" s="7"/>
    </row>
    <row r="58" spans="1:12">
      <c r="A58" s="7">
        <v>52</v>
      </c>
      <c r="B58" s="8" t="s">
        <v>65</v>
      </c>
      <c r="C58" s="8" t="s">
        <v>15</v>
      </c>
      <c r="D58" s="8">
        <v>50000</v>
      </c>
      <c r="E58" s="9">
        <v>44402</v>
      </c>
      <c r="F58" s="9">
        <v>45498</v>
      </c>
      <c r="G58" s="8">
        <v>4.65</v>
      </c>
      <c r="H58" s="8">
        <v>50000</v>
      </c>
      <c r="I58" s="17">
        <v>44402</v>
      </c>
      <c r="J58" s="17">
        <v>44459</v>
      </c>
      <c r="K58" s="19">
        <v>363.08</v>
      </c>
      <c r="L58" s="7"/>
    </row>
    <row r="59" spans="1:12">
      <c r="A59" s="7">
        <v>53</v>
      </c>
      <c r="B59" s="8" t="s">
        <v>66</v>
      </c>
      <c r="C59" s="8" t="s">
        <v>15</v>
      </c>
      <c r="D59" s="8">
        <v>50000</v>
      </c>
      <c r="E59" s="9">
        <v>44413</v>
      </c>
      <c r="F59" s="9">
        <v>45509</v>
      </c>
      <c r="G59" s="8">
        <v>4.65</v>
      </c>
      <c r="H59" s="8">
        <v>50000</v>
      </c>
      <c r="I59" s="17">
        <v>44413</v>
      </c>
      <c r="J59" s="17">
        <v>44459</v>
      </c>
      <c r="K59" s="19">
        <v>293.01</v>
      </c>
      <c r="L59" s="7"/>
    </row>
    <row r="60" spans="1:12">
      <c r="A60" s="7">
        <v>54</v>
      </c>
      <c r="B60" s="8" t="s">
        <v>67</v>
      </c>
      <c r="C60" s="8" t="s">
        <v>15</v>
      </c>
      <c r="D60" s="8">
        <v>50000</v>
      </c>
      <c r="E60" s="9">
        <v>44413</v>
      </c>
      <c r="F60" s="9">
        <v>45509</v>
      </c>
      <c r="G60" s="8">
        <v>4.65</v>
      </c>
      <c r="H60" s="8">
        <v>50000</v>
      </c>
      <c r="I60" s="17">
        <v>44413</v>
      </c>
      <c r="J60" s="17">
        <v>44459</v>
      </c>
      <c r="K60" s="19">
        <v>293.01</v>
      </c>
      <c r="L60" s="7"/>
    </row>
    <row r="61" spans="1:12">
      <c r="A61" s="7">
        <v>55</v>
      </c>
      <c r="B61" s="8" t="s">
        <v>68</v>
      </c>
      <c r="C61" s="8" t="s">
        <v>15</v>
      </c>
      <c r="D61" s="8">
        <v>50000</v>
      </c>
      <c r="E61" s="9">
        <v>44413</v>
      </c>
      <c r="F61" s="9">
        <v>45509</v>
      </c>
      <c r="G61" s="8">
        <v>4.65</v>
      </c>
      <c r="H61" s="8">
        <v>50000</v>
      </c>
      <c r="I61" s="17">
        <v>44413</v>
      </c>
      <c r="J61" s="17">
        <v>44459</v>
      </c>
      <c r="K61" s="19">
        <v>293.01</v>
      </c>
      <c r="L61" s="7"/>
    </row>
    <row r="62" spans="1:12">
      <c r="A62" s="7">
        <v>56</v>
      </c>
      <c r="B62" s="8" t="s">
        <v>69</v>
      </c>
      <c r="C62" s="8" t="s">
        <v>15</v>
      </c>
      <c r="D62" s="8">
        <v>50000</v>
      </c>
      <c r="E62" s="9">
        <v>44413</v>
      </c>
      <c r="F62" s="9">
        <v>45509</v>
      </c>
      <c r="G62" s="8">
        <v>4.65</v>
      </c>
      <c r="H62" s="8">
        <v>50000</v>
      </c>
      <c r="I62" s="17">
        <v>44413</v>
      </c>
      <c r="J62" s="17">
        <v>44459</v>
      </c>
      <c r="K62" s="19">
        <v>293.01</v>
      </c>
      <c r="L62" s="7"/>
    </row>
    <row r="63" spans="1:12">
      <c r="A63" s="7">
        <v>57</v>
      </c>
      <c r="B63" s="8" t="s">
        <v>70</v>
      </c>
      <c r="C63" s="8" t="s">
        <v>15</v>
      </c>
      <c r="D63" s="8">
        <v>50000</v>
      </c>
      <c r="E63" s="9">
        <v>44413</v>
      </c>
      <c r="F63" s="9">
        <v>45509</v>
      </c>
      <c r="G63" s="8">
        <v>4.65</v>
      </c>
      <c r="H63" s="8">
        <v>50000</v>
      </c>
      <c r="I63" s="17">
        <v>44413</v>
      </c>
      <c r="J63" s="17">
        <v>44459</v>
      </c>
      <c r="K63" s="19">
        <v>293.01</v>
      </c>
      <c r="L63" s="7"/>
    </row>
    <row r="64" spans="1:12">
      <c r="A64" s="7">
        <v>58</v>
      </c>
      <c r="B64" s="8" t="s">
        <v>71</v>
      </c>
      <c r="C64" s="8" t="s">
        <v>15</v>
      </c>
      <c r="D64" s="8">
        <v>50000</v>
      </c>
      <c r="E64" s="9">
        <v>44413</v>
      </c>
      <c r="F64" s="9">
        <v>45509</v>
      </c>
      <c r="G64" s="8">
        <v>4.65</v>
      </c>
      <c r="H64" s="8">
        <v>50000</v>
      </c>
      <c r="I64" s="17">
        <v>44413</v>
      </c>
      <c r="J64" s="17">
        <v>44459</v>
      </c>
      <c r="K64" s="19">
        <v>293.01</v>
      </c>
      <c r="L64" s="7"/>
    </row>
    <row r="65" spans="1:12">
      <c r="A65" s="7">
        <v>59</v>
      </c>
      <c r="B65" s="8" t="s">
        <v>72</v>
      </c>
      <c r="C65" s="8" t="s">
        <v>15</v>
      </c>
      <c r="D65" s="8">
        <v>50000</v>
      </c>
      <c r="E65" s="9">
        <v>44413</v>
      </c>
      <c r="F65" s="9">
        <v>45509</v>
      </c>
      <c r="G65" s="8">
        <v>4.65</v>
      </c>
      <c r="H65" s="8">
        <v>50000</v>
      </c>
      <c r="I65" s="17">
        <v>44413</v>
      </c>
      <c r="J65" s="17">
        <v>44459</v>
      </c>
      <c r="K65" s="19">
        <v>293.01</v>
      </c>
      <c r="L65" s="7"/>
    </row>
    <row r="66" spans="1:12">
      <c r="A66" s="7">
        <v>60</v>
      </c>
      <c r="B66" s="8" t="s">
        <v>73</v>
      </c>
      <c r="C66" s="8" t="s">
        <v>15</v>
      </c>
      <c r="D66" s="8">
        <v>50000</v>
      </c>
      <c r="E66" s="9">
        <v>44413</v>
      </c>
      <c r="F66" s="9">
        <v>45509</v>
      </c>
      <c r="G66" s="8">
        <v>4.65</v>
      </c>
      <c r="H66" s="8">
        <v>50000</v>
      </c>
      <c r="I66" s="17">
        <v>44413</v>
      </c>
      <c r="J66" s="17">
        <v>44459</v>
      </c>
      <c r="K66" s="19">
        <v>293.01</v>
      </c>
      <c r="L66" s="7"/>
    </row>
    <row r="67" spans="1:12">
      <c r="A67" s="7">
        <v>61</v>
      </c>
      <c r="B67" s="8" t="s">
        <v>74</v>
      </c>
      <c r="C67" s="8" t="s">
        <v>15</v>
      </c>
      <c r="D67" s="8">
        <v>50000</v>
      </c>
      <c r="E67" s="9">
        <v>44413</v>
      </c>
      <c r="F67" s="9">
        <v>45509</v>
      </c>
      <c r="G67" s="8">
        <v>4.65</v>
      </c>
      <c r="H67" s="8">
        <v>50000</v>
      </c>
      <c r="I67" s="17">
        <v>44413</v>
      </c>
      <c r="J67" s="17">
        <v>44459</v>
      </c>
      <c r="K67" s="19">
        <v>293.01</v>
      </c>
      <c r="L67" s="7"/>
    </row>
    <row r="68" spans="1:12">
      <c r="A68" s="7">
        <v>62</v>
      </c>
      <c r="B68" s="8" t="s">
        <v>75</v>
      </c>
      <c r="C68" s="8" t="s">
        <v>15</v>
      </c>
      <c r="D68" s="8">
        <v>50000</v>
      </c>
      <c r="E68" s="9">
        <v>44413</v>
      </c>
      <c r="F68" s="9">
        <v>45509</v>
      </c>
      <c r="G68" s="8">
        <v>4.65</v>
      </c>
      <c r="H68" s="8">
        <v>50000</v>
      </c>
      <c r="I68" s="17">
        <v>44413</v>
      </c>
      <c r="J68" s="17">
        <v>44459</v>
      </c>
      <c r="K68" s="19">
        <v>293.01</v>
      </c>
      <c r="L68" s="7"/>
    </row>
    <row r="69" spans="1:12">
      <c r="A69" s="7">
        <v>63</v>
      </c>
      <c r="B69" s="8" t="s">
        <v>76</v>
      </c>
      <c r="C69" s="8" t="s">
        <v>15</v>
      </c>
      <c r="D69" s="8">
        <v>50000</v>
      </c>
      <c r="E69" s="9">
        <v>44413</v>
      </c>
      <c r="F69" s="9">
        <v>45509</v>
      </c>
      <c r="G69" s="8">
        <v>4.65</v>
      </c>
      <c r="H69" s="8">
        <v>50000</v>
      </c>
      <c r="I69" s="17">
        <v>44413</v>
      </c>
      <c r="J69" s="17">
        <v>44459</v>
      </c>
      <c r="K69" s="19">
        <v>293.01</v>
      </c>
      <c r="L69" s="7"/>
    </row>
    <row r="70" spans="1:12">
      <c r="A70" s="7">
        <v>64</v>
      </c>
      <c r="B70" s="8" t="s">
        <v>77</v>
      </c>
      <c r="C70" s="8" t="s">
        <v>15</v>
      </c>
      <c r="D70" s="8">
        <v>50000</v>
      </c>
      <c r="E70" s="9">
        <v>44413</v>
      </c>
      <c r="F70" s="9">
        <v>45509</v>
      </c>
      <c r="G70" s="8">
        <v>4.65</v>
      </c>
      <c r="H70" s="8">
        <v>50000</v>
      </c>
      <c r="I70" s="17">
        <v>44413</v>
      </c>
      <c r="J70" s="17">
        <v>44459</v>
      </c>
      <c r="K70" s="19">
        <v>293.01</v>
      </c>
      <c r="L70" s="7"/>
    </row>
    <row r="71" spans="1:12">
      <c r="A71" s="7">
        <v>65</v>
      </c>
      <c r="B71" s="8" t="s">
        <v>78</v>
      </c>
      <c r="C71" s="8" t="s">
        <v>15</v>
      </c>
      <c r="D71" s="8">
        <v>50000</v>
      </c>
      <c r="E71" s="9">
        <v>44413</v>
      </c>
      <c r="F71" s="9">
        <v>45509</v>
      </c>
      <c r="G71" s="8">
        <v>4.65</v>
      </c>
      <c r="H71" s="8">
        <v>50000</v>
      </c>
      <c r="I71" s="17">
        <v>44413</v>
      </c>
      <c r="J71" s="17">
        <v>44459</v>
      </c>
      <c r="K71" s="19">
        <v>293.01</v>
      </c>
      <c r="L71" s="7"/>
    </row>
    <row r="72" spans="1:12">
      <c r="A72" s="7">
        <v>66</v>
      </c>
      <c r="B72" s="8" t="s">
        <v>79</v>
      </c>
      <c r="C72" s="8" t="s">
        <v>15</v>
      </c>
      <c r="D72" s="8">
        <v>50000</v>
      </c>
      <c r="E72" s="9">
        <v>44413</v>
      </c>
      <c r="F72" s="9">
        <v>45509</v>
      </c>
      <c r="G72" s="8">
        <v>4.65</v>
      </c>
      <c r="H72" s="8">
        <v>50000</v>
      </c>
      <c r="I72" s="17">
        <v>44413</v>
      </c>
      <c r="J72" s="17">
        <v>44459</v>
      </c>
      <c r="K72" s="19">
        <v>293.01</v>
      </c>
      <c r="L72" s="7"/>
    </row>
    <row r="73" spans="1:12">
      <c r="A73" s="7">
        <v>67</v>
      </c>
      <c r="B73" s="8" t="s">
        <v>80</v>
      </c>
      <c r="C73" s="8" t="s">
        <v>15</v>
      </c>
      <c r="D73" s="8">
        <v>50000</v>
      </c>
      <c r="E73" s="9">
        <v>44413</v>
      </c>
      <c r="F73" s="9">
        <v>45509</v>
      </c>
      <c r="G73" s="8">
        <v>4.65</v>
      </c>
      <c r="H73" s="8">
        <v>50000</v>
      </c>
      <c r="I73" s="17">
        <v>44413</v>
      </c>
      <c r="J73" s="17">
        <v>44459</v>
      </c>
      <c r="K73" s="19">
        <v>293.01</v>
      </c>
      <c r="L73" s="7"/>
    </row>
    <row r="74" spans="1:12">
      <c r="A74" s="7">
        <v>68</v>
      </c>
      <c r="B74" s="8" t="s">
        <v>81</v>
      </c>
      <c r="C74" s="8" t="s">
        <v>15</v>
      </c>
      <c r="D74" s="8">
        <v>50000</v>
      </c>
      <c r="E74" s="9">
        <v>44413</v>
      </c>
      <c r="F74" s="9">
        <v>45509</v>
      </c>
      <c r="G74" s="8">
        <v>4.65</v>
      </c>
      <c r="H74" s="8">
        <v>50000</v>
      </c>
      <c r="I74" s="17">
        <v>44413</v>
      </c>
      <c r="J74" s="17">
        <v>44459</v>
      </c>
      <c r="K74" s="19">
        <v>293.01</v>
      </c>
      <c r="L74" s="7"/>
    </row>
    <row r="75" spans="1:12">
      <c r="A75" s="7">
        <v>69</v>
      </c>
      <c r="B75" s="8" t="s">
        <v>82</v>
      </c>
      <c r="C75" s="8" t="s">
        <v>15</v>
      </c>
      <c r="D75" s="8">
        <v>50000</v>
      </c>
      <c r="E75" s="9">
        <v>44413</v>
      </c>
      <c r="F75" s="9">
        <v>45509</v>
      </c>
      <c r="G75" s="8">
        <v>4.65</v>
      </c>
      <c r="H75" s="8">
        <v>50000</v>
      </c>
      <c r="I75" s="17">
        <v>44413</v>
      </c>
      <c r="J75" s="17">
        <v>44459</v>
      </c>
      <c r="K75" s="19">
        <v>293.01</v>
      </c>
      <c r="L75" s="7"/>
    </row>
    <row r="76" spans="1:12">
      <c r="A76" s="7">
        <v>70</v>
      </c>
      <c r="B76" s="8" t="s">
        <v>83</v>
      </c>
      <c r="C76" s="8" t="s">
        <v>15</v>
      </c>
      <c r="D76" s="8">
        <v>50000</v>
      </c>
      <c r="E76" s="9">
        <v>44425</v>
      </c>
      <c r="F76" s="9">
        <v>45521</v>
      </c>
      <c r="G76" s="8">
        <v>4.65</v>
      </c>
      <c r="H76" s="8">
        <v>50000</v>
      </c>
      <c r="I76" s="17">
        <v>44425</v>
      </c>
      <c r="J76" s="17">
        <v>44459</v>
      </c>
      <c r="K76" s="19">
        <v>216.58</v>
      </c>
      <c r="L76" s="7"/>
    </row>
    <row r="77" spans="1:12">
      <c r="A77" s="7">
        <v>71</v>
      </c>
      <c r="B77" s="8" t="s">
        <v>84</v>
      </c>
      <c r="C77" s="8" t="s">
        <v>15</v>
      </c>
      <c r="D77" s="8">
        <v>50000</v>
      </c>
      <c r="E77" s="9">
        <v>44452</v>
      </c>
      <c r="F77" s="9">
        <v>45548</v>
      </c>
      <c r="G77" s="8">
        <v>4.65</v>
      </c>
      <c r="H77" s="8">
        <v>50000</v>
      </c>
      <c r="I77" s="17">
        <v>44452</v>
      </c>
      <c r="J77" s="17">
        <v>44459</v>
      </c>
      <c r="K77" s="19">
        <v>44.59</v>
      </c>
      <c r="L77" s="7"/>
    </row>
    <row r="78" spans="1:12">
      <c r="A78" s="7" t="s">
        <v>85</v>
      </c>
      <c r="B78" s="20"/>
      <c r="C78" s="20"/>
      <c r="D78" s="20">
        <f>SUM(D4:D77)</f>
        <v>3700000</v>
      </c>
      <c r="E78" s="20"/>
      <c r="F78" s="20"/>
      <c r="G78" s="20"/>
      <c r="H78" s="20">
        <f>SUM(H4:H77)</f>
        <v>3700000</v>
      </c>
      <c r="I78" s="21"/>
      <c r="J78" s="17"/>
      <c r="K78" s="7">
        <f>SUM(K4:K77)</f>
        <v>19211.76</v>
      </c>
      <c r="L78" s="7"/>
    </row>
  </sheetData>
  <mergeCells count="14">
    <mergeCell ref="A1:L1"/>
    <mergeCell ref="A2:L2"/>
    <mergeCell ref="A8:A9"/>
    <mergeCell ref="A10:A11"/>
    <mergeCell ref="A12:A13"/>
    <mergeCell ref="B8:B9"/>
    <mergeCell ref="B10:B11"/>
    <mergeCell ref="B12:B13"/>
    <mergeCell ref="C8:C9"/>
    <mergeCell ref="C10:C11"/>
    <mergeCell ref="C12:C13"/>
    <mergeCell ref="K8:K9"/>
    <mergeCell ref="K10:K11"/>
    <mergeCell ref="K12:K13"/>
  </mergeCells>
  <pageMargins left="0.747916666666667" right="0.393055555555556" top="1" bottom="0.432638888888889" header="0.5" footer="0.118055555555556"/>
  <pageSetup paperSize="9" orientation="landscape" horizontalDpi="600"/>
  <headerFooter>
    <oddFooter>&amp;C&amp;9第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2021-12-03T07:24:02Z</dcterms:created>
  <dcterms:modified xsi:type="dcterms:W3CDTF">2021-12-03T07:39:09Z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