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拟兑付第一批公示表" sheetId="1" r:id="rId1"/>
    <sheet name="Sheet1" sheetId="9" r:id="rId2"/>
    <sheet name="Sheet2" sheetId="10" r:id="rId3"/>
  </sheets>
  <externalReferences>
    <externalReference r:id="rId4"/>
  </externalReferences>
  <definedNames>
    <definedName name="_xlnm._FilterDatabase" localSheetId="0" hidden="1">拟兑付第一批公示表!$3:$3</definedName>
    <definedName name="_xlnm.Print_Titles" localSheetId="0">拟兑付第一批公示表!$1:$3</definedName>
    <definedName name="_xlnm.Print_Area" localSheetId="0">拟兑付第一批公示表!$A$1:$J$1287</definedName>
  </definedNames>
  <calcPr calcId="144525"/>
</workbook>
</file>

<file path=xl/sharedStrings.xml><?xml version="1.0" encoding="utf-8"?>
<sst xmlns="http://schemas.openxmlformats.org/spreadsheetml/2006/main" count="7675" uniqueCount="1335">
  <si>
    <t>原州区2023年肉牛“见犊补母”项目补助资金拟兑付第一批公示表</t>
  </si>
  <si>
    <t>序号</t>
  </si>
  <si>
    <t>乡镇名称</t>
  </si>
  <si>
    <t>养殖场户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</si>
  <si>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</si>
  <si>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</si>
  <si>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</si>
  <si>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</si>
  <si>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</si>
  <si>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
脱贫户</t>
  </si>
  <si>
    <t>是否
监测户</t>
  </si>
  <si>
    <t>张易镇</t>
  </si>
  <si>
    <t>马志海</t>
  </si>
  <si>
    <t>马场村四组</t>
  </si>
  <si>
    <t>500元/头</t>
  </si>
  <si>
    <t>是</t>
  </si>
  <si>
    <t>否</t>
  </si>
  <si>
    <t>袁金宝</t>
  </si>
  <si>
    <t>袁买买</t>
  </si>
  <si>
    <t>马场村六组</t>
  </si>
  <si>
    <t>袁如海</t>
  </si>
  <si>
    <t>袁如清</t>
  </si>
  <si>
    <t>袁黑木</t>
  </si>
  <si>
    <t>马召</t>
  </si>
  <si>
    <t>马场村七组</t>
  </si>
  <si>
    <t>马守祖</t>
  </si>
  <si>
    <t>黄英</t>
  </si>
  <si>
    <t>马闻达</t>
  </si>
  <si>
    <t>马国虎</t>
  </si>
  <si>
    <t>马康</t>
  </si>
  <si>
    <t>黄兴祖</t>
  </si>
  <si>
    <t>黄录和</t>
  </si>
  <si>
    <t>马继刚</t>
  </si>
  <si>
    <t>马瑞福</t>
  </si>
  <si>
    <t>姬成军</t>
  </si>
  <si>
    <t>马场村二组</t>
  </si>
  <si>
    <t>马有布</t>
  </si>
  <si>
    <t>马场村三组</t>
  </si>
  <si>
    <t>杨金虎</t>
  </si>
  <si>
    <t>马少龙</t>
  </si>
  <si>
    <t>马兆军</t>
  </si>
  <si>
    <t>马少仓</t>
  </si>
  <si>
    <t>邢撒利</t>
  </si>
  <si>
    <t>马国军</t>
  </si>
  <si>
    <t>邢龙河</t>
  </si>
  <si>
    <t>袁金海</t>
  </si>
  <si>
    <t>袁金林</t>
  </si>
  <si>
    <t>马成龙</t>
  </si>
  <si>
    <t>马万学</t>
  </si>
  <si>
    <t>马维山</t>
  </si>
  <si>
    <t>苏文清</t>
  </si>
  <si>
    <t>马场村五组</t>
  </si>
  <si>
    <t>马虎子</t>
  </si>
  <si>
    <t>驼巷村二组</t>
  </si>
  <si>
    <t>马杰</t>
  </si>
  <si>
    <t>马小平</t>
  </si>
  <si>
    <t>马忠成</t>
  </si>
  <si>
    <t>马继武</t>
  </si>
  <si>
    <t>马小贵</t>
  </si>
  <si>
    <t>马永才</t>
  </si>
  <si>
    <t>马忠伍</t>
  </si>
  <si>
    <t>马守福</t>
  </si>
  <si>
    <t>王金花</t>
  </si>
  <si>
    <t>安俊武</t>
  </si>
  <si>
    <t>驼巷村三组</t>
  </si>
  <si>
    <t>安殿兵</t>
  </si>
  <si>
    <t>王怀成</t>
  </si>
  <si>
    <t>魏进杰</t>
  </si>
  <si>
    <t>郭志成</t>
  </si>
  <si>
    <t>王宁</t>
  </si>
  <si>
    <t>任国顺</t>
  </si>
  <si>
    <t>王双平</t>
  </si>
  <si>
    <t>魏新成</t>
  </si>
  <si>
    <t>成彦云</t>
  </si>
  <si>
    <t>魏进仓</t>
  </si>
  <si>
    <t>任武军</t>
  </si>
  <si>
    <t>王芳</t>
  </si>
  <si>
    <t>驼巷村四组</t>
  </si>
  <si>
    <t>宋银</t>
  </si>
  <si>
    <t>宋向忠</t>
  </si>
  <si>
    <t>张治山</t>
  </si>
  <si>
    <t>杨忠</t>
  </si>
  <si>
    <t>宋和</t>
  </si>
  <si>
    <t>宋焕仁</t>
  </si>
  <si>
    <t>楚广慧</t>
  </si>
  <si>
    <t>驼巷村五组</t>
  </si>
  <si>
    <t>陈军忠</t>
  </si>
  <si>
    <t>王现明</t>
  </si>
  <si>
    <t>孙广红</t>
  </si>
  <si>
    <t>白彦成</t>
  </si>
  <si>
    <t>驼巷村六组</t>
  </si>
  <si>
    <t>马正强</t>
  </si>
  <si>
    <t>周廷玉</t>
  </si>
  <si>
    <t>关孝忠</t>
  </si>
  <si>
    <t>马兵</t>
  </si>
  <si>
    <t>徐有杰</t>
  </si>
  <si>
    <t>张国礼</t>
  </si>
  <si>
    <t>樊世和</t>
  </si>
  <si>
    <t>驼巷村七组</t>
  </si>
  <si>
    <t>李有清</t>
  </si>
  <si>
    <t>孔维珍</t>
  </si>
  <si>
    <t>孔维兵</t>
  </si>
  <si>
    <t>马存义</t>
  </si>
  <si>
    <t>驼巷村一组</t>
  </si>
  <si>
    <t>马彦杰</t>
  </si>
  <si>
    <t>马万杰</t>
  </si>
  <si>
    <t>马如学</t>
  </si>
  <si>
    <t>马彦明</t>
  </si>
  <si>
    <t>马彦虎</t>
  </si>
  <si>
    <t>马志林</t>
  </si>
  <si>
    <t>丁彦子</t>
  </si>
  <si>
    <t>马小花</t>
  </si>
  <si>
    <t>马银花</t>
  </si>
  <si>
    <t>马进军</t>
  </si>
  <si>
    <t>马小玲</t>
  </si>
  <si>
    <t>马忠才</t>
  </si>
  <si>
    <t>马守金</t>
  </si>
  <si>
    <t>马忠学</t>
  </si>
  <si>
    <t>金鹏</t>
  </si>
  <si>
    <t>马忠科</t>
  </si>
  <si>
    <t>马永刚</t>
  </si>
  <si>
    <t>苏军</t>
  </si>
  <si>
    <t>马奴儿</t>
  </si>
  <si>
    <t>金志杰</t>
  </si>
  <si>
    <t>马志荣</t>
  </si>
  <si>
    <t>马小军</t>
  </si>
  <si>
    <t>马有素</t>
  </si>
  <si>
    <t>马宏恩</t>
  </si>
  <si>
    <t>马志科</t>
  </si>
  <si>
    <t>马建伟</t>
  </si>
  <si>
    <t>马步英</t>
  </si>
  <si>
    <t>王登银</t>
  </si>
  <si>
    <t>王登明</t>
  </si>
  <si>
    <t>魏进选</t>
  </si>
  <si>
    <t>任国和</t>
  </si>
  <si>
    <t>魏宝山</t>
  </si>
  <si>
    <t>王志魁</t>
  </si>
  <si>
    <t>成义平</t>
  </si>
  <si>
    <t>魏来成</t>
  </si>
  <si>
    <t>任具海</t>
  </si>
  <si>
    <t>何向红</t>
  </si>
  <si>
    <t>牛霞玲</t>
  </si>
  <si>
    <t>宋天明</t>
  </si>
  <si>
    <t>樊成</t>
  </si>
  <si>
    <t>黄玉刚</t>
  </si>
  <si>
    <t>孙维刚</t>
  </si>
  <si>
    <t>王文清</t>
  </si>
  <si>
    <t>任军强</t>
  </si>
  <si>
    <t>王彦财</t>
  </si>
  <si>
    <t>刘永贵</t>
  </si>
  <si>
    <t>南湾村六组</t>
  </si>
  <si>
    <t>马维奇</t>
  </si>
  <si>
    <t>刘斌</t>
  </si>
  <si>
    <t>马改也</t>
  </si>
  <si>
    <t>高峰</t>
  </si>
  <si>
    <t>马文礼</t>
  </si>
  <si>
    <t>马生刚</t>
  </si>
  <si>
    <t>马付仓</t>
  </si>
  <si>
    <t>马长林</t>
  </si>
  <si>
    <t>张学兵</t>
  </si>
  <si>
    <t>刘福江</t>
  </si>
  <si>
    <t>马福忠</t>
  </si>
  <si>
    <t>张学军</t>
  </si>
  <si>
    <t>马文会</t>
  </si>
  <si>
    <t>马维杰</t>
  </si>
  <si>
    <t>马占云</t>
  </si>
  <si>
    <t>马维军</t>
  </si>
  <si>
    <t>苏秀花</t>
  </si>
  <si>
    <t>马素福</t>
  </si>
  <si>
    <t>马文升</t>
  </si>
  <si>
    <t>高海仓</t>
  </si>
  <si>
    <t>马有三</t>
  </si>
  <si>
    <t>马存福</t>
  </si>
  <si>
    <t>马福祥</t>
  </si>
  <si>
    <t>高明</t>
  </si>
  <si>
    <t>张学良</t>
  </si>
  <si>
    <t>马维仁</t>
  </si>
  <si>
    <t>马达务</t>
  </si>
  <si>
    <t>马福刚</t>
  </si>
  <si>
    <t>马者哈</t>
  </si>
  <si>
    <t>马占林</t>
  </si>
  <si>
    <t>马正虎</t>
  </si>
  <si>
    <t>马维录</t>
  </si>
  <si>
    <t>张志刚</t>
  </si>
  <si>
    <t>张万成</t>
  </si>
  <si>
    <t>马福宏</t>
  </si>
  <si>
    <t>张志成</t>
  </si>
  <si>
    <t>马文智</t>
  </si>
  <si>
    <t>虎振东</t>
  </si>
  <si>
    <t>南湾村五组</t>
  </si>
  <si>
    <t>虎盘峰</t>
  </si>
  <si>
    <t>雷金花</t>
  </si>
  <si>
    <t>马军</t>
  </si>
  <si>
    <t>虎有军</t>
  </si>
  <si>
    <t>虎志明</t>
  </si>
  <si>
    <t>马克仓</t>
  </si>
  <si>
    <t>管大功</t>
  </si>
  <si>
    <t>袁刚</t>
  </si>
  <si>
    <t>南湾村四组</t>
  </si>
  <si>
    <t>袁耀学</t>
  </si>
  <si>
    <t>袁文武</t>
  </si>
  <si>
    <t>袁俊学</t>
  </si>
  <si>
    <t>李国萍</t>
  </si>
  <si>
    <t>袁登峰</t>
  </si>
  <si>
    <t>马进武</t>
  </si>
  <si>
    <t>袁耀清</t>
  </si>
  <si>
    <t>马富贵</t>
  </si>
  <si>
    <t>袁强</t>
  </si>
  <si>
    <t>袁忠</t>
  </si>
  <si>
    <t>马金花</t>
  </si>
  <si>
    <t>袁耀刚</t>
  </si>
  <si>
    <t>王买买</t>
  </si>
  <si>
    <t>马进山</t>
  </si>
  <si>
    <t>张攀峰</t>
  </si>
  <si>
    <t>南湾村三组</t>
  </si>
  <si>
    <t>刘银龙</t>
  </si>
  <si>
    <t>马文海</t>
  </si>
  <si>
    <t>马有福</t>
  </si>
  <si>
    <t>王付贵</t>
  </si>
  <si>
    <t>马志良</t>
  </si>
  <si>
    <t>李英</t>
  </si>
  <si>
    <t>南湾村二组</t>
  </si>
  <si>
    <t>白玉清</t>
  </si>
  <si>
    <t>马林</t>
  </si>
  <si>
    <t>李明</t>
  </si>
  <si>
    <t>虎生强</t>
  </si>
  <si>
    <t>马富刚</t>
  </si>
  <si>
    <t>马连山</t>
  </si>
  <si>
    <t>李进权</t>
  </si>
  <si>
    <t>李进义</t>
  </si>
  <si>
    <t>马建明</t>
  </si>
  <si>
    <t>李晓成</t>
  </si>
  <si>
    <t>白俊超</t>
  </si>
  <si>
    <t>马晓强</t>
  </si>
  <si>
    <t>南湾村一组</t>
  </si>
  <si>
    <t>虎生华</t>
  </si>
  <si>
    <t>罗正刚</t>
  </si>
  <si>
    <t>虎生海</t>
  </si>
  <si>
    <t>马建仁</t>
  </si>
  <si>
    <t>虎进林</t>
  </si>
  <si>
    <t>刘福山</t>
  </si>
  <si>
    <t>袁虎军</t>
  </si>
  <si>
    <t>高雁林</t>
  </si>
  <si>
    <t>白彦虎</t>
  </si>
  <si>
    <t>马维礼</t>
  </si>
  <si>
    <t>虎得林</t>
  </si>
  <si>
    <t>马黑娃</t>
  </si>
  <si>
    <t>盐泥村二组</t>
  </si>
  <si>
    <t>金银宝</t>
  </si>
  <si>
    <t>王举</t>
  </si>
  <si>
    <t>马宏斌</t>
  </si>
  <si>
    <t>王胜利</t>
  </si>
  <si>
    <t>耿学军</t>
  </si>
  <si>
    <t>任满仓</t>
  </si>
  <si>
    <t>李具忠</t>
  </si>
  <si>
    <t>夏长江</t>
  </si>
  <si>
    <t>马淑琴</t>
  </si>
  <si>
    <t>王国礼</t>
  </si>
  <si>
    <t>盐泥村三组</t>
  </si>
  <si>
    <t>李国珍</t>
  </si>
  <si>
    <t>耿承显</t>
  </si>
  <si>
    <t>耿承学</t>
  </si>
  <si>
    <t>化红义</t>
  </si>
  <si>
    <t>张静</t>
  </si>
  <si>
    <t>张学义</t>
  </si>
  <si>
    <t>耿金贵</t>
  </si>
  <si>
    <t>马忠义</t>
  </si>
  <si>
    <t>马四军</t>
  </si>
  <si>
    <t>杨论桂</t>
  </si>
  <si>
    <t>盐泥村四组</t>
  </si>
  <si>
    <t>张安宁</t>
  </si>
  <si>
    <t>耿成财</t>
  </si>
  <si>
    <t>耿学兵</t>
  </si>
  <si>
    <t>王安义</t>
  </si>
  <si>
    <t>耿成福</t>
  </si>
  <si>
    <t>韩代儿</t>
  </si>
  <si>
    <t>韩炳强</t>
  </si>
  <si>
    <t>李福</t>
  </si>
  <si>
    <t>杨新忠</t>
  </si>
  <si>
    <t>盐泥村六组</t>
  </si>
  <si>
    <t>牛富忠</t>
  </si>
  <si>
    <t>张志学</t>
  </si>
  <si>
    <t>魏素新</t>
  </si>
  <si>
    <t>丁存院</t>
  </si>
  <si>
    <t>樊军强</t>
  </si>
  <si>
    <t>杨怀西</t>
  </si>
  <si>
    <t>张志亮</t>
  </si>
  <si>
    <t>李鹏振</t>
  </si>
  <si>
    <t>王代强</t>
  </si>
  <si>
    <t>樊岁平</t>
  </si>
  <si>
    <t>蒙占效</t>
  </si>
  <si>
    <t>魏文刚</t>
  </si>
  <si>
    <t>王治</t>
  </si>
  <si>
    <t>盐泥村五组</t>
  </si>
  <si>
    <t>王仲仁</t>
  </si>
  <si>
    <t>王进平</t>
  </si>
  <si>
    <t>王叁叁</t>
  </si>
  <si>
    <t>王强</t>
  </si>
  <si>
    <t>秦玉宝</t>
  </si>
  <si>
    <t>李银仓</t>
  </si>
  <si>
    <t>余维礼</t>
  </si>
  <si>
    <t>陈光祖</t>
  </si>
  <si>
    <t>李毛利</t>
  </si>
  <si>
    <t>耿成权</t>
  </si>
  <si>
    <t>魏文军</t>
  </si>
  <si>
    <t>宋玉兵</t>
  </si>
  <si>
    <t>大店村一组</t>
  </si>
  <si>
    <t>逯学义</t>
  </si>
  <si>
    <t>大店村三组</t>
  </si>
  <si>
    <t>鲁龙</t>
  </si>
  <si>
    <t>史向荣</t>
  </si>
  <si>
    <t>付怀军</t>
  </si>
  <si>
    <t>赵玉奎</t>
  </si>
  <si>
    <t>毛庄村一组</t>
  </si>
  <si>
    <t>王代斌</t>
  </si>
  <si>
    <t>杨建平</t>
  </si>
  <si>
    <t>王启刚</t>
  </si>
  <si>
    <t>毛庄村二组</t>
  </si>
  <si>
    <t>崔聚良</t>
  </si>
  <si>
    <t>王玉业</t>
  </si>
  <si>
    <t>魏和平</t>
  </si>
  <si>
    <t>魏克礼</t>
  </si>
  <si>
    <t>魏平福</t>
  </si>
  <si>
    <t>魏唐成</t>
  </si>
  <si>
    <t>白军仓</t>
  </si>
  <si>
    <t>毛庄村三组</t>
  </si>
  <si>
    <t>白平</t>
  </si>
  <si>
    <t>马来旺</t>
  </si>
  <si>
    <t>王汉军</t>
  </si>
  <si>
    <t>柳志成</t>
  </si>
  <si>
    <t>李世仓</t>
  </si>
  <si>
    <t>毛庄村四组</t>
  </si>
  <si>
    <t>白孝仁</t>
  </si>
  <si>
    <t>马天才</t>
  </si>
  <si>
    <t>白富强</t>
  </si>
  <si>
    <t>刘明明</t>
  </si>
  <si>
    <t>毛庄村八组</t>
  </si>
  <si>
    <t xml:space="preserve">是 </t>
  </si>
  <si>
    <t>王清</t>
  </si>
  <si>
    <t>王军</t>
  </si>
  <si>
    <t>刘春来</t>
  </si>
  <si>
    <t>王岩</t>
  </si>
  <si>
    <t>刘志斌</t>
  </si>
  <si>
    <t>靳转良</t>
  </si>
  <si>
    <t>毛庄村九组</t>
  </si>
  <si>
    <t>刘平娃</t>
  </si>
  <si>
    <t>靳永乐</t>
  </si>
  <si>
    <t>刘顺序</t>
  </si>
  <si>
    <t>陈保国</t>
  </si>
  <si>
    <t>毛庄村十组</t>
  </si>
  <si>
    <t>程玉林</t>
  </si>
  <si>
    <t>毛庄村十一组</t>
  </si>
  <si>
    <t>李长泉</t>
  </si>
  <si>
    <t>孙宝成</t>
  </si>
  <si>
    <t>毛庄村十二组</t>
  </si>
  <si>
    <t>李全林</t>
  </si>
  <si>
    <t>李堂</t>
  </si>
  <si>
    <t>刘健</t>
  </si>
  <si>
    <t>樊杰</t>
  </si>
  <si>
    <t>白连旭</t>
  </si>
  <si>
    <t>王永红</t>
  </si>
  <si>
    <t>赵晓学</t>
  </si>
  <si>
    <t>毛庄村十三组</t>
  </si>
  <si>
    <t>张宽</t>
  </si>
  <si>
    <t>程建伟</t>
  </si>
  <si>
    <t>毛庄村十六组</t>
  </si>
  <si>
    <t>李林</t>
  </si>
  <si>
    <t>毛庄村十五组</t>
  </si>
  <si>
    <t>李玉珍</t>
  </si>
  <si>
    <t>李银珍</t>
  </si>
  <si>
    <t>李志文</t>
  </si>
  <si>
    <t>毛庄村十四组</t>
  </si>
  <si>
    <t>王枪枪</t>
  </si>
  <si>
    <t>李世斌</t>
  </si>
  <si>
    <t>王学礼</t>
  </si>
  <si>
    <t>马全胜</t>
  </si>
  <si>
    <t>宋长余</t>
  </si>
  <si>
    <t>李强强</t>
  </si>
  <si>
    <t>魏世君</t>
  </si>
  <si>
    <t>柳应录</t>
  </si>
  <si>
    <t>王成良</t>
  </si>
  <si>
    <t>王根仓</t>
  </si>
  <si>
    <t>王具良</t>
  </si>
  <si>
    <t>王天仓</t>
  </si>
  <si>
    <t>王顺余</t>
  </si>
  <si>
    <t>李彩琴</t>
  </si>
  <si>
    <t>杨满良</t>
  </si>
  <si>
    <t>曹岁放</t>
  </si>
  <si>
    <t>魏安虎</t>
  </si>
  <si>
    <t>陈五平</t>
  </si>
  <si>
    <t>陈科</t>
  </si>
  <si>
    <t>王旭林</t>
  </si>
  <si>
    <t>王玲玲</t>
  </si>
  <si>
    <t>白占杰</t>
  </si>
  <si>
    <t>李喜堂</t>
  </si>
  <si>
    <t>李宝林</t>
  </si>
  <si>
    <t>李国成</t>
  </si>
  <si>
    <t>刘伟</t>
  </si>
  <si>
    <t>王红红</t>
  </si>
  <si>
    <t>赵瑜科</t>
  </si>
  <si>
    <t>程晓科</t>
  </si>
  <si>
    <t>李四川</t>
  </si>
  <si>
    <t>王顺银</t>
  </si>
  <si>
    <t>张易村十三组</t>
  </si>
  <si>
    <t>高晓琴</t>
  </si>
  <si>
    <t>赵文东</t>
  </si>
  <si>
    <t>张易村十四组</t>
  </si>
  <si>
    <t>梁勤</t>
  </si>
  <si>
    <t>杨佰林</t>
  </si>
  <si>
    <t>张易村十五组</t>
  </si>
  <si>
    <t>赵宝刚</t>
  </si>
  <si>
    <t>刘俊山</t>
  </si>
  <si>
    <t>张岁长</t>
  </si>
  <si>
    <t>张易村十六组</t>
  </si>
  <si>
    <t>杨四瑞</t>
  </si>
  <si>
    <t>赵永勤</t>
  </si>
  <si>
    <t>杨明金</t>
  </si>
  <si>
    <t>赵强</t>
  </si>
  <si>
    <t>李富春</t>
  </si>
  <si>
    <t>张生库</t>
  </si>
  <si>
    <t>张易村九组</t>
  </si>
  <si>
    <t>樊永西</t>
  </si>
  <si>
    <t>张双全</t>
  </si>
  <si>
    <t>魏旭盛</t>
  </si>
  <si>
    <t>张生兵</t>
  </si>
  <si>
    <t>高有福</t>
  </si>
  <si>
    <t>白银军</t>
  </si>
  <si>
    <t>张易村十组</t>
  </si>
  <si>
    <t>陈志忠</t>
  </si>
  <si>
    <t>王怀礼</t>
  </si>
  <si>
    <t>任显章</t>
  </si>
  <si>
    <t>壬寻训</t>
  </si>
  <si>
    <t>牛亥军</t>
  </si>
  <si>
    <t>张易村十二组</t>
  </si>
  <si>
    <t>陈伟</t>
  </si>
  <si>
    <t>张虎利</t>
  </si>
  <si>
    <t>石宁</t>
  </si>
  <si>
    <t>王娟红</t>
  </si>
  <si>
    <t>何廉臣</t>
  </si>
  <si>
    <t>张易村五组</t>
  </si>
  <si>
    <t>宋勇鹏</t>
  </si>
  <si>
    <t>李舒军</t>
  </si>
  <si>
    <t>张易村六组</t>
  </si>
  <si>
    <t>万俊龙</t>
  </si>
  <si>
    <t>宋广义</t>
  </si>
  <si>
    <t>张易村七组</t>
  </si>
  <si>
    <t>白晶发</t>
  </si>
  <si>
    <t>张易村一组</t>
  </si>
  <si>
    <t>白含成</t>
  </si>
  <si>
    <t>高教育</t>
  </si>
  <si>
    <t>翟振宇</t>
  </si>
  <si>
    <t>王仓</t>
  </si>
  <si>
    <t>王炳成</t>
  </si>
  <si>
    <t>白勤儒</t>
  </si>
  <si>
    <t>王占付</t>
  </si>
  <si>
    <t>高晓旺</t>
  </si>
  <si>
    <t>柳玉生</t>
  </si>
  <si>
    <t>柳四反</t>
  </si>
  <si>
    <t>王召勤</t>
  </si>
  <si>
    <t>赵丕旺</t>
  </si>
  <si>
    <t>王有军</t>
  </si>
  <si>
    <t>李国奇</t>
  </si>
  <si>
    <t>张明忠</t>
  </si>
  <si>
    <t>赵得喜</t>
  </si>
  <si>
    <t>陈占业</t>
  </si>
  <si>
    <t>王亚福</t>
  </si>
  <si>
    <t>王旭东</t>
  </si>
  <si>
    <t>余汉民</t>
  </si>
  <si>
    <t>魏仓良</t>
  </si>
  <si>
    <t>郝国海</t>
  </si>
  <si>
    <t>魏耀东</t>
  </si>
  <si>
    <t>王永烈</t>
  </si>
  <si>
    <t>张红明</t>
  </si>
  <si>
    <t>安存元</t>
  </si>
  <si>
    <t>张易村十一组</t>
  </si>
  <si>
    <t>张跟夫</t>
  </si>
  <si>
    <t>赵文刚</t>
  </si>
  <si>
    <t>张九成</t>
  </si>
  <si>
    <t>张耀军</t>
  </si>
  <si>
    <t>张喜军</t>
  </si>
  <si>
    <t>高玉林</t>
  </si>
  <si>
    <t>蒙玉和</t>
  </si>
  <si>
    <t>张易村三组</t>
  </si>
  <si>
    <t>张学斌</t>
  </si>
  <si>
    <t>赵志鹤</t>
  </si>
  <si>
    <t>白亚斌</t>
  </si>
  <si>
    <t>高让存</t>
  </si>
  <si>
    <t>潘陆飞</t>
  </si>
  <si>
    <t>高岁向</t>
  </si>
  <si>
    <t>赵勤奎</t>
  </si>
  <si>
    <t>赵珍</t>
  </si>
  <si>
    <t>潘发林</t>
  </si>
  <si>
    <t>王建吉</t>
  </si>
  <si>
    <t>张易村二组</t>
  </si>
  <si>
    <t>王炳全</t>
  </si>
  <si>
    <t>刘刚</t>
  </si>
  <si>
    <t>陈沟村一组</t>
  </si>
  <si>
    <t>火丙仁</t>
  </si>
  <si>
    <t>张守忠</t>
  </si>
  <si>
    <t>苟宝义</t>
  </si>
  <si>
    <t>蒋有前</t>
  </si>
  <si>
    <t>蒋平利</t>
  </si>
  <si>
    <t>刘育林</t>
  </si>
  <si>
    <t>陈沟村二组</t>
  </si>
  <si>
    <t>路小刚</t>
  </si>
  <si>
    <t>刘强强</t>
  </si>
  <si>
    <t>王岁平</t>
  </si>
  <si>
    <t>杨莲叶</t>
  </si>
  <si>
    <t>赵岁弟</t>
  </si>
  <si>
    <t>陈沟村三组</t>
  </si>
  <si>
    <t>赵志刚</t>
  </si>
  <si>
    <t>赵云</t>
  </si>
  <si>
    <t>梁天顺</t>
  </si>
  <si>
    <t>李进堂</t>
  </si>
  <si>
    <t>韩桂花</t>
  </si>
  <si>
    <t>蒋向弟</t>
  </si>
  <si>
    <t>赵学军</t>
  </si>
  <si>
    <t>陈沟村四组</t>
  </si>
  <si>
    <t>李万金</t>
  </si>
  <si>
    <t>牛志忠</t>
  </si>
  <si>
    <t>赵志强</t>
  </si>
  <si>
    <t>王吉利</t>
  </si>
  <si>
    <t>张国武</t>
  </si>
  <si>
    <t>张五五</t>
  </si>
  <si>
    <t>杨琛</t>
  </si>
  <si>
    <t>张生科</t>
  </si>
  <si>
    <t>葛文义</t>
  </si>
  <si>
    <t>郭志斌</t>
  </si>
  <si>
    <t>王岁莉</t>
  </si>
  <si>
    <t>李学军</t>
  </si>
  <si>
    <t>杨智文</t>
  </si>
  <si>
    <t>王学明</t>
  </si>
  <si>
    <t>王小玲</t>
  </si>
  <si>
    <t>潘玉清</t>
  </si>
  <si>
    <t>路永军</t>
  </si>
  <si>
    <t>赵斌</t>
  </si>
  <si>
    <t>刘喜强</t>
  </si>
  <si>
    <t>牛文智</t>
  </si>
  <si>
    <t>樊小梅</t>
  </si>
  <si>
    <t>红庄村一组</t>
  </si>
  <si>
    <t>沈银相</t>
  </si>
  <si>
    <t>沈永军</t>
  </si>
  <si>
    <t>苏卫林</t>
  </si>
  <si>
    <t>刘存辉</t>
  </si>
  <si>
    <t>张国智</t>
  </si>
  <si>
    <t>李俊霞</t>
  </si>
  <si>
    <t>红庄村二组</t>
  </si>
  <si>
    <t>赵顺祥</t>
  </si>
  <si>
    <t>薛乾</t>
  </si>
  <si>
    <t>谢存录</t>
  </si>
  <si>
    <t>裴有录</t>
  </si>
  <si>
    <t>杨国民</t>
  </si>
  <si>
    <t>杨占忠</t>
  </si>
  <si>
    <t>孟银</t>
  </si>
  <si>
    <t>红庄村三组</t>
  </si>
  <si>
    <t>孟国荣</t>
  </si>
  <si>
    <t>王胜强</t>
  </si>
  <si>
    <t>王满子</t>
  </si>
  <si>
    <t>上马泉一组</t>
  </si>
  <si>
    <t>李菊花</t>
  </si>
  <si>
    <t>李伟</t>
  </si>
  <si>
    <t>李士贤</t>
  </si>
  <si>
    <t>薛宝仓</t>
  </si>
  <si>
    <t>牛永杰</t>
  </si>
  <si>
    <t>樊岁明</t>
  </si>
  <si>
    <t>樊作功</t>
  </si>
  <si>
    <t>梁俊学</t>
  </si>
  <si>
    <t>许顺平</t>
  </si>
  <si>
    <t>梁红军</t>
  </si>
  <si>
    <t>梁当社</t>
  </si>
  <si>
    <t>敖常玲</t>
  </si>
  <si>
    <t>上马泉二组</t>
  </si>
  <si>
    <t>梁万兵</t>
  </si>
  <si>
    <t>张智会</t>
  </si>
  <si>
    <t>梁当慢</t>
  </si>
  <si>
    <t>王耀忠</t>
  </si>
  <si>
    <t>张小军</t>
  </si>
  <si>
    <t>王宽</t>
  </si>
  <si>
    <t>高汉杰</t>
  </si>
  <si>
    <t>杨锁贵</t>
  </si>
  <si>
    <t>李剑</t>
  </si>
  <si>
    <t>上马泉四组</t>
  </si>
  <si>
    <t>冯高</t>
  </si>
  <si>
    <t>王天生</t>
  </si>
  <si>
    <t>李建军</t>
  </si>
  <si>
    <t>刘继朋</t>
  </si>
  <si>
    <t>李志林</t>
  </si>
  <si>
    <t>赵文奎</t>
  </si>
  <si>
    <t>胡四保</t>
  </si>
  <si>
    <t>郑文喜</t>
  </si>
  <si>
    <t>梁怀</t>
  </si>
  <si>
    <t>杨志贤</t>
  </si>
  <si>
    <t>刘万明</t>
  </si>
  <si>
    <t>闫关村一组</t>
  </si>
  <si>
    <t>高满财</t>
  </si>
  <si>
    <t>高世德</t>
  </si>
  <si>
    <t>高志龙</t>
  </si>
  <si>
    <t>刘玉新</t>
  </si>
  <si>
    <t>刘忠</t>
  </si>
  <si>
    <t>马存学</t>
  </si>
  <si>
    <t>高存福</t>
  </si>
  <si>
    <t>高山有</t>
  </si>
  <si>
    <t>刘志龙</t>
  </si>
  <si>
    <t>陈德彪</t>
  </si>
  <si>
    <t>高金威</t>
  </si>
  <si>
    <t>杨天财</t>
  </si>
  <si>
    <t>马怀勤</t>
  </si>
  <si>
    <t>闫关村二组</t>
  </si>
  <si>
    <t>何付科</t>
  </si>
  <si>
    <t>苏小龙</t>
  </si>
  <si>
    <t>王国勤</t>
  </si>
  <si>
    <t>袁国俊</t>
  </si>
  <si>
    <t>雷金香</t>
  </si>
  <si>
    <t>鲜明良</t>
  </si>
  <si>
    <t>王国栋</t>
  </si>
  <si>
    <t>马国平</t>
  </si>
  <si>
    <t>王旭军</t>
  </si>
  <si>
    <t>雷耀海</t>
  </si>
  <si>
    <t>王占成</t>
  </si>
  <si>
    <t>王小龙</t>
  </si>
  <si>
    <t>马玉珍</t>
  </si>
  <si>
    <t>王国明</t>
  </si>
  <si>
    <t>王小弟</t>
  </si>
  <si>
    <t>苏童</t>
  </si>
  <si>
    <t>高智富</t>
  </si>
  <si>
    <t>何富财</t>
  </si>
  <si>
    <t>马应忠</t>
  </si>
  <si>
    <t>闫关村三组</t>
  </si>
  <si>
    <t>马小虎</t>
  </si>
  <si>
    <t>马明</t>
  </si>
  <si>
    <t>马盘子</t>
  </si>
  <si>
    <t>马启仓</t>
  </si>
  <si>
    <t>王伟明</t>
  </si>
  <si>
    <t>马成学</t>
  </si>
  <si>
    <t>马海山</t>
  </si>
  <si>
    <t>马应奎</t>
  </si>
  <si>
    <t>马占有</t>
  </si>
  <si>
    <t>马应平</t>
  </si>
  <si>
    <t>马永强</t>
  </si>
  <si>
    <t>马海平</t>
  </si>
  <si>
    <t>闫关村四组</t>
  </si>
  <si>
    <t>李成俊</t>
  </si>
  <si>
    <t>袁生石</t>
  </si>
  <si>
    <t>李万平</t>
  </si>
  <si>
    <t>袁世录</t>
  </si>
  <si>
    <t>李万存</t>
  </si>
  <si>
    <t>袁成虎</t>
  </si>
  <si>
    <t>李玉林</t>
  </si>
  <si>
    <t>袁有福</t>
  </si>
  <si>
    <t>李万有</t>
  </si>
  <si>
    <t>李主麻</t>
  </si>
  <si>
    <t>李玉杰</t>
  </si>
  <si>
    <t>李万福</t>
  </si>
  <si>
    <t>李万明</t>
  </si>
  <si>
    <t>马万真</t>
  </si>
  <si>
    <t>李又拜</t>
  </si>
  <si>
    <t>马怀忠</t>
  </si>
  <si>
    <t>闫关村五组</t>
  </si>
  <si>
    <t>马彦彪</t>
  </si>
  <si>
    <t>贾玉宝</t>
  </si>
  <si>
    <t>马义</t>
  </si>
  <si>
    <t>马怀有</t>
  </si>
  <si>
    <t>雷有成</t>
  </si>
  <si>
    <t>袁存福</t>
  </si>
  <si>
    <t>马怀宝</t>
  </si>
  <si>
    <t>马梅花</t>
  </si>
  <si>
    <t>马忠孝</t>
  </si>
  <si>
    <t>马占清</t>
  </si>
  <si>
    <t>马友不</t>
  </si>
  <si>
    <t>杨永刚</t>
  </si>
  <si>
    <t>闫关村六组</t>
  </si>
  <si>
    <t>马红武</t>
  </si>
  <si>
    <t>袁虎刚</t>
  </si>
  <si>
    <t>马存有</t>
  </si>
  <si>
    <t>杨汉忠</t>
  </si>
  <si>
    <t>马公仁</t>
  </si>
  <si>
    <t>马公付</t>
  </si>
  <si>
    <t>马义奎</t>
  </si>
  <si>
    <t>马义武</t>
  </si>
  <si>
    <t>马义不</t>
  </si>
  <si>
    <t>王占奇</t>
  </si>
  <si>
    <t>马玉亭</t>
  </si>
  <si>
    <t>闫关村九组</t>
  </si>
  <si>
    <t>蒋登明</t>
  </si>
  <si>
    <t>陆治平</t>
  </si>
  <si>
    <t>蒋登君</t>
  </si>
  <si>
    <t>陆养民</t>
  </si>
  <si>
    <t>陆海平</t>
  </si>
  <si>
    <t>陆维军</t>
  </si>
  <si>
    <t>陆恒平</t>
  </si>
  <si>
    <t>张涛</t>
  </si>
  <si>
    <t>连海鱼</t>
  </si>
  <si>
    <t>陆引平</t>
  </si>
  <si>
    <t>马占宝</t>
  </si>
  <si>
    <t>陆君平</t>
  </si>
  <si>
    <t>田玉英</t>
  </si>
  <si>
    <t>陆来映</t>
  </si>
  <si>
    <t>汪强</t>
  </si>
  <si>
    <t>闫关村十组</t>
  </si>
  <si>
    <t>毛张平</t>
  </si>
  <si>
    <t>侯国义</t>
  </si>
  <si>
    <t>汪刚</t>
  </si>
  <si>
    <t>汪洋</t>
  </si>
  <si>
    <t>柳池</t>
  </si>
  <si>
    <t>苏勇</t>
  </si>
  <si>
    <t>柳桂花</t>
  </si>
  <si>
    <t>聂红珍</t>
  </si>
  <si>
    <t>陆彩泉</t>
  </si>
  <si>
    <t>闫关村八组</t>
  </si>
  <si>
    <t>陈升泉</t>
  </si>
  <si>
    <t>陆建平</t>
  </si>
  <si>
    <t>陈升文</t>
  </si>
  <si>
    <t>陆志忠</t>
  </si>
  <si>
    <t>韩花</t>
  </si>
  <si>
    <t>陆治师</t>
  </si>
  <si>
    <t>马龙</t>
  </si>
  <si>
    <t>闫关村七组</t>
  </si>
  <si>
    <t>陈占山</t>
  </si>
  <si>
    <t>贾泽平</t>
  </si>
  <si>
    <t>杨得彪</t>
  </si>
  <si>
    <t>马新虎</t>
  </si>
  <si>
    <t>马玉忠</t>
  </si>
  <si>
    <t>鲜东明</t>
  </si>
  <si>
    <t>张红新</t>
  </si>
  <si>
    <t>陈建新</t>
  </si>
  <si>
    <t>马伟</t>
  </si>
  <si>
    <t>马启怀</t>
  </si>
  <si>
    <t>马玉武</t>
  </si>
  <si>
    <t>袁小军</t>
  </si>
  <si>
    <t>马清晨</t>
  </si>
  <si>
    <t>马怀俊</t>
  </si>
  <si>
    <t>王国旗</t>
  </si>
  <si>
    <t>何付俊</t>
  </si>
  <si>
    <t>王国俊</t>
  </si>
  <si>
    <t>王国银</t>
  </si>
  <si>
    <t>苏明</t>
  </si>
  <si>
    <t>袁正义</t>
  </si>
  <si>
    <t>王国平</t>
  </si>
  <si>
    <t>袁孝军</t>
  </si>
  <si>
    <t>李沙备</t>
  </si>
  <si>
    <t>李文刚</t>
  </si>
  <si>
    <t>马阿旦</t>
  </si>
  <si>
    <t>马万云</t>
  </si>
  <si>
    <t>李文珍</t>
  </si>
  <si>
    <t>雷成</t>
  </si>
  <si>
    <t>马怀仁</t>
  </si>
  <si>
    <t>马发云</t>
  </si>
  <si>
    <t>贾世江</t>
  </si>
  <si>
    <t>马世明</t>
  </si>
  <si>
    <t>马玉贵</t>
  </si>
  <si>
    <t>马清栋</t>
  </si>
  <si>
    <t>马怀林</t>
  </si>
  <si>
    <t>杨孝威</t>
  </si>
  <si>
    <t>贾智</t>
  </si>
  <si>
    <t>袁虎平</t>
  </si>
  <si>
    <t>马付成</t>
  </si>
  <si>
    <t>杨进山</t>
  </si>
  <si>
    <t>马付军</t>
  </si>
  <si>
    <t>马国龙</t>
  </si>
  <si>
    <t>马进士</t>
  </si>
  <si>
    <t>袁虎兵</t>
  </si>
  <si>
    <t>王占有</t>
  </si>
  <si>
    <t>袁虎仁</t>
  </si>
  <si>
    <t>马云富</t>
  </si>
  <si>
    <t>马向东</t>
  </si>
  <si>
    <t>贾泽林</t>
  </si>
  <si>
    <t>马志存</t>
  </si>
  <si>
    <t>陆伟峰</t>
  </si>
  <si>
    <t>连海清</t>
  </si>
  <si>
    <t>王维军</t>
  </si>
  <si>
    <t>柏彦飞</t>
  </si>
  <si>
    <t>宋洼一组</t>
  </si>
  <si>
    <t>何飞</t>
  </si>
  <si>
    <t>柯守强</t>
  </si>
  <si>
    <t>柯季季</t>
  </si>
  <si>
    <t>刘国礼</t>
  </si>
  <si>
    <t>敖刚</t>
  </si>
  <si>
    <t>王小军</t>
  </si>
  <si>
    <t>杨进兵</t>
  </si>
  <si>
    <t>宋洼二组</t>
  </si>
  <si>
    <t>杨小东</t>
  </si>
  <si>
    <t>柏子兵</t>
  </si>
  <si>
    <t>杨永良</t>
  </si>
  <si>
    <t>王国锋</t>
  </si>
  <si>
    <t>王彦荣</t>
  </si>
  <si>
    <t>宋洼三组</t>
  </si>
  <si>
    <t>敖有章</t>
  </si>
  <si>
    <t>陈志锋</t>
  </si>
  <si>
    <t>谢银库</t>
  </si>
  <si>
    <t>贾国银</t>
  </si>
  <si>
    <t>宋洼四组</t>
  </si>
  <si>
    <t>贾贵耀</t>
  </si>
  <si>
    <t>李克勤</t>
  </si>
  <si>
    <t>代满刚</t>
  </si>
  <si>
    <t>贾具财</t>
  </si>
  <si>
    <t>李祥</t>
  </si>
  <si>
    <t>韦应科</t>
  </si>
  <si>
    <t>代元平</t>
  </si>
  <si>
    <t>代璇</t>
  </si>
  <si>
    <t>刘小勤</t>
  </si>
  <si>
    <t>王志卅</t>
  </si>
  <si>
    <t>王克文</t>
  </si>
  <si>
    <t>牛国章</t>
  </si>
  <si>
    <t>宋洼五组</t>
  </si>
  <si>
    <t>牛守义</t>
  </si>
  <si>
    <t>魏孝义</t>
  </si>
  <si>
    <t>牛会云</t>
  </si>
  <si>
    <t>魏孝东</t>
  </si>
  <si>
    <t>张俊利</t>
  </si>
  <si>
    <t>刘保安</t>
  </si>
  <si>
    <t>张志伟</t>
  </si>
  <si>
    <t>刘志义</t>
  </si>
  <si>
    <t>张俊杰</t>
  </si>
  <si>
    <t>姚莺莺</t>
  </si>
  <si>
    <t>宋保玺</t>
  </si>
  <si>
    <t>王顺林</t>
  </si>
  <si>
    <t>郭宗强</t>
  </si>
  <si>
    <t>韦应强</t>
  </si>
  <si>
    <t>郭俊祥</t>
  </si>
  <si>
    <t>赵文军</t>
  </si>
  <si>
    <t>王志风</t>
  </si>
  <si>
    <t>王炳吉</t>
  </si>
  <si>
    <t>李桂琴</t>
  </si>
  <si>
    <t>梁润兰</t>
  </si>
  <si>
    <t>魏孝刚</t>
  </si>
  <si>
    <t>刘炳任</t>
  </si>
  <si>
    <t>董小利</t>
  </si>
  <si>
    <t>刘志强</t>
  </si>
  <si>
    <t>王文彪</t>
  </si>
  <si>
    <t>田堡村一组</t>
  </si>
  <si>
    <t>田宏义</t>
  </si>
  <si>
    <t>王有成</t>
  </si>
  <si>
    <t>胡安武</t>
  </si>
  <si>
    <t>卢君</t>
  </si>
  <si>
    <t>田堡村二组</t>
  </si>
  <si>
    <t>李治会</t>
  </si>
  <si>
    <t>李志功</t>
  </si>
  <si>
    <t>宋宝祥</t>
  </si>
  <si>
    <t>田堡村三组</t>
  </si>
  <si>
    <t>闫红余</t>
  </si>
  <si>
    <t>李汉杰</t>
  </si>
  <si>
    <t>曹建祖</t>
  </si>
  <si>
    <t>曹建忠</t>
  </si>
  <si>
    <t>田文科</t>
  </si>
  <si>
    <t>田堡村四组</t>
  </si>
  <si>
    <t>王孝荣</t>
  </si>
  <si>
    <t>马正军</t>
  </si>
  <si>
    <t>谢安</t>
  </si>
  <si>
    <t>柴义兵</t>
  </si>
  <si>
    <t>贺娟</t>
  </si>
  <si>
    <t>王永梅</t>
  </si>
  <si>
    <t>武旺怀</t>
  </si>
  <si>
    <t>田堡村五组</t>
  </si>
  <si>
    <t>李文军</t>
  </si>
  <si>
    <t>马俊武</t>
  </si>
  <si>
    <t>马俊文</t>
  </si>
  <si>
    <t>王西岳</t>
  </si>
  <si>
    <t>田俊杰</t>
  </si>
  <si>
    <t>王小平</t>
  </si>
  <si>
    <t>李润义</t>
  </si>
  <si>
    <t>李如意</t>
  </si>
  <si>
    <t>胡志学</t>
  </si>
  <si>
    <t>胡小红</t>
  </si>
  <si>
    <t>武转用</t>
  </si>
  <si>
    <t>胡豆挽</t>
  </si>
  <si>
    <t>杨慧东</t>
  </si>
  <si>
    <t>田堡村六组</t>
  </si>
  <si>
    <t>刘纪虎</t>
  </si>
  <si>
    <t>田堡村1组</t>
  </si>
  <si>
    <t>韩付贵</t>
  </si>
  <si>
    <t>田堡村3组</t>
  </si>
  <si>
    <t>刘鹏</t>
  </si>
  <si>
    <t>田堡村4组</t>
  </si>
  <si>
    <t>李连连</t>
  </si>
  <si>
    <t>王文俊</t>
  </si>
  <si>
    <t>田堡村5组</t>
  </si>
  <si>
    <t>武忠旺</t>
  </si>
  <si>
    <t>胡小刚</t>
  </si>
  <si>
    <t>吕文强</t>
  </si>
  <si>
    <t>贺套村一组</t>
  </si>
  <si>
    <t>王彦虎</t>
  </si>
  <si>
    <t>张海生</t>
  </si>
  <si>
    <t>武振宏</t>
  </si>
  <si>
    <t>张维忠</t>
  </si>
  <si>
    <t>王进福</t>
  </si>
  <si>
    <t>刘汉祖</t>
  </si>
  <si>
    <t>贺天顺</t>
  </si>
  <si>
    <t>武继斌</t>
  </si>
  <si>
    <t>武大固</t>
  </si>
  <si>
    <t>王仓具</t>
  </si>
  <si>
    <t>贺套村二组</t>
  </si>
  <si>
    <t>王喜</t>
  </si>
  <si>
    <t>祁峰</t>
  </si>
  <si>
    <t>王钱堆</t>
  </si>
  <si>
    <t>马元元</t>
  </si>
  <si>
    <t>王丁奇</t>
  </si>
  <si>
    <t>张治俊</t>
  </si>
  <si>
    <t>贺套村三组</t>
  </si>
  <si>
    <t>王治东</t>
  </si>
  <si>
    <t>雷四青</t>
  </si>
  <si>
    <t>武算子</t>
  </si>
  <si>
    <t>殷正海</t>
  </si>
  <si>
    <t>雷铖</t>
  </si>
  <si>
    <t>胡路娃</t>
  </si>
  <si>
    <t>张治国</t>
  </si>
  <si>
    <t>胡四虎</t>
  </si>
  <si>
    <t>王志刚</t>
  </si>
  <si>
    <t>贺套村四组</t>
  </si>
  <si>
    <t>王维昌</t>
  </si>
  <si>
    <t>王学辉</t>
  </si>
  <si>
    <t>郝天昌</t>
  </si>
  <si>
    <t>杨小军</t>
  </si>
  <si>
    <t>李全仓</t>
  </si>
  <si>
    <t>贺套村五组</t>
  </si>
  <si>
    <t>殷国权</t>
  </si>
  <si>
    <t>李红旗</t>
  </si>
  <si>
    <t>贺套村六组</t>
  </si>
  <si>
    <t>曹俊刚</t>
  </si>
  <si>
    <t>李克科</t>
  </si>
  <si>
    <t>李克明</t>
  </si>
  <si>
    <t>李随清</t>
  </si>
  <si>
    <t>李作义</t>
  </si>
  <si>
    <t>崔养峰</t>
  </si>
  <si>
    <t>马进宝</t>
  </si>
  <si>
    <t>贺套村七组</t>
  </si>
  <si>
    <t>王凤萍</t>
  </si>
  <si>
    <t>刘东社</t>
  </si>
  <si>
    <t>胡兴旺</t>
  </si>
  <si>
    <t>贺套村八组</t>
  </si>
  <si>
    <t>邵礼勤</t>
  </si>
  <si>
    <t>柴选选</t>
  </si>
  <si>
    <t>胡国洲</t>
  </si>
  <si>
    <t>张序序</t>
  </si>
  <si>
    <t>胡拴喜</t>
  </si>
  <si>
    <t>张占科</t>
  </si>
  <si>
    <t>柴国定</t>
  </si>
  <si>
    <t>胡红子</t>
  </si>
  <si>
    <t>马耀富</t>
  </si>
  <si>
    <t>胡连利</t>
  </si>
  <si>
    <t>武具财</t>
  </si>
  <si>
    <t>韩安新</t>
  </si>
  <si>
    <t>武天堂</t>
  </si>
  <si>
    <t>祁丁相</t>
  </si>
  <si>
    <t>张辈子</t>
  </si>
  <si>
    <t>韩贵兰</t>
  </si>
  <si>
    <t>刘玉祥</t>
  </si>
  <si>
    <t>王仰存</t>
  </si>
  <si>
    <t>曹俊明</t>
  </si>
  <si>
    <t>田永</t>
  </si>
  <si>
    <t>李永平</t>
  </si>
  <si>
    <t>张成基</t>
  </si>
  <si>
    <t>邵国营</t>
  </si>
  <si>
    <t>邵国平</t>
  </si>
  <si>
    <t>江志军</t>
  </si>
  <si>
    <t>李大勇</t>
  </si>
  <si>
    <t>马海福</t>
  </si>
  <si>
    <t>黄堡村一组</t>
  </si>
  <si>
    <t>陈有利</t>
  </si>
  <si>
    <t>陈盘社</t>
  </si>
  <si>
    <t>马彦清</t>
  </si>
  <si>
    <t>陈云</t>
  </si>
  <si>
    <t>陈启良</t>
  </si>
  <si>
    <t>陈维付</t>
  </si>
  <si>
    <t>陈文亮</t>
  </si>
  <si>
    <t>虎桂花</t>
  </si>
  <si>
    <t>黄堡村二组</t>
  </si>
  <si>
    <t>杨志忠</t>
  </si>
  <si>
    <t>哈维录</t>
  </si>
  <si>
    <t>马科林</t>
  </si>
  <si>
    <t>陈志虎</t>
  </si>
  <si>
    <t>马存兵</t>
  </si>
  <si>
    <t>马科原</t>
  </si>
  <si>
    <t>马平</t>
  </si>
  <si>
    <t>李梅花</t>
  </si>
  <si>
    <t>马国强</t>
  </si>
  <si>
    <t>哈生宏</t>
  </si>
  <si>
    <t>殷国成</t>
  </si>
  <si>
    <t>哈维虎</t>
  </si>
  <si>
    <t>马世仓</t>
  </si>
  <si>
    <t>马成明</t>
  </si>
  <si>
    <t>陈志义</t>
  </si>
  <si>
    <t>马治军</t>
  </si>
  <si>
    <t>苏存存</t>
  </si>
  <si>
    <t>苏东学</t>
  </si>
  <si>
    <t>马占虎</t>
  </si>
  <si>
    <t>姬成明</t>
  </si>
  <si>
    <t>陈维礼</t>
  </si>
  <si>
    <t>马国富</t>
  </si>
  <si>
    <t>马国理</t>
  </si>
  <si>
    <t>杨志军</t>
  </si>
  <si>
    <t>苏东成</t>
  </si>
  <si>
    <t>姬有付</t>
  </si>
  <si>
    <t>马存付</t>
  </si>
  <si>
    <t>姬满荣</t>
  </si>
  <si>
    <t>杨杰</t>
  </si>
  <si>
    <t>马志和</t>
  </si>
  <si>
    <t>马克军</t>
  </si>
  <si>
    <t>马占科</t>
  </si>
  <si>
    <t>陈戛社</t>
  </si>
  <si>
    <t>姬鸿昌</t>
  </si>
  <si>
    <t>马国林</t>
  </si>
  <si>
    <t>杨志海</t>
  </si>
  <si>
    <t>马保清</t>
  </si>
  <si>
    <t>黄堡村三组</t>
  </si>
  <si>
    <t>姬宝海</t>
  </si>
  <si>
    <t>杨少云</t>
  </si>
  <si>
    <t>杨志云</t>
  </si>
  <si>
    <t>马清海</t>
  </si>
  <si>
    <t>陈志良</t>
  </si>
  <si>
    <t>杨志刚</t>
  </si>
  <si>
    <t>陈维兵</t>
  </si>
  <si>
    <t>苏车子</t>
  </si>
  <si>
    <t>马占成</t>
  </si>
  <si>
    <t>杨进荣</t>
  </si>
  <si>
    <t>姬国东</t>
  </si>
  <si>
    <t>陈维刚</t>
  </si>
  <si>
    <t>杨得保</t>
  </si>
  <si>
    <t>马小女</t>
  </si>
  <si>
    <t>马克礼</t>
  </si>
  <si>
    <t>马泽荣</t>
  </si>
  <si>
    <t>马红清</t>
  </si>
  <si>
    <t>马玉仁</t>
  </si>
  <si>
    <t>马保杰</t>
  </si>
  <si>
    <t>马进仓</t>
  </si>
  <si>
    <t>杨忠虎</t>
  </si>
  <si>
    <t>马玉山</t>
  </si>
  <si>
    <t>马汉杰</t>
  </si>
  <si>
    <t>苏小燕</t>
  </si>
  <si>
    <t>马贵</t>
  </si>
  <si>
    <t>黄堡村四组</t>
  </si>
  <si>
    <t>马占富</t>
  </si>
  <si>
    <t>马生秀</t>
  </si>
  <si>
    <t>马生浩</t>
  </si>
  <si>
    <t>马占海</t>
  </si>
  <si>
    <t>马继龙</t>
  </si>
  <si>
    <t>马有军</t>
  </si>
  <si>
    <t>马占龙</t>
  </si>
  <si>
    <t>马贵忠</t>
  </si>
  <si>
    <t>马金平</t>
  </si>
  <si>
    <t>马进文</t>
  </si>
  <si>
    <t>马志俊</t>
  </si>
  <si>
    <t>马继平</t>
  </si>
  <si>
    <t>马廷荣</t>
  </si>
  <si>
    <t>马有平</t>
  </si>
  <si>
    <t>沙占城</t>
  </si>
  <si>
    <t>马进元</t>
  </si>
  <si>
    <t>马生礼</t>
  </si>
  <si>
    <t>李金林</t>
  </si>
  <si>
    <t>马进科</t>
  </si>
  <si>
    <t>马得彪</t>
  </si>
  <si>
    <t>苏进祥</t>
  </si>
  <si>
    <t>马占奎</t>
  </si>
  <si>
    <t>马进库</t>
  </si>
  <si>
    <t>苏进军</t>
  </si>
  <si>
    <t>黄堡村五组</t>
  </si>
  <si>
    <t>高虎子</t>
  </si>
  <si>
    <t>高玉军</t>
  </si>
  <si>
    <t>苏金兵</t>
  </si>
  <si>
    <t>马丙龙</t>
  </si>
  <si>
    <t>苏文兵</t>
  </si>
  <si>
    <t>韩进成</t>
  </si>
  <si>
    <t>马得成</t>
  </si>
  <si>
    <t>马德武</t>
  </si>
  <si>
    <t>马志平</t>
  </si>
  <si>
    <t>黄堡村六组</t>
  </si>
  <si>
    <t>高玉龙</t>
  </si>
  <si>
    <t>苏得仓</t>
  </si>
  <si>
    <t>韩军</t>
  </si>
  <si>
    <t>马丙军</t>
  </si>
  <si>
    <t>马占财</t>
  </si>
  <si>
    <t>马梅英</t>
  </si>
  <si>
    <t>马飞翔</t>
  </si>
  <si>
    <t>高宝成</t>
  </si>
  <si>
    <t>马飞虎</t>
  </si>
  <si>
    <t>马德付</t>
  </si>
  <si>
    <t>白占文</t>
  </si>
  <si>
    <t>马继文</t>
  </si>
  <si>
    <t>苏永祥</t>
  </si>
  <si>
    <t>马金龙</t>
  </si>
  <si>
    <t>马玉终</t>
  </si>
  <si>
    <t>马德理</t>
  </si>
  <si>
    <t>马孝仁</t>
  </si>
  <si>
    <t>马志强</t>
  </si>
  <si>
    <t>潘进忠</t>
  </si>
  <si>
    <t>马志军</t>
  </si>
  <si>
    <t>马云海</t>
  </si>
  <si>
    <t>马主麻</t>
  </si>
  <si>
    <t>马博</t>
  </si>
  <si>
    <t>马云生</t>
  </si>
  <si>
    <t>马荣平</t>
  </si>
  <si>
    <t>马力</t>
  </si>
  <si>
    <t>单文清</t>
  </si>
  <si>
    <t>马云明</t>
  </si>
  <si>
    <t>马董平</t>
  </si>
  <si>
    <t>马云成</t>
  </si>
  <si>
    <t>郑世奎</t>
  </si>
  <si>
    <t>马鹏</t>
  </si>
  <si>
    <t>马云武</t>
  </si>
  <si>
    <t>马占仓</t>
  </si>
  <si>
    <t>马志仓</t>
  </si>
  <si>
    <t>吕万军</t>
  </si>
  <si>
    <t>黄堡村七组</t>
  </si>
  <si>
    <t>吕进国</t>
  </si>
  <si>
    <t>丁刚</t>
  </si>
  <si>
    <t>丁元</t>
  </si>
  <si>
    <t>吕晓军</t>
  </si>
  <si>
    <t>海耀安</t>
  </si>
  <si>
    <t>常万军</t>
  </si>
  <si>
    <t>常俊杰</t>
  </si>
  <si>
    <t>常万荣</t>
  </si>
  <si>
    <t>张玉忠</t>
  </si>
  <si>
    <t>闫进军</t>
  </si>
  <si>
    <t>海福军</t>
  </si>
  <si>
    <t>李军</t>
  </si>
  <si>
    <t>谢淑琴</t>
  </si>
  <si>
    <t>苏海江</t>
  </si>
  <si>
    <t>苏刚</t>
  </si>
  <si>
    <t>王金安</t>
  </si>
  <si>
    <t>张彩霞</t>
  </si>
  <si>
    <t>苏红</t>
  </si>
  <si>
    <t>李红</t>
  </si>
  <si>
    <t>李生江</t>
  </si>
  <si>
    <t>李风玲</t>
  </si>
  <si>
    <t>常万帮</t>
  </si>
  <si>
    <t>常俊梅</t>
  </si>
  <si>
    <t>李银强</t>
  </si>
  <si>
    <t>马金兰</t>
  </si>
  <si>
    <t>黄堡村八组</t>
  </si>
  <si>
    <t>苏寿福</t>
  </si>
  <si>
    <t>海维成</t>
  </si>
  <si>
    <t>马生付</t>
  </si>
  <si>
    <t>马海仓</t>
  </si>
  <si>
    <t>马海珍</t>
  </si>
  <si>
    <t>马左其</t>
  </si>
  <si>
    <t>铁鸿斌</t>
  </si>
  <si>
    <t>马志怀</t>
  </si>
  <si>
    <t>苏克英</t>
  </si>
  <si>
    <t>单志科</t>
  </si>
  <si>
    <t>马荣武</t>
  </si>
  <si>
    <t>马守刚</t>
  </si>
  <si>
    <t>马金成</t>
  </si>
  <si>
    <t>李占虎</t>
  </si>
  <si>
    <t>苏文武</t>
  </si>
  <si>
    <t>马占文</t>
  </si>
  <si>
    <t>单志珍</t>
  </si>
  <si>
    <t>王桂连</t>
  </si>
  <si>
    <t>黄堡村九组</t>
  </si>
  <si>
    <t>高利平</t>
  </si>
  <si>
    <t>胡德奎</t>
  </si>
  <si>
    <t>王克科</t>
  </si>
  <si>
    <t>王文吉</t>
  </si>
  <si>
    <t>王金荣</t>
  </si>
  <si>
    <t>高文贵</t>
  </si>
  <si>
    <t>张志虎</t>
  </si>
  <si>
    <t>黄堡村十组</t>
  </si>
  <si>
    <t>张志武</t>
  </si>
  <si>
    <t>张志珍</t>
  </si>
  <si>
    <t>马得保</t>
  </si>
  <si>
    <t>马得虎</t>
  </si>
  <si>
    <t>杨宗杰</t>
  </si>
  <si>
    <t>王克军</t>
  </si>
  <si>
    <t>王克兵</t>
  </si>
  <si>
    <t>孙强</t>
  </si>
  <si>
    <t>张志明</t>
  </si>
  <si>
    <t>马旭英</t>
  </si>
  <si>
    <t>马文龙</t>
  </si>
  <si>
    <t>王志文</t>
  </si>
  <si>
    <t>马云刚</t>
  </si>
  <si>
    <t>妥开林</t>
  </si>
  <si>
    <t>苏占军</t>
  </si>
  <si>
    <t>王德玉</t>
  </si>
  <si>
    <t>王风龙</t>
  </si>
  <si>
    <t>王金贵</t>
  </si>
  <si>
    <t>苏占虎</t>
  </si>
  <si>
    <t>黄堡村十一组</t>
  </si>
  <si>
    <t>苏占刚</t>
  </si>
  <si>
    <t>王克功</t>
  </si>
  <si>
    <t>苏政福</t>
  </si>
  <si>
    <t>王勤海</t>
  </si>
  <si>
    <t>张志付</t>
  </si>
  <si>
    <t>马占山</t>
  </si>
  <si>
    <t>马占武</t>
  </si>
  <si>
    <t>马占祥</t>
  </si>
  <si>
    <t>马继成</t>
  </si>
  <si>
    <t>苏占清</t>
  </si>
  <si>
    <t>苏占武</t>
  </si>
  <si>
    <t>王克义</t>
  </si>
  <si>
    <t>苏正兰</t>
  </si>
  <si>
    <t>张志合</t>
  </si>
  <si>
    <t>马占军</t>
  </si>
  <si>
    <t>苏占龙</t>
  </si>
  <si>
    <t>马存科</t>
  </si>
  <si>
    <t>张志文</t>
  </si>
  <si>
    <t>王力</t>
  </si>
  <si>
    <t>马生录</t>
  </si>
  <si>
    <t>黄堡村十二组</t>
  </si>
  <si>
    <t>张云贵</t>
  </si>
  <si>
    <t>孙志国</t>
  </si>
  <si>
    <t>张志龙</t>
  </si>
  <si>
    <t>哈会有</t>
  </si>
  <si>
    <t>哈会军</t>
  </si>
  <si>
    <t>陈志荣</t>
  </si>
  <si>
    <t>陈维彪</t>
  </si>
  <si>
    <t>哈生龙</t>
  </si>
  <si>
    <t>哈维平</t>
  </si>
  <si>
    <t>哈志军</t>
  </si>
  <si>
    <t>哈小虎</t>
  </si>
  <si>
    <t>陈启付</t>
  </si>
  <si>
    <t>白存付</t>
  </si>
  <si>
    <t>马国成</t>
  </si>
  <si>
    <t>马刚</t>
  </si>
  <si>
    <t>马国荣</t>
  </si>
  <si>
    <t>苏文花</t>
  </si>
  <si>
    <t>姬海军</t>
  </si>
  <si>
    <t>苏打武</t>
  </si>
  <si>
    <t>马进明</t>
  </si>
  <si>
    <t>马而云</t>
  </si>
  <si>
    <t>马红杰</t>
  </si>
  <si>
    <t>姬胜仓</t>
  </si>
  <si>
    <t>姬宝刚</t>
  </si>
  <si>
    <t>马海龙</t>
  </si>
  <si>
    <t>马玉海</t>
  </si>
  <si>
    <t>杨小琴</t>
  </si>
  <si>
    <t>马进喜</t>
  </si>
  <si>
    <t>马俊杰</t>
  </si>
  <si>
    <t>马生贵</t>
  </si>
  <si>
    <t>马正刚</t>
  </si>
  <si>
    <t>马志贵</t>
  </si>
  <si>
    <t>沙海</t>
  </si>
  <si>
    <t>苏有福</t>
  </si>
  <si>
    <t>马有龙</t>
  </si>
  <si>
    <t>马贵虎</t>
  </si>
  <si>
    <t>马黑木</t>
  </si>
  <si>
    <t>马奴哈</t>
  </si>
  <si>
    <t>马耳沙</t>
  </si>
  <si>
    <t>韩宝云</t>
  </si>
  <si>
    <t>马玉科</t>
  </si>
  <si>
    <t>韩进伍</t>
  </si>
  <si>
    <t>马德杰</t>
  </si>
  <si>
    <t>马旭文</t>
  </si>
  <si>
    <t>马尔沙</t>
  </si>
  <si>
    <t>马德芳</t>
  </si>
  <si>
    <t>苏永强</t>
  </si>
  <si>
    <t>马占俊</t>
  </si>
  <si>
    <t>马汉文</t>
  </si>
  <si>
    <t>马彦文</t>
  </si>
  <si>
    <t>苏玉兵</t>
  </si>
  <si>
    <t>马得怀</t>
  </si>
  <si>
    <t>马义思</t>
  </si>
  <si>
    <t>马克利</t>
  </si>
  <si>
    <t>马吴丹</t>
  </si>
  <si>
    <t>马继明</t>
  </si>
  <si>
    <t>高玉明</t>
  </si>
  <si>
    <t>马乌蛋</t>
  </si>
  <si>
    <t>马慧海</t>
  </si>
  <si>
    <t>马山平</t>
  </si>
  <si>
    <t>马继元</t>
  </si>
  <si>
    <t>马德仓</t>
  </si>
  <si>
    <t>马鸿春</t>
  </si>
  <si>
    <t>高玉川</t>
  </si>
  <si>
    <t>马尕旦</t>
  </si>
  <si>
    <t>苏德荣</t>
  </si>
  <si>
    <t>马占勤</t>
  </si>
  <si>
    <t>马德虎</t>
  </si>
  <si>
    <t>马成军</t>
  </si>
  <si>
    <t>马志明</t>
  </si>
  <si>
    <t>马志亮</t>
  </si>
  <si>
    <t>马小成</t>
  </si>
  <si>
    <t>郑得武</t>
  </si>
  <si>
    <t>马双龙</t>
  </si>
  <si>
    <t>马云龙</t>
  </si>
  <si>
    <t>马志山</t>
  </si>
  <si>
    <t>马云林</t>
  </si>
  <si>
    <t>马树军</t>
  </si>
  <si>
    <t>马义固</t>
  </si>
  <si>
    <t>马忠彪</t>
  </si>
  <si>
    <t>郑永忠</t>
  </si>
  <si>
    <t>马云强</t>
  </si>
  <si>
    <t>马志杰</t>
  </si>
  <si>
    <t>郑永强</t>
  </si>
  <si>
    <t>王银东</t>
  </si>
  <si>
    <t>李忠</t>
  </si>
  <si>
    <t>常万鹏</t>
  </si>
  <si>
    <t>王金有</t>
  </si>
  <si>
    <t>苏飞</t>
  </si>
  <si>
    <t>苏海忠</t>
  </si>
  <si>
    <t>马守荣</t>
  </si>
  <si>
    <t>铁金成</t>
  </si>
  <si>
    <t>马守财</t>
  </si>
  <si>
    <t>马云章</t>
  </si>
  <si>
    <t>马金海</t>
  </si>
  <si>
    <t>马云军</t>
  </si>
  <si>
    <t>铁金虎</t>
  </si>
  <si>
    <t>马金军</t>
  </si>
  <si>
    <t>铁海珍</t>
  </si>
  <si>
    <t>马志福</t>
  </si>
  <si>
    <t>冯福学</t>
  </si>
  <si>
    <t>马佐林</t>
  </si>
  <si>
    <t>单惠兵</t>
  </si>
  <si>
    <t>马占合</t>
  </si>
  <si>
    <t>马海付</t>
  </si>
  <si>
    <t>马海成</t>
  </si>
  <si>
    <t>铁海刚</t>
  </si>
  <si>
    <t>单晓荣</t>
  </si>
  <si>
    <t>铁金林</t>
  </si>
  <si>
    <t>马佐红</t>
  </si>
  <si>
    <t>铁金玉</t>
  </si>
  <si>
    <t>铁红福</t>
  </si>
  <si>
    <t>马得海</t>
  </si>
  <si>
    <t>王克武</t>
  </si>
  <si>
    <t>杨金龙</t>
  </si>
  <si>
    <t>杨金彪</t>
  </si>
  <si>
    <t>杨宗礼</t>
  </si>
  <si>
    <t>王进龙</t>
  </si>
  <si>
    <t>马占才</t>
  </si>
  <si>
    <t>马成功</t>
  </si>
  <si>
    <t>王克新</t>
  </si>
  <si>
    <t>张志国</t>
  </si>
  <si>
    <t>王克强</t>
  </si>
  <si>
    <t>王克成</t>
  </si>
  <si>
    <t>苏政得</t>
  </si>
  <si>
    <t>苏正刚</t>
  </si>
  <si>
    <t>张志义</t>
  </si>
  <si>
    <t>张云清</t>
  </si>
  <si>
    <t>张志红</t>
  </si>
  <si>
    <t>张志祥</t>
  </si>
  <si>
    <t>张凤成</t>
  </si>
  <si>
    <t>张志强</t>
  </si>
  <si>
    <t>张志贵</t>
  </si>
  <si>
    <t>苏金龙</t>
  </si>
  <si>
    <t>苏占文</t>
  </si>
  <si>
    <t>苏志军</t>
  </si>
  <si>
    <t>张凤奎</t>
  </si>
  <si>
    <t>苏治国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</si>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</sst>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黑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b/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4" fillId="15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1" fillId="12" borderId="10" applyNumberFormat="false" applyAlignment="false" applyProtection="false">
      <alignment vertical="center"/>
    </xf>
    <xf numFmtId="0" fontId="22" fillId="13" borderId="11" applyNumberFormat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0" fillId="26" borderId="13" applyNumberFormat="false" applyFont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30" fillId="25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31" fillId="12" borderId="6" applyNumberFormat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5" fillId="5" borderId="6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/>
    </xf>
    <xf numFmtId="0" fontId="4" fillId="0" borderId="0" xfId="0" applyFont="true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5" fillId="0" borderId="0" xfId="0" applyFont="true" applyAlignment="true">
      <alignment horizontal="center" vertical="center"/>
    </xf>
    <xf numFmtId="0" fontId="6" fillId="0" borderId="0" xfId="0" applyFont="true" applyAlignment="true">
      <alignment horizontal="center" vertical="center"/>
    </xf>
    <xf numFmtId="0" fontId="5" fillId="0" borderId="0" xfId="0" applyFont="true">
      <alignment vertical="center"/>
    </xf>
    <xf numFmtId="0" fontId="0" fillId="0" borderId="0" xfId="0" applyBorder="true" applyAlignment="true">
      <alignment horizontal="center" vertical="center"/>
    </xf>
    <xf numFmtId="0" fontId="7" fillId="0" borderId="0" xfId="0" applyFont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 applyProtection="true">
      <alignment horizontal="center" vertical="center"/>
      <protection locked="false"/>
    </xf>
    <xf numFmtId="0" fontId="2" fillId="0" borderId="1" xfId="0" applyNumberFormat="true" applyFont="true" applyFill="true" applyBorder="true" applyAlignment="true">
      <alignment horizontal="center" vertical="center"/>
    </xf>
    <xf numFmtId="0" fontId="2" fillId="0" borderId="1" xfId="1" applyNumberFormat="true" applyFont="true" applyFill="true" applyBorder="true" applyAlignment="true" applyProtection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9" fillId="0" borderId="1" xfId="1" applyNumberFormat="true" applyFont="true" applyFill="true" applyBorder="true" applyAlignment="true">
      <alignment horizontal="center" vertical="center"/>
    </xf>
    <xf numFmtId="0" fontId="9" fillId="0" borderId="1" xfId="1" applyNumberFormat="true" applyFont="true" applyFill="true" applyBorder="true" applyAlignment="true">
      <alignment horizontal="center" vertical="center"/>
    </xf>
    <xf numFmtId="49" fontId="2" fillId="0" borderId="1" xfId="1" applyNumberFormat="true" applyFont="true" applyFill="true" applyBorder="true" applyAlignment="true" applyProtection="true">
      <alignment horizontal="center" vertical="center"/>
    </xf>
    <xf numFmtId="49" fontId="2" fillId="0" borderId="1" xfId="0" applyNumberFormat="true" applyFont="true" applyFill="true" applyBorder="true" applyAlignment="true" applyProtection="true">
      <alignment horizontal="center" vertical="center" shrinkToFit="true"/>
      <protection locked="fals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/>
    </xf>
    <xf numFmtId="0" fontId="8" fillId="0" borderId="5" xfId="0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uyuan/&#26700;&#38754;//Users/LENOVO/Desktop/&#39759;&#19990;&#21531;/2022&#24180;&#21407;&#24030;&#21306;&#24352;&#26131;&#38215;&#23454;&#38469;&#31181;&#31918;&#20892;&#27665;&#19968;&#27425;&#24615;&#34917;&#36148;&#21457;&#25918;&#30331;&#35760;&#34920;&#23436;&#25972;&#29256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乡镇汇总表"/>
      <sheetName val="镇级补贴发放说明"/>
      <sheetName val="村级补贴发放说明"/>
      <sheetName val="闫关村"/>
      <sheetName val="马场村"/>
      <sheetName val="盐泥村"/>
      <sheetName val="田堡村 "/>
      <sheetName val="宋洼村"/>
      <sheetName val="上马泉"/>
      <sheetName val="陈沟村"/>
      <sheetName val="黄堡村"/>
      <sheetName val="毛庄村"/>
      <sheetName val="红庄村"/>
      <sheetName val="大店村"/>
      <sheetName val="张易村"/>
      <sheetName val="贺套村"/>
      <sheetName val="南湾村"/>
      <sheetName val="驼巷村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N3" t="str">
            <v>单位：亩、元</v>
          </cell>
        </row>
        <row r="4">
          <cell r="C4" t="str">
            <v>姓名</v>
          </cell>
          <cell r="D4" t="str">
            <v>粮食作物种植面积</v>
          </cell>
        </row>
        <row r="4">
          <cell r="I4" t="str">
            <v>补贴
标准（元/亩）</v>
          </cell>
          <cell r="J4" t="str">
            <v>补贴金额</v>
          </cell>
          <cell r="K4" t="str">
            <v>身份证号</v>
          </cell>
          <cell r="L4" t="str">
            <v>社会保障卡
银行卡号</v>
          </cell>
          <cell r="M4" t="str">
            <v>手机号</v>
          </cell>
          <cell r="N4" t="str">
            <v>农户签字</v>
          </cell>
        </row>
        <row r="5">
          <cell r="D5" t="str">
            <v>小计</v>
          </cell>
          <cell r="E5" t="str">
            <v>小麦</v>
          </cell>
          <cell r="F5" t="str">
            <v>玉米</v>
          </cell>
          <cell r="G5" t="str">
            <v>马铃薯</v>
          </cell>
          <cell r="H5" t="str">
            <v>杂粮</v>
          </cell>
        </row>
        <row r="6">
          <cell r="D6">
            <v>6956</v>
          </cell>
          <cell r="E6">
            <v>156</v>
          </cell>
          <cell r="F6">
            <v>799.999999999999</v>
          </cell>
          <cell r="G6">
            <v>4500</v>
          </cell>
          <cell r="H6">
            <v>1500</v>
          </cell>
          <cell r="I6">
            <v>10.69</v>
          </cell>
          <cell r="J6">
            <v>74359.64</v>
          </cell>
        </row>
        <row r="7">
          <cell r="C7" t="str">
            <v>樊兴旺</v>
          </cell>
          <cell r="D7">
            <v>24.3</v>
          </cell>
          <cell r="E7">
            <v>2</v>
          </cell>
          <cell r="F7">
            <v>7.2</v>
          </cell>
          <cell r="G7">
            <v>11.6</v>
          </cell>
          <cell r="H7">
            <v>3.5</v>
          </cell>
          <cell r="I7">
            <v>10.69</v>
          </cell>
          <cell r="J7">
            <v>259.77</v>
          </cell>
          <cell r="K7" t="str">
            <v>642221196811202097</v>
          </cell>
          <cell r="L7" t="str">
            <v>6229478800114068039</v>
          </cell>
          <cell r="M7" t="str">
            <v>15825392860</v>
          </cell>
          <cell r="N7" t="str">
            <v>上马泉一组</v>
          </cell>
        </row>
        <row r="8">
          <cell r="C8" t="str">
            <v>樊伟兵</v>
          </cell>
          <cell r="D8">
            <v>20.3</v>
          </cell>
        </row>
        <row r="8">
          <cell r="F8">
            <v>6.6</v>
          </cell>
          <cell r="G8">
            <v>11.3</v>
          </cell>
          <cell r="H8">
            <v>2.4</v>
          </cell>
          <cell r="I8">
            <v>10.69</v>
          </cell>
          <cell r="J8">
            <v>217.01</v>
          </cell>
          <cell r="K8" t="str">
            <v>642221195903152096</v>
          </cell>
          <cell r="L8" t="str">
            <v>6229478810096843549</v>
          </cell>
          <cell r="M8" t="str">
            <v>10709569442</v>
          </cell>
          <cell r="N8" t="str">
            <v>上马泉一组</v>
          </cell>
        </row>
        <row r="9">
          <cell r="C9" t="str">
            <v>张红霞</v>
          </cell>
          <cell r="D9">
            <v>20.4</v>
          </cell>
          <cell r="E9">
            <v>3</v>
          </cell>
          <cell r="F9">
            <v>1.5</v>
          </cell>
          <cell r="G9">
            <v>12.5</v>
          </cell>
          <cell r="H9">
            <v>3.4</v>
          </cell>
          <cell r="I9">
            <v>10.69</v>
          </cell>
          <cell r="J9">
            <v>218.08</v>
          </cell>
          <cell r="K9" t="str">
            <v>642221197209172109</v>
          </cell>
          <cell r="L9" t="str">
            <v>6229478810014225274</v>
          </cell>
          <cell r="M9">
            <v>15825345923</v>
          </cell>
          <cell r="N9" t="str">
            <v>上马泉一组</v>
          </cell>
        </row>
        <row r="10">
          <cell r="C10" t="str">
            <v>樊春礼</v>
          </cell>
          <cell r="D10">
            <v>18.5</v>
          </cell>
        </row>
        <row r="10">
          <cell r="F10">
            <v>1.3</v>
          </cell>
          <cell r="G10">
            <v>11.7</v>
          </cell>
          <cell r="H10">
            <v>5.5</v>
          </cell>
          <cell r="I10">
            <v>10.69</v>
          </cell>
          <cell r="J10">
            <v>197.77</v>
          </cell>
          <cell r="K10" t="str">
            <v>642221195109032097</v>
          </cell>
          <cell r="L10" t="str">
            <v>6229478800114067254</v>
          </cell>
          <cell r="M10" t="str">
            <v>18395064301</v>
          </cell>
          <cell r="N10" t="str">
            <v>上马泉一组</v>
          </cell>
        </row>
        <row r="11">
          <cell r="C11" t="str">
            <v>秦淑琴</v>
          </cell>
          <cell r="D11">
            <v>16.5</v>
          </cell>
          <cell r="E11">
            <v>1</v>
          </cell>
        </row>
        <row r="11">
          <cell r="G11">
            <v>10</v>
          </cell>
          <cell r="H11">
            <v>5.5</v>
          </cell>
          <cell r="I11">
            <v>10.69</v>
          </cell>
          <cell r="J11">
            <v>176.39</v>
          </cell>
          <cell r="K11" t="str">
            <v>642221196404212108</v>
          </cell>
          <cell r="L11" t="str">
            <v>6229478800114067585</v>
          </cell>
          <cell r="M11">
            <v>18408464609</v>
          </cell>
          <cell r="N11" t="str">
            <v>上马泉一组</v>
          </cell>
        </row>
        <row r="12">
          <cell r="C12" t="str">
            <v>樊治军</v>
          </cell>
          <cell r="D12">
            <v>18.5</v>
          </cell>
        </row>
        <row r="12">
          <cell r="G12">
            <v>11</v>
          </cell>
          <cell r="H12">
            <v>7.5</v>
          </cell>
          <cell r="I12">
            <v>10.69</v>
          </cell>
          <cell r="J12">
            <v>197.77</v>
          </cell>
          <cell r="K12" t="str">
            <v>642221196404062138</v>
          </cell>
          <cell r="L12" t="str">
            <v>6229478800114773117</v>
          </cell>
          <cell r="M12" t="str">
            <v>13007957900</v>
          </cell>
          <cell r="N12" t="str">
            <v>上马泉一组</v>
          </cell>
        </row>
        <row r="13">
          <cell r="C13" t="str">
            <v>李克雄</v>
          </cell>
          <cell r="D13">
            <v>18.1</v>
          </cell>
          <cell r="E13">
            <v>1</v>
          </cell>
          <cell r="F13">
            <v>4.6</v>
          </cell>
          <cell r="G13">
            <v>11</v>
          </cell>
          <cell r="H13">
            <v>1.5</v>
          </cell>
          <cell r="I13">
            <v>10.69</v>
          </cell>
          <cell r="J13">
            <v>193.49</v>
          </cell>
          <cell r="K13" t="str">
            <v>642221197005182153</v>
          </cell>
          <cell r="L13" t="str">
            <v>6229478800114061208</v>
          </cell>
          <cell r="M13" t="str">
            <v>18195342650</v>
          </cell>
          <cell r="N13" t="str">
            <v>上马泉一组</v>
          </cell>
        </row>
        <row r="14">
          <cell r="C14" t="str">
            <v>杨文才</v>
          </cell>
          <cell r="D14">
            <v>18.4</v>
          </cell>
        </row>
        <row r="14">
          <cell r="G14">
            <v>10</v>
          </cell>
          <cell r="H14">
            <v>8.4</v>
          </cell>
          <cell r="I14">
            <v>10.69</v>
          </cell>
          <cell r="J14">
            <v>196.39</v>
          </cell>
          <cell r="K14" t="str">
            <v>642221195609292098</v>
          </cell>
          <cell r="L14" t="str">
            <v>6229478810901442321</v>
          </cell>
          <cell r="M14" t="str">
            <v>18169142680</v>
          </cell>
          <cell r="N14" t="str">
            <v>上马泉一组</v>
          </cell>
        </row>
        <row r="15">
          <cell r="C15" t="str">
            <v>樊国荣</v>
          </cell>
          <cell r="D15">
            <v>13.5</v>
          </cell>
          <cell r="E15">
            <v>2</v>
          </cell>
        </row>
        <row r="15">
          <cell r="G15">
            <v>11.5</v>
          </cell>
        </row>
        <row r="15">
          <cell r="I15">
            <v>10.69</v>
          </cell>
          <cell r="J15">
            <v>144.32</v>
          </cell>
          <cell r="K15" t="str">
            <v>642221198511252091</v>
          </cell>
          <cell r="L15" t="str">
            <v>6229478800114385771</v>
          </cell>
          <cell r="M15" t="str">
            <v>18408468350</v>
          </cell>
          <cell r="N15" t="str">
            <v>上马泉一组</v>
          </cell>
        </row>
        <row r="16">
          <cell r="C16" t="str">
            <v>柏玉兰</v>
          </cell>
          <cell r="D16">
            <v>16.7</v>
          </cell>
          <cell r="E16">
            <v>1</v>
          </cell>
          <cell r="F16">
            <v>2</v>
          </cell>
          <cell r="G16">
            <v>10.7</v>
          </cell>
          <cell r="H16">
            <v>3</v>
          </cell>
          <cell r="I16">
            <v>10.69</v>
          </cell>
          <cell r="J16">
            <v>178.52</v>
          </cell>
          <cell r="K16" t="str">
            <v>642221196504102109</v>
          </cell>
          <cell r="L16" t="str">
            <v>6229478800114067452</v>
          </cell>
          <cell r="M16" t="str">
            <v>18795040926</v>
          </cell>
          <cell r="N16" t="str">
            <v>上马泉一组</v>
          </cell>
        </row>
        <row r="17">
          <cell r="C17" t="str">
            <v>樊治功</v>
          </cell>
          <cell r="D17">
            <v>14.5</v>
          </cell>
        </row>
        <row r="17">
          <cell r="F17">
            <v>1.6</v>
          </cell>
          <cell r="G17">
            <v>11.4</v>
          </cell>
          <cell r="H17">
            <v>1.5</v>
          </cell>
          <cell r="I17">
            <v>10.69</v>
          </cell>
          <cell r="J17">
            <v>155.01</v>
          </cell>
          <cell r="K17" t="str">
            <v>642221197211062136</v>
          </cell>
          <cell r="L17" t="str">
            <v>6229478800114380350</v>
          </cell>
          <cell r="M17" t="str">
            <v>18209598513</v>
          </cell>
          <cell r="N17" t="str">
            <v>上马泉一组</v>
          </cell>
        </row>
        <row r="18">
          <cell r="C18" t="str">
            <v>温宝宝</v>
          </cell>
          <cell r="D18">
            <v>18.5</v>
          </cell>
        </row>
        <row r="18">
          <cell r="F18">
            <v>4.5</v>
          </cell>
          <cell r="G18">
            <v>11.8</v>
          </cell>
          <cell r="H18">
            <v>2.2</v>
          </cell>
          <cell r="I18">
            <v>10.69</v>
          </cell>
          <cell r="J18">
            <v>197.77</v>
          </cell>
          <cell r="K18" t="str">
            <v>642221195302102093</v>
          </cell>
          <cell r="L18" t="str">
            <v>6229478800114069318</v>
          </cell>
          <cell r="M18">
            <v>18209642274</v>
          </cell>
          <cell r="N18" t="str">
            <v>上马泉一组</v>
          </cell>
        </row>
        <row r="19">
          <cell r="C19" t="str">
            <v>薛毕莲</v>
          </cell>
          <cell r="D19">
            <v>21.5</v>
          </cell>
        </row>
        <row r="19">
          <cell r="F19">
            <v>2.5</v>
          </cell>
          <cell r="G19">
            <v>10.6</v>
          </cell>
          <cell r="H19">
            <v>8.4</v>
          </cell>
          <cell r="I19">
            <v>10.69</v>
          </cell>
          <cell r="J19">
            <v>229.84</v>
          </cell>
          <cell r="K19" t="str">
            <v>642221195011282100</v>
          </cell>
          <cell r="L19" t="str">
            <v>6229478800114067221</v>
          </cell>
          <cell r="M19">
            <v>15769645126</v>
          </cell>
          <cell r="N19" t="str">
            <v>上马泉一组</v>
          </cell>
        </row>
        <row r="20">
          <cell r="C20" t="str">
            <v>李小军</v>
          </cell>
          <cell r="D20">
            <v>11.5</v>
          </cell>
          <cell r="E20">
            <v>1</v>
          </cell>
        </row>
        <row r="20">
          <cell r="G20">
            <v>10.5</v>
          </cell>
        </row>
        <row r="20">
          <cell r="I20">
            <v>10.69</v>
          </cell>
          <cell r="J20">
            <v>122.94</v>
          </cell>
          <cell r="K20" t="str">
            <v>642221197911052094</v>
          </cell>
          <cell r="L20" t="str">
            <v>6229478800114067239</v>
          </cell>
          <cell r="M20" t="str">
            <v>15209549372</v>
          </cell>
          <cell r="N20" t="str">
            <v>上马泉一组</v>
          </cell>
        </row>
        <row r="21">
          <cell r="C21" t="str">
            <v>陈志林</v>
          </cell>
          <cell r="D21">
            <v>17.9</v>
          </cell>
        </row>
        <row r="21">
          <cell r="F21">
            <v>5.4</v>
          </cell>
          <cell r="G21">
            <v>12.5</v>
          </cell>
        </row>
        <row r="21">
          <cell r="I21">
            <v>10.69</v>
          </cell>
          <cell r="J21">
            <v>191.35</v>
          </cell>
          <cell r="K21" t="str">
            <v>642221196805202090</v>
          </cell>
          <cell r="L21" t="str">
            <v>6229478800114068096</v>
          </cell>
          <cell r="M21" t="str">
            <v>18095266015</v>
          </cell>
          <cell r="N21" t="str">
            <v>上马泉一组</v>
          </cell>
        </row>
        <row r="22">
          <cell r="C22" t="str">
            <v>樊永健</v>
          </cell>
          <cell r="D22">
            <v>21</v>
          </cell>
        </row>
        <row r="22">
          <cell r="F22">
            <v>4.8</v>
          </cell>
          <cell r="G22">
            <v>11.2</v>
          </cell>
          <cell r="H22">
            <v>5</v>
          </cell>
          <cell r="I22">
            <v>10.69</v>
          </cell>
          <cell r="J22">
            <v>224.49</v>
          </cell>
          <cell r="K22" t="str">
            <v>642221196709232097</v>
          </cell>
          <cell r="L22" t="str">
            <v>6229478800314468898</v>
          </cell>
          <cell r="M22" t="str">
            <v>15769647963</v>
          </cell>
          <cell r="N22" t="str">
            <v>上马泉一组</v>
          </cell>
        </row>
        <row r="23">
          <cell r="C23" t="str">
            <v>梁栋</v>
          </cell>
          <cell r="D23">
            <v>23.5</v>
          </cell>
          <cell r="E23">
            <v>1</v>
          </cell>
          <cell r="F23">
            <v>4.5</v>
          </cell>
          <cell r="G23">
            <v>12.5</v>
          </cell>
          <cell r="H23">
            <v>5.5</v>
          </cell>
          <cell r="I23">
            <v>10.69</v>
          </cell>
          <cell r="J23">
            <v>251.22</v>
          </cell>
          <cell r="K23" t="str">
            <v>642221196311202170</v>
          </cell>
          <cell r="L23" t="str">
            <v>6229478800114390300</v>
          </cell>
          <cell r="M23" t="str">
            <v>15695049583</v>
          </cell>
          <cell r="N23" t="str">
            <v>上马泉一组</v>
          </cell>
        </row>
        <row r="24">
          <cell r="C24" t="str">
            <v>樊有</v>
          </cell>
          <cell r="D24">
            <v>19</v>
          </cell>
        </row>
        <row r="24">
          <cell r="F24">
            <v>3.8</v>
          </cell>
          <cell r="G24">
            <v>10.2</v>
          </cell>
          <cell r="H24">
            <v>5</v>
          </cell>
          <cell r="I24">
            <v>10.69</v>
          </cell>
          <cell r="J24">
            <v>203.11</v>
          </cell>
          <cell r="K24" t="str">
            <v>642221196710192096</v>
          </cell>
          <cell r="L24" t="str">
            <v>6229478800114066280</v>
          </cell>
          <cell r="M24" t="str">
            <v>18169185508</v>
          </cell>
          <cell r="N24" t="str">
            <v>上马泉一组</v>
          </cell>
        </row>
        <row r="25">
          <cell r="C25" t="str">
            <v>樊岁明</v>
          </cell>
          <cell r="D25">
            <v>24.3</v>
          </cell>
          <cell r="E25">
            <v>1</v>
          </cell>
          <cell r="F25">
            <v>4.6</v>
          </cell>
          <cell r="G25">
            <v>12.7</v>
          </cell>
          <cell r="H25">
            <v>6</v>
          </cell>
          <cell r="I25">
            <v>10.69</v>
          </cell>
          <cell r="J25">
            <v>259.77</v>
          </cell>
          <cell r="K25" t="str">
            <v>642221196510012118</v>
          </cell>
          <cell r="L25" t="str">
            <v>6229478800114069722</v>
          </cell>
          <cell r="M25" t="str">
            <v>15769644162</v>
          </cell>
          <cell r="N25" t="str">
            <v>上马泉一组</v>
          </cell>
        </row>
        <row r="26">
          <cell r="C26" t="str">
            <v>樊强</v>
          </cell>
          <cell r="D26">
            <v>17.8</v>
          </cell>
        </row>
        <row r="26">
          <cell r="G26">
            <v>10.8</v>
          </cell>
          <cell r="H26">
            <v>7</v>
          </cell>
          <cell r="I26">
            <v>10.69</v>
          </cell>
          <cell r="J26">
            <v>190.28</v>
          </cell>
          <cell r="K26" t="str">
            <v>642221197108032131</v>
          </cell>
          <cell r="L26" t="str">
            <v>6229478800114066363</v>
          </cell>
          <cell r="M26" t="str">
            <v>13995148150</v>
          </cell>
          <cell r="N26" t="str">
            <v>上马泉一组</v>
          </cell>
        </row>
        <row r="27">
          <cell r="C27" t="str">
            <v>樊刚</v>
          </cell>
          <cell r="D27">
            <v>19.8</v>
          </cell>
        </row>
        <row r="27">
          <cell r="F27">
            <v>2.3</v>
          </cell>
          <cell r="G27">
            <v>12</v>
          </cell>
          <cell r="H27">
            <v>5.5</v>
          </cell>
          <cell r="I27">
            <v>10.69</v>
          </cell>
          <cell r="J27">
            <v>211.66</v>
          </cell>
          <cell r="K27" t="str">
            <v>642221197508192097</v>
          </cell>
          <cell r="L27" t="str">
            <v>6229478800114380426</v>
          </cell>
          <cell r="M27">
            <v>13629548513</v>
          </cell>
          <cell r="N27" t="str">
            <v>上马泉一组</v>
          </cell>
        </row>
        <row r="28">
          <cell r="C28" t="str">
            <v>薛玉平</v>
          </cell>
          <cell r="D28">
            <v>19.6</v>
          </cell>
        </row>
        <row r="28">
          <cell r="G28">
            <v>10</v>
          </cell>
          <cell r="H28">
            <v>9.6</v>
          </cell>
          <cell r="I28">
            <v>10.69</v>
          </cell>
          <cell r="J28">
            <v>209.52</v>
          </cell>
          <cell r="K28" t="str">
            <v>642221194605142100</v>
          </cell>
          <cell r="L28" t="str">
            <v>6229478800114061307</v>
          </cell>
          <cell r="M28">
            <v>18809547821</v>
          </cell>
          <cell r="N28" t="str">
            <v>上马泉一组</v>
          </cell>
        </row>
        <row r="29">
          <cell r="C29" t="str">
            <v>樊作功</v>
          </cell>
          <cell r="D29">
            <v>21</v>
          </cell>
          <cell r="E29">
            <v>1</v>
          </cell>
          <cell r="F29">
            <v>4.5</v>
          </cell>
          <cell r="G29">
            <v>11.5</v>
          </cell>
          <cell r="H29">
            <v>4</v>
          </cell>
          <cell r="I29">
            <v>10.69</v>
          </cell>
          <cell r="J29">
            <v>224.49</v>
          </cell>
          <cell r="K29" t="str">
            <v>64222119630724209X</v>
          </cell>
          <cell r="L29" t="str">
            <v>6229478810101541062</v>
          </cell>
          <cell r="M29" t="str">
            <v>15121849778</v>
          </cell>
          <cell r="N29" t="str">
            <v>上马泉一组</v>
          </cell>
        </row>
        <row r="30">
          <cell r="C30" t="str">
            <v>温福平</v>
          </cell>
          <cell r="D30">
            <v>17.5</v>
          </cell>
        </row>
        <row r="30">
          <cell r="F30">
            <v>2.5</v>
          </cell>
          <cell r="G30">
            <v>10.5</v>
          </cell>
          <cell r="H30">
            <v>4.5</v>
          </cell>
          <cell r="I30">
            <v>10.69</v>
          </cell>
          <cell r="J30">
            <v>187.08</v>
          </cell>
          <cell r="K30" t="str">
            <v>642221197103052133</v>
          </cell>
          <cell r="L30" t="str">
            <v>6229478800114061257</v>
          </cell>
          <cell r="M30" t="str">
            <v>15509557787</v>
          </cell>
          <cell r="N30" t="str">
            <v>上马泉一组</v>
          </cell>
        </row>
        <row r="31">
          <cell r="C31" t="str">
            <v>杨志成</v>
          </cell>
          <cell r="D31">
            <v>22.8</v>
          </cell>
          <cell r="E31">
            <v>1</v>
          </cell>
          <cell r="F31">
            <v>6.5</v>
          </cell>
          <cell r="G31">
            <v>10.5</v>
          </cell>
          <cell r="H31">
            <v>4.8</v>
          </cell>
          <cell r="I31">
            <v>10.69</v>
          </cell>
          <cell r="J31">
            <v>243.73</v>
          </cell>
          <cell r="K31" t="str">
            <v>642221196408142098</v>
          </cell>
          <cell r="L31" t="str">
            <v>6229478800114068112</v>
          </cell>
          <cell r="M31" t="str">
            <v>15109549846</v>
          </cell>
          <cell r="N31" t="str">
            <v>上马泉一组</v>
          </cell>
        </row>
        <row r="32">
          <cell r="C32" t="str">
            <v>温占学</v>
          </cell>
          <cell r="D32">
            <v>22.5</v>
          </cell>
        </row>
        <row r="32">
          <cell r="F32">
            <v>4.5</v>
          </cell>
          <cell r="G32">
            <v>11</v>
          </cell>
          <cell r="H32">
            <v>7</v>
          </cell>
          <cell r="I32">
            <v>10.69</v>
          </cell>
          <cell r="J32">
            <v>240.53</v>
          </cell>
          <cell r="K32" t="str">
            <v>642221196112132093</v>
          </cell>
          <cell r="L32" t="str">
            <v>6229478800114380392</v>
          </cell>
          <cell r="M32" t="str">
            <v>18395248091</v>
          </cell>
          <cell r="N32" t="str">
            <v>上马泉一组</v>
          </cell>
        </row>
        <row r="33">
          <cell r="C33" t="str">
            <v>杨正义</v>
          </cell>
          <cell r="D33">
            <v>15.3</v>
          </cell>
        </row>
        <row r="33">
          <cell r="G33">
            <v>11.5</v>
          </cell>
          <cell r="H33">
            <v>3.8</v>
          </cell>
          <cell r="I33">
            <v>10.69</v>
          </cell>
          <cell r="J33">
            <v>163.56</v>
          </cell>
          <cell r="K33" t="str">
            <v>642221195810202090</v>
          </cell>
          <cell r="L33" t="str">
            <v>6229478800114066942</v>
          </cell>
          <cell r="M33" t="str">
            <v>15825341541</v>
          </cell>
          <cell r="N33" t="str">
            <v>上马泉一组</v>
          </cell>
        </row>
        <row r="34">
          <cell r="C34" t="str">
            <v>李茂</v>
          </cell>
          <cell r="D34">
            <v>18.6</v>
          </cell>
        </row>
        <row r="34">
          <cell r="G34">
            <v>11</v>
          </cell>
          <cell r="H34">
            <v>7.6</v>
          </cell>
          <cell r="I34">
            <v>10.69</v>
          </cell>
          <cell r="J34">
            <v>198.83</v>
          </cell>
          <cell r="K34" t="str">
            <v>64222119640124215X</v>
          </cell>
          <cell r="L34" t="str">
            <v>6229478800114061216</v>
          </cell>
          <cell r="M34" t="str">
            <v>13369548349</v>
          </cell>
          <cell r="N34" t="str">
            <v>上马泉一组</v>
          </cell>
        </row>
        <row r="35">
          <cell r="C35" t="str">
            <v>樊安明</v>
          </cell>
          <cell r="D35">
            <v>20</v>
          </cell>
          <cell r="E35">
            <v>1</v>
          </cell>
        </row>
        <row r="35">
          <cell r="G35">
            <v>11</v>
          </cell>
          <cell r="H35">
            <v>8</v>
          </cell>
          <cell r="I35">
            <v>10.69</v>
          </cell>
          <cell r="J35">
            <v>213.8</v>
          </cell>
          <cell r="K35" t="str">
            <v>642221196311112095</v>
          </cell>
          <cell r="L35" t="str">
            <v>6229478800114772705</v>
          </cell>
          <cell r="M35" t="str">
            <v>18309568378</v>
          </cell>
          <cell r="N35" t="str">
            <v>上马泉一组</v>
          </cell>
        </row>
        <row r="36">
          <cell r="C36" t="str">
            <v>马桂英</v>
          </cell>
          <cell r="D36">
            <v>13.3</v>
          </cell>
        </row>
        <row r="36">
          <cell r="G36">
            <v>10.5</v>
          </cell>
          <cell r="H36">
            <v>2.8</v>
          </cell>
          <cell r="I36">
            <v>10.69</v>
          </cell>
          <cell r="J36">
            <v>142.18</v>
          </cell>
          <cell r="K36" t="str">
            <v>642221194310142103</v>
          </cell>
          <cell r="L36" t="str">
            <v>6229478811401507704</v>
          </cell>
          <cell r="M36">
            <v>15825342883</v>
          </cell>
          <cell r="N36" t="str">
            <v>上马泉一组</v>
          </cell>
        </row>
        <row r="37">
          <cell r="C37" t="str">
            <v>李伟</v>
          </cell>
          <cell r="D37">
            <v>22.9</v>
          </cell>
          <cell r="E37">
            <v>1</v>
          </cell>
          <cell r="F37">
            <v>1.9</v>
          </cell>
          <cell r="G37">
            <v>11.5</v>
          </cell>
          <cell r="H37">
            <v>8.5</v>
          </cell>
          <cell r="I37">
            <v>10.69</v>
          </cell>
          <cell r="J37">
            <v>244.8</v>
          </cell>
          <cell r="K37" t="str">
            <v>642221196910062173</v>
          </cell>
          <cell r="L37" t="str">
            <v>6229478800114066710</v>
          </cell>
          <cell r="M37" t="str">
            <v>13409548465</v>
          </cell>
          <cell r="N37" t="str">
            <v>上马泉一组</v>
          </cell>
        </row>
        <row r="38">
          <cell r="C38" t="str">
            <v>樊维东</v>
          </cell>
          <cell r="D38">
            <v>13.4</v>
          </cell>
        </row>
        <row r="38">
          <cell r="G38">
            <v>9</v>
          </cell>
          <cell r="H38">
            <v>4.4</v>
          </cell>
          <cell r="I38">
            <v>10.69</v>
          </cell>
          <cell r="J38">
            <v>143.25</v>
          </cell>
          <cell r="K38" t="str">
            <v>642221194403292098</v>
          </cell>
          <cell r="L38" t="str">
            <v>6229478800114385540</v>
          </cell>
          <cell r="M38" t="str">
            <v>18209545486</v>
          </cell>
          <cell r="N38" t="str">
            <v>上马泉一组</v>
          </cell>
        </row>
        <row r="39">
          <cell r="C39" t="str">
            <v>梁永成</v>
          </cell>
          <cell r="D39">
            <v>14.8</v>
          </cell>
        </row>
        <row r="39">
          <cell r="F39">
            <v>4.8</v>
          </cell>
          <cell r="G39">
            <v>10</v>
          </cell>
        </row>
        <row r="39">
          <cell r="I39">
            <v>10.69</v>
          </cell>
          <cell r="J39">
            <v>158.21</v>
          </cell>
          <cell r="K39" t="str">
            <v>642221195603122098</v>
          </cell>
          <cell r="L39" t="str">
            <v>6229478800114068781</v>
          </cell>
          <cell r="M39" t="str">
            <v>17795405785</v>
          </cell>
          <cell r="N39" t="str">
            <v>上马泉一组</v>
          </cell>
        </row>
        <row r="40">
          <cell r="C40" t="str">
            <v>李克平</v>
          </cell>
          <cell r="D40">
            <v>14.7</v>
          </cell>
        </row>
        <row r="40">
          <cell r="G40">
            <v>10.5</v>
          </cell>
          <cell r="H40">
            <v>4.2</v>
          </cell>
          <cell r="I40">
            <v>10.69</v>
          </cell>
          <cell r="J40">
            <v>157.14</v>
          </cell>
          <cell r="K40" t="str">
            <v>642221197408162093</v>
          </cell>
          <cell r="L40" t="str">
            <v>6229478800114066785</v>
          </cell>
          <cell r="M40" t="str">
            <v>18795042035</v>
          </cell>
          <cell r="N40" t="str">
            <v>上马泉一组</v>
          </cell>
        </row>
        <row r="41">
          <cell r="C41" t="str">
            <v>杨志杰</v>
          </cell>
          <cell r="D41">
            <v>15</v>
          </cell>
        </row>
        <row r="41">
          <cell r="G41">
            <v>10.5</v>
          </cell>
          <cell r="H41">
            <v>4.5</v>
          </cell>
          <cell r="I41">
            <v>10.69</v>
          </cell>
          <cell r="J41">
            <v>160.35</v>
          </cell>
          <cell r="K41" t="str">
            <v>64222119600509209X</v>
          </cell>
          <cell r="L41" t="str">
            <v>6229478800114068633</v>
          </cell>
          <cell r="M41" t="str">
            <v>15825340861</v>
          </cell>
          <cell r="N41" t="str">
            <v>上马泉一组</v>
          </cell>
        </row>
        <row r="42">
          <cell r="C42" t="str">
            <v>李玉琴</v>
          </cell>
          <cell r="D42">
            <v>18.6</v>
          </cell>
        </row>
        <row r="42">
          <cell r="F42">
            <v>4.5</v>
          </cell>
          <cell r="G42">
            <v>10.5</v>
          </cell>
          <cell r="H42">
            <v>3.6</v>
          </cell>
          <cell r="I42">
            <v>10.69</v>
          </cell>
          <cell r="J42">
            <v>198.83</v>
          </cell>
          <cell r="K42" t="str">
            <v>642221196301162187</v>
          </cell>
          <cell r="L42" t="str">
            <v>6229478800114069268</v>
          </cell>
          <cell r="M42" t="str">
            <v>13289542631</v>
          </cell>
          <cell r="N42" t="str">
            <v>上马泉一组</v>
          </cell>
        </row>
        <row r="43">
          <cell r="C43" t="str">
            <v>温战科</v>
          </cell>
          <cell r="D43">
            <v>14.1</v>
          </cell>
          <cell r="E43">
            <v>1</v>
          </cell>
        </row>
        <row r="43">
          <cell r="G43">
            <v>10.5</v>
          </cell>
          <cell r="H43">
            <v>2.6</v>
          </cell>
          <cell r="I43">
            <v>10.69</v>
          </cell>
          <cell r="J43">
            <v>150.73</v>
          </cell>
          <cell r="K43" t="str">
            <v>642221194909212091</v>
          </cell>
          <cell r="L43" t="str">
            <v>6229478800114061406</v>
          </cell>
          <cell r="M43" t="str">
            <v>18161546687</v>
          </cell>
          <cell r="N43" t="str">
            <v>上马泉一组</v>
          </cell>
        </row>
        <row r="44">
          <cell r="C44" t="str">
            <v>李孝林</v>
          </cell>
          <cell r="D44">
            <v>15.7</v>
          </cell>
        </row>
        <row r="44">
          <cell r="G44">
            <v>10</v>
          </cell>
          <cell r="H44">
            <v>5.7</v>
          </cell>
          <cell r="I44">
            <v>10.69</v>
          </cell>
          <cell r="J44">
            <v>167.83</v>
          </cell>
          <cell r="K44" t="str">
            <v>642221197409172090</v>
          </cell>
          <cell r="L44" t="str">
            <v>6229478800114373876</v>
          </cell>
          <cell r="M44" t="str">
            <v>13239540769</v>
          </cell>
          <cell r="N44" t="str">
            <v>上马泉一组</v>
          </cell>
        </row>
        <row r="45">
          <cell r="C45" t="str">
            <v>李全</v>
          </cell>
          <cell r="D45">
            <v>17</v>
          </cell>
          <cell r="E45">
            <v>1</v>
          </cell>
        </row>
        <row r="45">
          <cell r="G45">
            <v>10.5</v>
          </cell>
          <cell r="H45">
            <v>5.5</v>
          </cell>
          <cell r="I45">
            <v>10.69</v>
          </cell>
          <cell r="J45">
            <v>181.73</v>
          </cell>
          <cell r="K45" t="str">
            <v>642221196605102175</v>
          </cell>
          <cell r="L45" t="str">
            <v>6229478800114066249</v>
          </cell>
          <cell r="M45" t="str">
            <v>15109592126</v>
          </cell>
          <cell r="N45" t="str">
            <v>上马泉一组</v>
          </cell>
        </row>
        <row r="46">
          <cell r="C46" t="str">
            <v>樊杰</v>
          </cell>
          <cell r="D46">
            <v>12.3</v>
          </cell>
        </row>
        <row r="46">
          <cell r="G46">
            <v>10</v>
          </cell>
          <cell r="H46">
            <v>2.3</v>
          </cell>
          <cell r="I46">
            <v>10.69</v>
          </cell>
          <cell r="J46">
            <v>131.49</v>
          </cell>
          <cell r="K46" t="str">
            <v>642221196903172091</v>
          </cell>
          <cell r="L46" t="str">
            <v>6229478800114069342</v>
          </cell>
          <cell r="M46" t="str">
            <v>15809690669</v>
          </cell>
          <cell r="N46" t="str">
            <v>上马泉一组</v>
          </cell>
        </row>
        <row r="47">
          <cell r="C47" t="str">
            <v>樊一峰</v>
          </cell>
          <cell r="D47">
            <v>18.3</v>
          </cell>
        </row>
        <row r="47">
          <cell r="F47">
            <v>2.3</v>
          </cell>
          <cell r="G47">
            <v>10.6</v>
          </cell>
          <cell r="H47">
            <v>5.4</v>
          </cell>
          <cell r="I47">
            <v>10.69</v>
          </cell>
          <cell r="J47">
            <v>195.63</v>
          </cell>
          <cell r="K47" t="str">
            <v>642221197209292098</v>
          </cell>
          <cell r="L47" t="str">
            <v>6229478800114067940</v>
          </cell>
          <cell r="M47" t="str">
            <v>13469541780</v>
          </cell>
          <cell r="N47" t="str">
            <v>上马泉一组</v>
          </cell>
        </row>
        <row r="48">
          <cell r="C48" t="str">
            <v>樊具保</v>
          </cell>
          <cell r="D48">
            <v>18.3</v>
          </cell>
        </row>
        <row r="48">
          <cell r="F48">
            <v>3.8</v>
          </cell>
          <cell r="G48">
            <v>9</v>
          </cell>
          <cell r="H48">
            <v>5.5</v>
          </cell>
          <cell r="I48">
            <v>10.69</v>
          </cell>
          <cell r="J48">
            <v>195.63</v>
          </cell>
          <cell r="K48" t="str">
            <v>64222119780124217X</v>
          </cell>
          <cell r="L48" t="str">
            <v>6229478800114068856</v>
          </cell>
          <cell r="M48">
            <v>15109640958</v>
          </cell>
          <cell r="N48" t="str">
            <v>上马泉一组</v>
          </cell>
        </row>
        <row r="49">
          <cell r="C49" t="str">
            <v>樊刚强</v>
          </cell>
          <cell r="D49">
            <v>19.5</v>
          </cell>
        </row>
        <row r="49">
          <cell r="F49">
            <v>2.5</v>
          </cell>
          <cell r="G49">
            <v>10.5</v>
          </cell>
          <cell r="H49">
            <v>6.5</v>
          </cell>
          <cell r="I49">
            <v>10.69</v>
          </cell>
          <cell r="J49">
            <v>208.46</v>
          </cell>
          <cell r="K49" t="str">
            <v>642221197402282174</v>
          </cell>
          <cell r="L49" t="str">
            <v>6229478800114377075</v>
          </cell>
          <cell r="M49" t="str">
            <v>15809615271</v>
          </cell>
          <cell r="N49" t="str">
            <v>上马泉一组</v>
          </cell>
        </row>
        <row r="50">
          <cell r="C50" t="str">
            <v>梁银库</v>
          </cell>
          <cell r="D50">
            <v>14.9</v>
          </cell>
        </row>
        <row r="50">
          <cell r="G50">
            <v>10.5</v>
          </cell>
          <cell r="H50">
            <v>4.4</v>
          </cell>
          <cell r="I50">
            <v>10.69</v>
          </cell>
          <cell r="J50">
            <v>159.28</v>
          </cell>
          <cell r="K50" t="str">
            <v>642221199002032095</v>
          </cell>
          <cell r="L50" t="str">
            <v>6229478800114068005</v>
          </cell>
          <cell r="M50">
            <v>13389508183</v>
          </cell>
          <cell r="N50" t="str">
            <v>上马泉一组</v>
          </cell>
        </row>
        <row r="51">
          <cell r="C51" t="str">
            <v>郑保军</v>
          </cell>
          <cell r="D51">
            <v>26.8</v>
          </cell>
          <cell r="E51">
            <v>1</v>
          </cell>
          <cell r="F51">
            <v>8.5</v>
          </cell>
          <cell r="G51">
            <v>12.8</v>
          </cell>
          <cell r="H51">
            <v>4.5</v>
          </cell>
          <cell r="I51">
            <v>10.69</v>
          </cell>
          <cell r="J51">
            <v>286.49</v>
          </cell>
          <cell r="K51" t="str">
            <v>642221198109282110</v>
          </cell>
          <cell r="L51" t="str">
            <v>6229478810096840487</v>
          </cell>
          <cell r="M51">
            <v>18152549885</v>
          </cell>
          <cell r="N51" t="str">
            <v>上马泉一组</v>
          </cell>
        </row>
        <row r="52">
          <cell r="C52" t="str">
            <v>樊双平</v>
          </cell>
          <cell r="D52">
            <v>15.2</v>
          </cell>
          <cell r="E52">
            <v>1</v>
          </cell>
        </row>
        <row r="52">
          <cell r="G52">
            <v>9.7</v>
          </cell>
          <cell r="H52">
            <v>4.5</v>
          </cell>
          <cell r="I52">
            <v>10.69</v>
          </cell>
          <cell r="J52">
            <v>162.49</v>
          </cell>
          <cell r="K52" t="str">
            <v>642221197603162099</v>
          </cell>
          <cell r="L52" t="str">
            <v>6229478800114067536</v>
          </cell>
          <cell r="M52">
            <v>17395446373</v>
          </cell>
          <cell r="N52" t="str">
            <v>上马泉一组</v>
          </cell>
        </row>
        <row r="53">
          <cell r="C53" t="str">
            <v>高汉斌</v>
          </cell>
          <cell r="D53">
            <v>22</v>
          </cell>
          <cell r="E53">
            <v>1</v>
          </cell>
        </row>
        <row r="53">
          <cell r="G53">
            <v>10.5</v>
          </cell>
          <cell r="H53">
            <v>10.5</v>
          </cell>
          <cell r="I53">
            <v>10.69</v>
          </cell>
          <cell r="J53">
            <v>235.18</v>
          </cell>
          <cell r="K53" t="str">
            <v>642221194208132099</v>
          </cell>
          <cell r="L53" t="str">
            <v>6229478800114373835</v>
          </cell>
          <cell r="M53" t="str">
            <v>15296958715</v>
          </cell>
          <cell r="N53" t="str">
            <v>上马泉一组</v>
          </cell>
        </row>
        <row r="54">
          <cell r="C54" t="str">
            <v>梁荣</v>
          </cell>
          <cell r="D54">
            <v>21</v>
          </cell>
          <cell r="E54">
            <v>1</v>
          </cell>
          <cell r="F54">
            <v>6.8</v>
          </cell>
          <cell r="G54">
            <v>12.3</v>
          </cell>
          <cell r="H54">
            <v>0.9</v>
          </cell>
          <cell r="I54">
            <v>10.69</v>
          </cell>
          <cell r="J54">
            <v>224.49</v>
          </cell>
          <cell r="K54" t="str">
            <v>642221196511192093</v>
          </cell>
          <cell r="L54" t="str">
            <v>6229478800114069748</v>
          </cell>
          <cell r="M54" t="str">
            <v>18095453882</v>
          </cell>
          <cell r="N54" t="str">
            <v>上马泉一组</v>
          </cell>
        </row>
        <row r="55">
          <cell r="C55" t="str">
            <v>梁福</v>
          </cell>
          <cell r="D55">
            <v>20.3</v>
          </cell>
        </row>
        <row r="55">
          <cell r="F55">
            <v>2.5</v>
          </cell>
          <cell r="G55">
            <v>11.3</v>
          </cell>
          <cell r="H55">
            <v>6.5</v>
          </cell>
          <cell r="I55">
            <v>10.69</v>
          </cell>
          <cell r="J55">
            <v>217.01</v>
          </cell>
          <cell r="K55" t="str">
            <v>642221197306142139</v>
          </cell>
          <cell r="L55" t="str">
            <v>6229478810901765812</v>
          </cell>
          <cell r="M55" t="str">
            <v>18795344088</v>
          </cell>
          <cell r="N55" t="str">
            <v>上马泉一组</v>
          </cell>
        </row>
        <row r="56">
          <cell r="C56" t="str">
            <v>李永江</v>
          </cell>
          <cell r="D56">
            <v>20.5</v>
          </cell>
        </row>
        <row r="56">
          <cell r="G56">
            <v>12.1</v>
          </cell>
          <cell r="H56">
            <v>8.4</v>
          </cell>
          <cell r="I56">
            <v>10.69</v>
          </cell>
          <cell r="J56">
            <v>219.15</v>
          </cell>
          <cell r="K56" t="str">
            <v>642221197803102090</v>
          </cell>
          <cell r="L56" t="str">
            <v>6229478800114068542</v>
          </cell>
          <cell r="M56" t="str">
            <v>18195499560</v>
          </cell>
          <cell r="N56" t="str">
            <v>上马泉一组</v>
          </cell>
        </row>
        <row r="57">
          <cell r="C57" t="str">
            <v>梁国库</v>
          </cell>
          <cell r="D57">
            <v>14.8</v>
          </cell>
        </row>
        <row r="57">
          <cell r="G57">
            <v>10.5</v>
          </cell>
          <cell r="H57">
            <v>4.3</v>
          </cell>
          <cell r="I57">
            <v>10.69</v>
          </cell>
          <cell r="J57">
            <v>158.21</v>
          </cell>
          <cell r="K57" t="str">
            <v>642221198506152096</v>
          </cell>
          <cell r="L57" t="str">
            <v>6229478800114067999</v>
          </cell>
          <cell r="M57">
            <v>18629508783</v>
          </cell>
          <cell r="N57" t="str">
            <v>上马泉一组</v>
          </cell>
        </row>
        <row r="58">
          <cell r="C58" t="str">
            <v>李红义</v>
          </cell>
          <cell r="D58">
            <v>21.7</v>
          </cell>
        </row>
        <row r="58">
          <cell r="F58">
            <v>1.5</v>
          </cell>
          <cell r="G58">
            <v>11.5</v>
          </cell>
          <cell r="H58">
            <v>8.7</v>
          </cell>
          <cell r="I58">
            <v>10.69</v>
          </cell>
          <cell r="J58">
            <v>231.97</v>
          </cell>
          <cell r="K58" t="str">
            <v>642221196906112094</v>
          </cell>
          <cell r="L58" t="str">
            <v>6229478800114070225</v>
          </cell>
          <cell r="M58" t="str">
            <v>13895340089</v>
          </cell>
          <cell r="N58" t="str">
            <v>上马泉一组</v>
          </cell>
        </row>
        <row r="59">
          <cell r="C59" t="str">
            <v>李生付</v>
          </cell>
          <cell r="D59">
            <v>19.6</v>
          </cell>
        </row>
        <row r="59">
          <cell r="G59">
            <v>10</v>
          </cell>
          <cell r="H59">
            <v>9.6</v>
          </cell>
          <cell r="I59">
            <v>10.69</v>
          </cell>
          <cell r="J59">
            <v>209.52</v>
          </cell>
          <cell r="K59" t="str">
            <v>642221195411222094</v>
          </cell>
          <cell r="L59" t="str">
            <v>6229478800114398097</v>
          </cell>
          <cell r="M59" t="str">
            <v>18795341134</v>
          </cell>
          <cell r="N59" t="str">
            <v>上马泉一组</v>
          </cell>
        </row>
        <row r="60">
          <cell r="C60" t="str">
            <v>李强</v>
          </cell>
          <cell r="D60">
            <v>21</v>
          </cell>
        </row>
        <row r="60">
          <cell r="G60">
            <v>10.7</v>
          </cell>
          <cell r="H60">
            <v>10.3</v>
          </cell>
          <cell r="I60">
            <v>10.69</v>
          </cell>
          <cell r="J60">
            <v>224.49</v>
          </cell>
          <cell r="K60" t="str">
            <v>642221198010112197</v>
          </cell>
          <cell r="L60" t="str">
            <v>6229478810901778033</v>
          </cell>
          <cell r="M60">
            <v>15809693826</v>
          </cell>
          <cell r="N60" t="str">
            <v>上马泉一组</v>
          </cell>
        </row>
        <row r="61">
          <cell r="C61" t="str">
            <v>王胜强</v>
          </cell>
          <cell r="D61">
            <v>28.6</v>
          </cell>
          <cell r="E61">
            <v>1</v>
          </cell>
          <cell r="F61">
            <v>10.5</v>
          </cell>
          <cell r="G61">
            <v>12.5</v>
          </cell>
          <cell r="H61">
            <v>4.6</v>
          </cell>
          <cell r="I61">
            <v>10.69</v>
          </cell>
          <cell r="J61">
            <v>305.73</v>
          </cell>
          <cell r="K61" t="str">
            <v>642221197102282113</v>
          </cell>
          <cell r="L61" t="str">
            <v>6229478800114067551</v>
          </cell>
          <cell r="M61" t="str">
            <v>18408476954</v>
          </cell>
          <cell r="N61" t="str">
            <v>上马泉一组</v>
          </cell>
        </row>
        <row r="62">
          <cell r="C62" t="str">
            <v>温盘山</v>
          </cell>
          <cell r="D62">
            <v>18.4</v>
          </cell>
        </row>
        <row r="62">
          <cell r="G62">
            <v>10</v>
          </cell>
          <cell r="H62">
            <v>8.4</v>
          </cell>
          <cell r="I62">
            <v>10.69</v>
          </cell>
          <cell r="J62">
            <v>196.7</v>
          </cell>
          <cell r="K62" t="str">
            <v>64222119710511211X</v>
          </cell>
          <cell r="L62" t="str">
            <v>6229478800114068799</v>
          </cell>
          <cell r="M62" t="str">
            <v>18895042690</v>
          </cell>
          <cell r="N62" t="str">
            <v>上马泉一组</v>
          </cell>
        </row>
        <row r="63">
          <cell r="C63" t="str">
            <v>王耀祖</v>
          </cell>
          <cell r="D63">
            <v>18.2</v>
          </cell>
        </row>
        <row r="63">
          <cell r="F63">
            <v>1.2</v>
          </cell>
          <cell r="G63">
            <v>10.4</v>
          </cell>
          <cell r="H63">
            <v>6.6</v>
          </cell>
          <cell r="I63">
            <v>10.69</v>
          </cell>
          <cell r="J63">
            <v>194.56</v>
          </cell>
          <cell r="K63" t="str">
            <v>642221196201022179</v>
          </cell>
          <cell r="L63" t="str">
            <v>6229478800114385854</v>
          </cell>
          <cell r="M63" t="str">
            <v>13649562468</v>
          </cell>
          <cell r="N63" t="str">
            <v>上马泉一组</v>
          </cell>
        </row>
        <row r="64">
          <cell r="C64" t="str">
            <v>王宗田</v>
          </cell>
          <cell r="D64">
            <v>16.4</v>
          </cell>
        </row>
        <row r="64">
          <cell r="G64">
            <v>11.2</v>
          </cell>
          <cell r="H64">
            <v>5.2</v>
          </cell>
          <cell r="I64">
            <v>10.69</v>
          </cell>
          <cell r="J64">
            <v>175.32</v>
          </cell>
          <cell r="K64" t="str">
            <v>642221196212242177</v>
          </cell>
          <cell r="L64" t="str">
            <v>6229478800114377042</v>
          </cell>
          <cell r="M64" t="str">
            <v>18709549937</v>
          </cell>
          <cell r="N64" t="str">
            <v>上马泉一组</v>
          </cell>
        </row>
        <row r="65">
          <cell r="C65" t="str">
            <v>王福田</v>
          </cell>
          <cell r="D65">
            <v>10.9</v>
          </cell>
        </row>
        <row r="65">
          <cell r="G65">
            <v>10.9</v>
          </cell>
        </row>
        <row r="65">
          <cell r="I65">
            <v>10.69</v>
          </cell>
          <cell r="J65">
            <v>116.52</v>
          </cell>
          <cell r="K65" t="str">
            <v>642221197212131973</v>
          </cell>
          <cell r="L65" t="str">
            <v>6229478810701307260</v>
          </cell>
          <cell r="M65" t="str">
            <v>13037950989</v>
          </cell>
          <cell r="N65" t="str">
            <v>上马泉一组</v>
          </cell>
        </row>
        <row r="66">
          <cell r="C66" t="str">
            <v>梁国仓</v>
          </cell>
          <cell r="D66">
            <v>14.7</v>
          </cell>
        </row>
        <row r="66">
          <cell r="F66">
            <v>1</v>
          </cell>
          <cell r="G66">
            <v>10.7</v>
          </cell>
          <cell r="H66">
            <v>3</v>
          </cell>
          <cell r="I66">
            <v>10.69</v>
          </cell>
          <cell r="J66">
            <v>157.14</v>
          </cell>
          <cell r="K66" t="str">
            <v>642221198310102097</v>
          </cell>
          <cell r="L66" t="str">
            <v>6229478800114380269</v>
          </cell>
          <cell r="M66">
            <v>15379669796</v>
          </cell>
          <cell r="N66" t="str">
            <v>上马泉一组</v>
          </cell>
        </row>
        <row r="67">
          <cell r="C67" t="str">
            <v>王富田</v>
          </cell>
          <cell r="D67">
            <v>14.5</v>
          </cell>
        </row>
        <row r="67">
          <cell r="G67">
            <v>10</v>
          </cell>
          <cell r="H67">
            <v>4.5</v>
          </cell>
          <cell r="I67">
            <v>10.69</v>
          </cell>
          <cell r="J67">
            <v>155.01</v>
          </cell>
          <cell r="K67" t="str">
            <v>64222119760924209X</v>
          </cell>
          <cell r="L67" t="str">
            <v>6229478800114066207</v>
          </cell>
          <cell r="M67">
            <v>13895142129</v>
          </cell>
          <cell r="N67" t="str">
            <v>上马泉一组</v>
          </cell>
        </row>
        <row r="68">
          <cell r="C68" t="str">
            <v>王通</v>
          </cell>
          <cell r="D68">
            <v>20.5</v>
          </cell>
        </row>
        <row r="68">
          <cell r="G68">
            <v>10.7</v>
          </cell>
          <cell r="H68">
            <v>9.8</v>
          </cell>
          <cell r="I68">
            <v>10.69</v>
          </cell>
          <cell r="J68">
            <v>219.15</v>
          </cell>
          <cell r="K68" t="str">
            <v>642221199801162099</v>
          </cell>
          <cell r="L68" t="str">
            <v>6229478800214292430</v>
          </cell>
          <cell r="M68" t="str">
            <v>13309544593</v>
          </cell>
          <cell r="N68" t="str">
            <v>上马泉一组</v>
          </cell>
        </row>
        <row r="69">
          <cell r="C69" t="str">
            <v>李宝成</v>
          </cell>
          <cell r="D69">
            <v>31.8</v>
          </cell>
        </row>
        <row r="69">
          <cell r="F69">
            <v>2</v>
          </cell>
          <cell r="G69">
            <v>11.5</v>
          </cell>
          <cell r="H69">
            <v>18.3</v>
          </cell>
          <cell r="I69">
            <v>10.69</v>
          </cell>
          <cell r="J69">
            <v>339.94</v>
          </cell>
          <cell r="K69" t="str">
            <v>642221194304022092</v>
          </cell>
          <cell r="L69" t="str">
            <v>6229478800114061331</v>
          </cell>
          <cell r="M69" t="str">
            <v>15296968071</v>
          </cell>
          <cell r="N69" t="str">
            <v>上马泉一组</v>
          </cell>
        </row>
        <row r="70">
          <cell r="C70" t="str">
            <v>樊正平</v>
          </cell>
          <cell r="D70">
            <v>36.7</v>
          </cell>
          <cell r="E70">
            <v>1</v>
          </cell>
          <cell r="F70">
            <v>15.7</v>
          </cell>
          <cell r="G70">
            <v>12.2</v>
          </cell>
          <cell r="H70">
            <v>7.8</v>
          </cell>
          <cell r="I70">
            <v>10.69</v>
          </cell>
          <cell r="J70">
            <v>392.32</v>
          </cell>
          <cell r="K70" t="str">
            <v>642221197701242092</v>
          </cell>
          <cell r="L70" t="str">
            <v>6229478810014224699</v>
          </cell>
          <cell r="M70">
            <v>18295146345</v>
          </cell>
          <cell r="N70" t="str">
            <v>上马泉一组</v>
          </cell>
        </row>
        <row r="71">
          <cell r="C71" t="str">
            <v>李克功</v>
          </cell>
          <cell r="D71">
            <v>20.9</v>
          </cell>
        </row>
        <row r="71">
          <cell r="F71">
            <v>4.9</v>
          </cell>
          <cell r="G71">
            <v>12.5</v>
          </cell>
          <cell r="H71">
            <v>3.5</v>
          </cell>
          <cell r="I71">
            <v>10.69</v>
          </cell>
          <cell r="J71">
            <v>223.42</v>
          </cell>
          <cell r="K71" t="str">
            <v>642221196604202115</v>
          </cell>
          <cell r="L71" t="str">
            <v>6229478810101527277</v>
          </cell>
          <cell r="M71" t="str">
            <v>13289593455</v>
          </cell>
          <cell r="N71" t="str">
            <v>上马泉一组</v>
          </cell>
        </row>
        <row r="72">
          <cell r="C72" t="str">
            <v>李克杨</v>
          </cell>
          <cell r="D72">
            <v>21.8</v>
          </cell>
        </row>
        <row r="72">
          <cell r="F72">
            <v>3.5</v>
          </cell>
          <cell r="G72">
            <v>11.9</v>
          </cell>
          <cell r="H72">
            <v>6.4</v>
          </cell>
          <cell r="I72">
            <v>10.69</v>
          </cell>
          <cell r="J72">
            <v>233.04</v>
          </cell>
          <cell r="K72" t="str">
            <v>642221197508162138</v>
          </cell>
          <cell r="L72" t="str">
            <v>6229478800114066769</v>
          </cell>
          <cell r="M72" t="str">
            <v>18295146979</v>
          </cell>
          <cell r="N72" t="str">
            <v>上马泉一组</v>
          </cell>
        </row>
        <row r="73">
          <cell r="C73" t="str">
            <v>杨军</v>
          </cell>
          <cell r="D73">
            <v>23.5</v>
          </cell>
        </row>
        <row r="73">
          <cell r="F73">
            <v>8.3</v>
          </cell>
          <cell r="G73">
            <v>10.5</v>
          </cell>
          <cell r="H73">
            <v>4.7</v>
          </cell>
          <cell r="I73">
            <v>10.69</v>
          </cell>
          <cell r="J73">
            <v>251.22</v>
          </cell>
          <cell r="K73" t="str">
            <v>642221197202172093</v>
          </cell>
          <cell r="L73" t="str">
            <v>6229478800114772150</v>
          </cell>
          <cell r="M73" t="str">
            <v>15009549168</v>
          </cell>
          <cell r="N73" t="str">
            <v>上马泉一组</v>
          </cell>
        </row>
        <row r="74">
          <cell r="C74" t="str">
            <v>杨桂元</v>
          </cell>
          <cell r="D74">
            <v>12.2</v>
          </cell>
        </row>
        <row r="74">
          <cell r="G74">
            <v>10</v>
          </cell>
          <cell r="H74">
            <v>2.2</v>
          </cell>
          <cell r="I74">
            <v>10.69</v>
          </cell>
          <cell r="J74">
            <v>130.42</v>
          </cell>
          <cell r="K74" t="str">
            <v>642221194704102091</v>
          </cell>
          <cell r="L74" t="str">
            <v>6229478800114066793</v>
          </cell>
          <cell r="M74" t="str">
            <v>18309561109</v>
          </cell>
          <cell r="N74" t="str">
            <v>上马泉一组</v>
          </cell>
        </row>
        <row r="75">
          <cell r="C75" t="str">
            <v>王晓军</v>
          </cell>
          <cell r="D75">
            <v>24.1</v>
          </cell>
        </row>
        <row r="75">
          <cell r="F75">
            <v>3.2</v>
          </cell>
          <cell r="G75">
            <v>13.3</v>
          </cell>
          <cell r="H75">
            <v>7.6</v>
          </cell>
          <cell r="I75">
            <v>10.69</v>
          </cell>
          <cell r="J75">
            <v>257.63</v>
          </cell>
          <cell r="K75" t="str">
            <v>642221196810212111</v>
          </cell>
          <cell r="L75" t="str">
            <v>6229478800114068732</v>
          </cell>
          <cell r="M75" t="str">
            <v>13709549471</v>
          </cell>
          <cell r="N75" t="str">
            <v>上马泉一组</v>
          </cell>
        </row>
        <row r="76">
          <cell r="C76" t="str">
            <v>张旭</v>
          </cell>
          <cell r="D76">
            <v>19.7</v>
          </cell>
        </row>
        <row r="76">
          <cell r="F76">
            <v>2.7</v>
          </cell>
          <cell r="G76">
            <v>8.5</v>
          </cell>
          <cell r="H76">
            <v>8.5</v>
          </cell>
          <cell r="I76">
            <v>10.69</v>
          </cell>
          <cell r="J76">
            <v>210.59</v>
          </cell>
          <cell r="K76" t="str">
            <v>64222119810928217X</v>
          </cell>
          <cell r="L76" t="str">
            <v>6229478800114067171</v>
          </cell>
          <cell r="M76" t="str">
            <v>15809696056</v>
          </cell>
          <cell r="N76" t="str">
            <v>上马泉一组</v>
          </cell>
        </row>
        <row r="77">
          <cell r="C77" t="str">
            <v>李英</v>
          </cell>
          <cell r="D77">
            <v>16.8</v>
          </cell>
        </row>
        <row r="77">
          <cell r="F77">
            <v>3.5</v>
          </cell>
          <cell r="G77">
            <v>10.1</v>
          </cell>
          <cell r="H77">
            <v>3.2</v>
          </cell>
          <cell r="I77">
            <v>10.69</v>
          </cell>
          <cell r="J77">
            <v>179.59</v>
          </cell>
          <cell r="K77" t="str">
            <v>642221197511252097</v>
          </cell>
          <cell r="L77" t="str">
            <v>6229478800114061190</v>
          </cell>
          <cell r="M77" t="str">
            <v>17696443933</v>
          </cell>
          <cell r="N77" t="str">
            <v>上马泉一组</v>
          </cell>
        </row>
        <row r="78">
          <cell r="C78" t="str">
            <v>刘秀珍</v>
          </cell>
          <cell r="D78">
            <v>11.9</v>
          </cell>
        </row>
        <row r="78">
          <cell r="G78">
            <v>10</v>
          </cell>
          <cell r="H78">
            <v>1.9</v>
          </cell>
          <cell r="I78">
            <v>10.69</v>
          </cell>
          <cell r="J78">
            <v>127.21</v>
          </cell>
          <cell r="K78" t="str">
            <v>642221195104162108</v>
          </cell>
          <cell r="L78" t="str">
            <v>6229478800114390383</v>
          </cell>
          <cell r="M78" t="str">
            <v>18295145880</v>
          </cell>
          <cell r="N78" t="str">
            <v>上马泉一组</v>
          </cell>
        </row>
        <row r="79">
          <cell r="C79" t="str">
            <v>李刚</v>
          </cell>
          <cell r="D79">
            <v>18.8</v>
          </cell>
        </row>
        <row r="79">
          <cell r="F79">
            <v>2.5</v>
          </cell>
          <cell r="G79">
            <v>10.8</v>
          </cell>
          <cell r="H79">
            <v>5.5</v>
          </cell>
          <cell r="I79">
            <v>10.69</v>
          </cell>
          <cell r="J79">
            <v>200.97</v>
          </cell>
          <cell r="K79" t="str">
            <v>642221197812212099</v>
          </cell>
          <cell r="L79" t="str">
            <v>6229478800114772762</v>
          </cell>
          <cell r="M79">
            <v>18101658782</v>
          </cell>
          <cell r="N79" t="str">
            <v>上马泉一组</v>
          </cell>
        </row>
        <row r="80">
          <cell r="C80" t="str">
            <v>李教育</v>
          </cell>
          <cell r="D80">
            <v>24.3</v>
          </cell>
          <cell r="E80">
            <v>1</v>
          </cell>
          <cell r="F80">
            <v>1.5</v>
          </cell>
          <cell r="G80">
            <v>11.6</v>
          </cell>
          <cell r="H80">
            <v>10.2</v>
          </cell>
          <cell r="I80">
            <v>10.69</v>
          </cell>
          <cell r="J80">
            <v>259.77</v>
          </cell>
          <cell r="K80" t="str">
            <v>642221196308082091</v>
          </cell>
          <cell r="L80" t="str">
            <v>6229478800114398022</v>
          </cell>
          <cell r="M80" t="str">
            <v>18295446738</v>
          </cell>
          <cell r="N80" t="str">
            <v>上马泉一组</v>
          </cell>
        </row>
        <row r="81">
          <cell r="C81" t="str">
            <v>王连科</v>
          </cell>
          <cell r="D81">
            <v>29.5</v>
          </cell>
          <cell r="E81">
            <v>1</v>
          </cell>
        </row>
        <row r="81">
          <cell r="G81">
            <v>10.9</v>
          </cell>
          <cell r="H81">
            <v>17.6</v>
          </cell>
          <cell r="I81">
            <v>10.69</v>
          </cell>
          <cell r="J81">
            <v>315.36</v>
          </cell>
          <cell r="K81" t="str">
            <v>642221195209262092</v>
          </cell>
          <cell r="L81" t="str">
            <v>6229478800114070191</v>
          </cell>
          <cell r="M81">
            <v>15009593393</v>
          </cell>
          <cell r="N81" t="str">
            <v>上马泉一组</v>
          </cell>
        </row>
        <row r="82">
          <cell r="C82" t="str">
            <v>王文</v>
          </cell>
          <cell r="D82">
            <v>20.3</v>
          </cell>
        </row>
        <row r="82">
          <cell r="G82">
            <v>10</v>
          </cell>
          <cell r="H82">
            <v>10.3</v>
          </cell>
          <cell r="I82">
            <v>10.69</v>
          </cell>
          <cell r="J82">
            <v>217.01</v>
          </cell>
          <cell r="K82" t="str">
            <v>642221194412282094</v>
          </cell>
          <cell r="L82" t="str">
            <v>6229478800114066355</v>
          </cell>
          <cell r="M82" t="str">
            <v>15008648656</v>
          </cell>
          <cell r="N82" t="str">
            <v>上马泉一组</v>
          </cell>
        </row>
        <row r="83">
          <cell r="C83" t="str">
            <v>赵国栋</v>
          </cell>
          <cell r="D83">
            <v>17.8</v>
          </cell>
        </row>
        <row r="83">
          <cell r="G83">
            <v>10.6</v>
          </cell>
          <cell r="H83">
            <v>7.2</v>
          </cell>
          <cell r="I83">
            <v>10.69</v>
          </cell>
          <cell r="J83">
            <v>190.28</v>
          </cell>
          <cell r="K83" t="str">
            <v>642221197308152111</v>
          </cell>
          <cell r="L83" t="str">
            <v>6229478800114061398</v>
          </cell>
          <cell r="M83" t="str">
            <v>15909690802</v>
          </cell>
          <cell r="N83" t="str">
            <v>上马泉一组</v>
          </cell>
        </row>
        <row r="84">
          <cell r="C84" t="str">
            <v>王贵</v>
          </cell>
          <cell r="D84">
            <v>18.5</v>
          </cell>
          <cell r="E84">
            <v>1</v>
          </cell>
        </row>
        <row r="84">
          <cell r="G84">
            <v>10.5</v>
          </cell>
          <cell r="H84">
            <v>7</v>
          </cell>
          <cell r="I84">
            <v>10.69</v>
          </cell>
          <cell r="J84">
            <v>197.77</v>
          </cell>
          <cell r="K84" t="str">
            <v>642221195210192095</v>
          </cell>
          <cell r="L84" t="str">
            <v>6229478800114067191</v>
          </cell>
          <cell r="M84" t="str">
            <v>18095407370</v>
          </cell>
          <cell r="N84" t="str">
            <v>上马泉一组</v>
          </cell>
        </row>
        <row r="85">
          <cell r="C85" t="str">
            <v>杨恒</v>
          </cell>
          <cell r="D85">
            <v>20.4</v>
          </cell>
          <cell r="E85">
            <v>1</v>
          </cell>
          <cell r="F85">
            <v>2.3</v>
          </cell>
          <cell r="G85">
            <v>10.5</v>
          </cell>
          <cell r="H85">
            <v>6.6</v>
          </cell>
          <cell r="I85">
            <v>10.69</v>
          </cell>
          <cell r="J85">
            <v>218.08</v>
          </cell>
          <cell r="K85" t="str">
            <v>642221197908292097</v>
          </cell>
          <cell r="L85" t="str">
            <v>6229478800114398055</v>
          </cell>
          <cell r="M85" t="str">
            <v>18309648802</v>
          </cell>
          <cell r="N85" t="str">
            <v>上马泉一组</v>
          </cell>
        </row>
        <row r="86">
          <cell r="C86" t="str">
            <v>杨西川</v>
          </cell>
          <cell r="D86">
            <v>26.1</v>
          </cell>
        </row>
        <row r="86">
          <cell r="G86">
            <v>10.6</v>
          </cell>
          <cell r="H86">
            <v>15.5</v>
          </cell>
          <cell r="I86">
            <v>10.69</v>
          </cell>
          <cell r="J86">
            <v>279.01</v>
          </cell>
          <cell r="K86" t="str">
            <v>642221195304192096</v>
          </cell>
          <cell r="L86" t="str">
            <v>6229478800114066827</v>
          </cell>
          <cell r="M86" t="str">
            <v>18209642477</v>
          </cell>
          <cell r="N86" t="str">
            <v>上马泉一组</v>
          </cell>
        </row>
        <row r="87">
          <cell r="C87" t="str">
            <v>梁亮</v>
          </cell>
          <cell r="D87">
            <v>23.9</v>
          </cell>
        </row>
        <row r="87">
          <cell r="G87">
            <v>10</v>
          </cell>
          <cell r="H87">
            <v>13.9</v>
          </cell>
          <cell r="I87">
            <v>10.69</v>
          </cell>
          <cell r="J87">
            <v>255.49</v>
          </cell>
          <cell r="K87" t="str">
            <v>64222119790119219X</v>
          </cell>
          <cell r="L87" t="str">
            <v>6229478800114069300</v>
          </cell>
          <cell r="M87">
            <v>17795422805</v>
          </cell>
          <cell r="N87" t="str">
            <v>上马泉一组</v>
          </cell>
        </row>
        <row r="88">
          <cell r="C88" t="str">
            <v>薛宝仓</v>
          </cell>
          <cell r="D88">
            <v>20.6</v>
          </cell>
        </row>
        <row r="88">
          <cell r="F88">
            <v>4.5</v>
          </cell>
          <cell r="G88">
            <v>10.8</v>
          </cell>
          <cell r="H88">
            <v>5.3</v>
          </cell>
          <cell r="I88">
            <v>10.69</v>
          </cell>
          <cell r="J88">
            <v>220.21</v>
          </cell>
          <cell r="K88" t="str">
            <v>642221195904082093</v>
          </cell>
          <cell r="L88" t="str">
            <v>6229478811201842111</v>
          </cell>
          <cell r="M88" t="str">
            <v>18295241962</v>
          </cell>
          <cell r="N88" t="str">
            <v>上马泉一组</v>
          </cell>
        </row>
        <row r="89">
          <cell r="C89" t="str">
            <v>樊满斗</v>
          </cell>
          <cell r="D89">
            <v>16.1</v>
          </cell>
        </row>
        <row r="89">
          <cell r="G89">
            <v>11.8</v>
          </cell>
          <cell r="H89">
            <v>4.3</v>
          </cell>
          <cell r="I89">
            <v>10.69</v>
          </cell>
          <cell r="J89">
            <v>172.11</v>
          </cell>
          <cell r="K89" t="str">
            <v>642221195912032096</v>
          </cell>
          <cell r="L89" t="str">
            <v>6229478800114380285</v>
          </cell>
          <cell r="M89" t="str">
            <v>18095410762</v>
          </cell>
          <cell r="N89" t="str">
            <v>上马泉一组</v>
          </cell>
        </row>
        <row r="90">
          <cell r="C90" t="str">
            <v>李文学</v>
          </cell>
          <cell r="D90">
            <v>29.7</v>
          </cell>
        </row>
        <row r="90">
          <cell r="G90">
            <v>11.3</v>
          </cell>
          <cell r="H90">
            <v>18.4</v>
          </cell>
          <cell r="I90">
            <v>10.69</v>
          </cell>
          <cell r="J90">
            <v>317.49</v>
          </cell>
          <cell r="K90" t="str">
            <v>642221199001292098</v>
          </cell>
          <cell r="L90" t="str">
            <v>6229478800114066991</v>
          </cell>
          <cell r="M90" t="str">
            <v>18295642331</v>
          </cell>
          <cell r="N90" t="str">
            <v>上马泉一组</v>
          </cell>
        </row>
        <row r="91">
          <cell r="C91" t="str">
            <v>樊治兵</v>
          </cell>
          <cell r="D91">
            <v>28.4</v>
          </cell>
          <cell r="E91">
            <v>1</v>
          </cell>
          <cell r="F91">
            <v>2.7</v>
          </cell>
          <cell r="G91">
            <v>15.2</v>
          </cell>
          <cell r="H91">
            <v>9.5</v>
          </cell>
          <cell r="I91">
            <v>10.69</v>
          </cell>
          <cell r="J91">
            <v>303.6</v>
          </cell>
          <cell r="K91" t="str">
            <v>642221195908272097</v>
          </cell>
          <cell r="L91" t="str">
            <v>6229478811701670707</v>
          </cell>
          <cell r="M91" t="str">
            <v>15209640970</v>
          </cell>
          <cell r="N91" t="str">
            <v>上马泉一组</v>
          </cell>
        </row>
        <row r="92">
          <cell r="C92" t="str">
            <v>李士贤</v>
          </cell>
          <cell r="D92">
            <v>30.4</v>
          </cell>
          <cell r="E92">
            <v>1</v>
          </cell>
          <cell r="F92">
            <v>5.6</v>
          </cell>
          <cell r="G92">
            <v>18.9</v>
          </cell>
          <cell r="H92">
            <v>4.9</v>
          </cell>
          <cell r="I92">
            <v>10.69</v>
          </cell>
          <cell r="J92">
            <v>324.98</v>
          </cell>
          <cell r="K92" t="str">
            <v>642221196304262095</v>
          </cell>
          <cell r="L92" t="str">
            <v>6229478810096837384</v>
          </cell>
          <cell r="M92" t="str">
            <v>13369549481</v>
          </cell>
          <cell r="N92" t="str">
            <v>上马泉一组</v>
          </cell>
        </row>
        <row r="93">
          <cell r="C93" t="str">
            <v>王安余</v>
          </cell>
          <cell r="D93">
            <v>16.6</v>
          </cell>
        </row>
        <row r="93">
          <cell r="F93">
            <v>1.5</v>
          </cell>
          <cell r="G93">
            <v>11.5</v>
          </cell>
          <cell r="H93">
            <v>3.6</v>
          </cell>
          <cell r="I93">
            <v>10.69</v>
          </cell>
          <cell r="J93">
            <v>177.45</v>
          </cell>
          <cell r="K93" t="str">
            <v>642221197101022096</v>
          </cell>
          <cell r="L93" t="str">
            <v>6229478800114061232</v>
          </cell>
          <cell r="M93">
            <v>13079544108</v>
          </cell>
          <cell r="N93" t="str">
            <v>上马泉一组</v>
          </cell>
        </row>
        <row r="94">
          <cell r="C94" t="str">
            <v>杨永强</v>
          </cell>
          <cell r="D94">
            <v>27.8</v>
          </cell>
        </row>
        <row r="94">
          <cell r="F94">
            <v>15.8</v>
          </cell>
          <cell r="G94">
            <v>12</v>
          </cell>
        </row>
        <row r="94">
          <cell r="I94">
            <v>10.69</v>
          </cell>
          <cell r="J94">
            <v>297.18</v>
          </cell>
          <cell r="K94" t="str">
            <v>64222119790605209X</v>
          </cell>
          <cell r="L94" t="str">
            <v>6229478811201816644</v>
          </cell>
          <cell r="M94" t="str">
            <v>15809692779</v>
          </cell>
          <cell r="N94" t="str">
            <v>上马泉一组</v>
          </cell>
        </row>
        <row r="95">
          <cell r="C95" t="str">
            <v>李士荣</v>
          </cell>
          <cell r="D95">
            <v>23.7</v>
          </cell>
        </row>
        <row r="95">
          <cell r="F95">
            <v>3.2</v>
          </cell>
          <cell r="G95">
            <v>10.1</v>
          </cell>
          <cell r="H95">
            <v>10.4</v>
          </cell>
          <cell r="I95">
            <v>10.69</v>
          </cell>
          <cell r="J95">
            <v>253.35</v>
          </cell>
          <cell r="K95" t="str">
            <v>64222119570627211X</v>
          </cell>
          <cell r="L95" t="str">
            <v>6229478800114068161</v>
          </cell>
          <cell r="M95" t="str">
            <v>15109593055</v>
          </cell>
          <cell r="N95" t="str">
            <v>上马泉一组</v>
          </cell>
        </row>
        <row r="96">
          <cell r="C96" t="str">
            <v>李彩琴</v>
          </cell>
          <cell r="D96">
            <v>20.8</v>
          </cell>
        </row>
        <row r="96">
          <cell r="F96">
            <v>1.6</v>
          </cell>
          <cell r="G96">
            <v>12.2</v>
          </cell>
          <cell r="H96">
            <v>7</v>
          </cell>
          <cell r="I96">
            <v>10.69</v>
          </cell>
          <cell r="J96">
            <v>222.35</v>
          </cell>
          <cell r="K96" t="str">
            <v>642221194301192109</v>
          </cell>
          <cell r="L96" t="str">
            <v>6229478800114373884</v>
          </cell>
          <cell r="M96" t="str">
            <v>18795149221</v>
          </cell>
          <cell r="N96" t="str">
            <v>上马泉一组</v>
          </cell>
        </row>
        <row r="97">
          <cell r="C97" t="str">
            <v>高会</v>
          </cell>
          <cell r="D97">
            <v>22.9</v>
          </cell>
        </row>
        <row r="97">
          <cell r="G97">
            <v>12.5</v>
          </cell>
          <cell r="H97">
            <v>10.4</v>
          </cell>
          <cell r="I97">
            <v>10.69</v>
          </cell>
          <cell r="J97">
            <v>244.8</v>
          </cell>
          <cell r="K97" t="str">
            <v>64222119790824209X</v>
          </cell>
          <cell r="L97" t="str">
            <v>6229478800114069250</v>
          </cell>
          <cell r="M97" t="str">
            <v>18095376772</v>
          </cell>
          <cell r="N97" t="str">
            <v>上马泉一组</v>
          </cell>
        </row>
        <row r="98">
          <cell r="C98" t="str">
            <v>牛永杰</v>
          </cell>
          <cell r="D98">
            <v>12</v>
          </cell>
          <cell r="E98">
            <v>1</v>
          </cell>
          <cell r="F98">
            <v>2.5</v>
          </cell>
          <cell r="G98">
            <v>8.5</v>
          </cell>
        </row>
        <row r="98">
          <cell r="I98">
            <v>10.69</v>
          </cell>
          <cell r="J98">
            <v>128.28</v>
          </cell>
          <cell r="K98" t="str">
            <v>642221196505252096</v>
          </cell>
          <cell r="L98" t="str">
            <v>6229478800114070167</v>
          </cell>
          <cell r="M98" t="str">
            <v>18109545452</v>
          </cell>
          <cell r="N98" t="str">
            <v>上马泉一组</v>
          </cell>
        </row>
        <row r="99">
          <cell r="C99" t="str">
            <v>赵锦霞</v>
          </cell>
          <cell r="D99">
            <v>15.3</v>
          </cell>
          <cell r="E99">
            <v>1</v>
          </cell>
          <cell r="F99">
            <v>3.5</v>
          </cell>
          <cell r="G99">
            <v>4.5</v>
          </cell>
          <cell r="H99">
            <v>6.3</v>
          </cell>
          <cell r="I99">
            <v>10.69</v>
          </cell>
          <cell r="J99">
            <v>163.56</v>
          </cell>
          <cell r="K99" t="str">
            <v>642221195703192106</v>
          </cell>
          <cell r="L99" t="str">
            <v>6229478800114061182</v>
          </cell>
          <cell r="M99" t="str">
            <v>13369582428</v>
          </cell>
          <cell r="N99" t="str">
            <v>上马泉一组</v>
          </cell>
        </row>
        <row r="100">
          <cell r="C100" t="str">
            <v>王彦帅</v>
          </cell>
          <cell r="D100">
            <v>10.4</v>
          </cell>
        </row>
        <row r="100">
          <cell r="G100">
            <v>10.4</v>
          </cell>
        </row>
        <row r="100">
          <cell r="I100">
            <v>10.69</v>
          </cell>
          <cell r="J100">
            <v>111.18</v>
          </cell>
          <cell r="K100" t="str">
            <v>642221196612271057</v>
          </cell>
          <cell r="L100" t="str">
            <v>6229478800114383123</v>
          </cell>
          <cell r="M100" t="str">
            <v>18395244312</v>
          </cell>
          <cell r="N100" t="str">
            <v>上马泉一组</v>
          </cell>
        </row>
        <row r="101">
          <cell r="C101" t="str">
            <v>李毅</v>
          </cell>
          <cell r="D101">
            <v>39.2</v>
          </cell>
          <cell r="E101">
            <v>1</v>
          </cell>
          <cell r="F101">
            <v>12.5</v>
          </cell>
          <cell r="G101">
            <v>16.3</v>
          </cell>
          <cell r="H101">
            <v>9.4</v>
          </cell>
          <cell r="I101">
            <v>10.69</v>
          </cell>
          <cell r="J101">
            <v>419.05</v>
          </cell>
          <cell r="K101" t="str">
            <v>64222119770209209X</v>
          </cell>
          <cell r="L101" t="str">
            <v>6229478800114069227</v>
          </cell>
          <cell r="M101" t="str">
            <v>18195463188</v>
          </cell>
          <cell r="N101" t="str">
            <v>上马泉一组</v>
          </cell>
        </row>
        <row r="102">
          <cell r="C102" t="str">
            <v>苏刚</v>
          </cell>
          <cell r="D102">
            <v>21.3</v>
          </cell>
          <cell r="E102">
            <v>1</v>
          </cell>
          <cell r="F102">
            <v>1.6</v>
          </cell>
          <cell r="G102">
            <v>10.2</v>
          </cell>
          <cell r="H102">
            <v>8.5</v>
          </cell>
          <cell r="I102">
            <v>10.69</v>
          </cell>
          <cell r="J102">
            <v>227.7</v>
          </cell>
          <cell r="K102" t="str">
            <v>642124197509113913</v>
          </cell>
          <cell r="L102" t="str">
            <v>6229478800114068708</v>
          </cell>
          <cell r="M102" t="str">
            <v>15309548583</v>
          </cell>
          <cell r="N102" t="str">
            <v>上马泉一组</v>
          </cell>
        </row>
        <row r="103">
          <cell r="C103" t="str">
            <v>陈鹏</v>
          </cell>
          <cell r="D103">
            <v>15</v>
          </cell>
          <cell r="E103">
            <v>1</v>
          </cell>
        </row>
        <row r="103">
          <cell r="G103">
            <v>5.5</v>
          </cell>
          <cell r="H103">
            <v>8.5</v>
          </cell>
          <cell r="I103">
            <v>10.69</v>
          </cell>
          <cell r="J103">
            <v>160.35</v>
          </cell>
          <cell r="K103" t="str">
            <v>642221196406172090</v>
          </cell>
          <cell r="L103" t="str">
            <v>6229478800114390367</v>
          </cell>
          <cell r="M103" t="str">
            <v>13029599398</v>
          </cell>
          <cell r="N103" t="str">
            <v>上马泉一组</v>
          </cell>
        </row>
        <row r="104">
          <cell r="C104" t="str">
            <v>杨国义</v>
          </cell>
          <cell r="D104">
            <v>30.9</v>
          </cell>
          <cell r="E104">
            <v>1</v>
          </cell>
          <cell r="F104">
            <v>5.3</v>
          </cell>
          <cell r="G104">
            <v>16.2</v>
          </cell>
          <cell r="H104">
            <v>8.4</v>
          </cell>
          <cell r="I104">
            <v>10.69</v>
          </cell>
          <cell r="J104">
            <v>330.32</v>
          </cell>
          <cell r="K104" t="str">
            <v>642221196303282115</v>
          </cell>
          <cell r="L104" t="str">
            <v>6229478800114068815</v>
          </cell>
          <cell r="M104" t="str">
            <v>15107432468</v>
          </cell>
          <cell r="N104" t="str">
            <v>上马泉一组</v>
          </cell>
        </row>
        <row r="105">
          <cell r="C105" t="str">
            <v>王强</v>
          </cell>
          <cell r="D105">
            <v>38.3</v>
          </cell>
          <cell r="E105">
            <v>1</v>
          </cell>
          <cell r="F105">
            <v>10.3</v>
          </cell>
          <cell r="G105">
            <v>14.7</v>
          </cell>
          <cell r="H105">
            <v>12.3</v>
          </cell>
          <cell r="I105">
            <v>10.69</v>
          </cell>
          <cell r="J105">
            <v>409.43</v>
          </cell>
          <cell r="K105" t="str">
            <v>642221196710041618</v>
          </cell>
          <cell r="L105" t="str">
            <v>6229478800314883518</v>
          </cell>
          <cell r="M105" t="str">
            <v>15709564384</v>
          </cell>
          <cell r="N105" t="str">
            <v>上马泉一组</v>
          </cell>
        </row>
        <row r="106">
          <cell r="C106" t="str">
            <v>樊勇</v>
          </cell>
          <cell r="D106">
            <v>18</v>
          </cell>
          <cell r="E106">
            <v>2</v>
          </cell>
          <cell r="F106">
            <v>3.7</v>
          </cell>
          <cell r="G106">
            <v>10.5</v>
          </cell>
          <cell r="H106">
            <v>1.8</v>
          </cell>
          <cell r="I106">
            <v>10.69</v>
          </cell>
          <cell r="J106">
            <v>192.42</v>
          </cell>
          <cell r="K106" t="str">
            <v>642221196107282097</v>
          </cell>
          <cell r="L106" t="str">
            <v>6229478800114390391</v>
          </cell>
          <cell r="M106" t="str">
            <v>13469641422</v>
          </cell>
          <cell r="N106" t="str">
            <v>上马泉一组</v>
          </cell>
        </row>
        <row r="107">
          <cell r="C107" t="str">
            <v>白汉君</v>
          </cell>
          <cell r="D107">
            <v>17.1</v>
          </cell>
        </row>
        <row r="107">
          <cell r="F107">
            <v>1.4</v>
          </cell>
          <cell r="G107">
            <v>6.6</v>
          </cell>
          <cell r="H107">
            <v>9.1</v>
          </cell>
          <cell r="I107">
            <v>10.69</v>
          </cell>
          <cell r="J107">
            <v>182.8</v>
          </cell>
          <cell r="K107" t="str">
            <v>642221196204252172</v>
          </cell>
          <cell r="L107" t="str">
            <v>6229478800114376960</v>
          </cell>
          <cell r="M107" t="str">
            <v>18309640437</v>
          </cell>
          <cell r="N107" t="str">
            <v>上马泉一组</v>
          </cell>
        </row>
        <row r="108">
          <cell r="C108" t="str">
            <v>薛富仓</v>
          </cell>
          <cell r="D108">
            <v>21.7</v>
          </cell>
        </row>
        <row r="108">
          <cell r="F108">
            <v>1</v>
          </cell>
          <cell r="G108">
            <v>10.5</v>
          </cell>
          <cell r="H108">
            <v>10.2</v>
          </cell>
          <cell r="I108">
            <v>10.69</v>
          </cell>
          <cell r="J108">
            <v>231.97</v>
          </cell>
          <cell r="K108" t="str">
            <v>642221195306252099</v>
          </cell>
          <cell r="L108" t="str">
            <v>6229478800114067387</v>
          </cell>
          <cell r="M108" t="str">
            <v>13649579302</v>
          </cell>
          <cell r="N108" t="str">
            <v>上马泉一组</v>
          </cell>
        </row>
        <row r="109">
          <cell r="C109" t="str">
            <v>薛顺军</v>
          </cell>
          <cell r="D109">
            <v>19.5</v>
          </cell>
        </row>
        <row r="109">
          <cell r="G109">
            <v>19.5</v>
          </cell>
        </row>
        <row r="109">
          <cell r="I109">
            <v>10.69</v>
          </cell>
          <cell r="J109">
            <v>208.46</v>
          </cell>
          <cell r="K109" t="str">
            <v>642221198109222097</v>
          </cell>
          <cell r="L109" t="str">
            <v>6229478800114772622</v>
          </cell>
          <cell r="M109" t="str">
            <v>18104782345</v>
          </cell>
          <cell r="N109" t="str">
            <v>上马泉一组</v>
          </cell>
        </row>
        <row r="110">
          <cell r="C110" t="str">
            <v>樊入仓</v>
          </cell>
          <cell r="D110">
            <v>24.5</v>
          </cell>
        </row>
        <row r="110">
          <cell r="F110">
            <v>2</v>
          </cell>
          <cell r="G110">
            <v>18</v>
          </cell>
          <cell r="H110">
            <v>4.5</v>
          </cell>
          <cell r="I110">
            <v>10.69</v>
          </cell>
          <cell r="J110">
            <v>261.91</v>
          </cell>
          <cell r="K110" t="str">
            <v>642221196307262090</v>
          </cell>
          <cell r="L110" t="str">
            <v>6229478800114067411</v>
          </cell>
          <cell r="M110" t="str">
            <v>15109644196</v>
          </cell>
          <cell r="N110" t="str">
            <v>上马泉一组</v>
          </cell>
        </row>
        <row r="111">
          <cell r="C111" t="str">
            <v>温令科</v>
          </cell>
          <cell r="D111">
            <v>17</v>
          </cell>
          <cell r="E111">
            <v>1</v>
          </cell>
          <cell r="F111">
            <v>5.5</v>
          </cell>
          <cell r="G111">
            <v>10.5</v>
          </cell>
        </row>
        <row r="111">
          <cell r="I111">
            <v>10.69</v>
          </cell>
          <cell r="J111">
            <v>181.73</v>
          </cell>
          <cell r="K111" t="str">
            <v>642221196307252175</v>
          </cell>
          <cell r="L111" t="str">
            <v>6229478800114068831</v>
          </cell>
          <cell r="M111" t="str">
            <v>18095428903</v>
          </cell>
          <cell r="N111" t="str">
            <v>上马泉一组</v>
          </cell>
        </row>
        <row r="112">
          <cell r="C112" t="str">
            <v>温银福</v>
          </cell>
          <cell r="D112">
            <v>28.8</v>
          </cell>
          <cell r="E112">
            <v>1</v>
          </cell>
          <cell r="F112">
            <v>5.5</v>
          </cell>
          <cell r="G112">
            <v>18.5</v>
          </cell>
          <cell r="H112">
            <v>3.8</v>
          </cell>
          <cell r="I112">
            <v>10.69</v>
          </cell>
          <cell r="J112">
            <v>307.87</v>
          </cell>
          <cell r="K112" t="str">
            <v>642221198103192114</v>
          </cell>
          <cell r="L112" t="str">
            <v>6229478811201801703</v>
          </cell>
          <cell r="M112" t="str">
            <v>13995341109</v>
          </cell>
          <cell r="N112" t="str">
            <v>上马泉一组</v>
          </cell>
        </row>
        <row r="113">
          <cell r="C113" t="str">
            <v>王大连</v>
          </cell>
          <cell r="D113">
            <v>16.1</v>
          </cell>
          <cell r="E113">
            <v>1</v>
          </cell>
        </row>
        <row r="113">
          <cell r="G113">
            <v>10</v>
          </cell>
          <cell r="H113">
            <v>5.1</v>
          </cell>
          <cell r="I113">
            <v>10.69</v>
          </cell>
          <cell r="J113">
            <v>172.11</v>
          </cell>
          <cell r="K113" t="str">
            <v>64222119520226209X</v>
          </cell>
          <cell r="L113" t="str">
            <v>6229478811701642722</v>
          </cell>
          <cell r="M113">
            <v>14709662277</v>
          </cell>
          <cell r="N113" t="str">
            <v>上马泉一组</v>
          </cell>
        </row>
        <row r="114">
          <cell r="C114" t="str">
            <v>高安</v>
          </cell>
          <cell r="D114">
            <v>18</v>
          </cell>
        </row>
        <row r="114">
          <cell r="G114">
            <v>18</v>
          </cell>
        </row>
        <row r="114">
          <cell r="I114">
            <v>10.69</v>
          </cell>
          <cell r="J114">
            <v>192.42</v>
          </cell>
          <cell r="K114" t="str">
            <v>642221198411122097</v>
          </cell>
          <cell r="L114" t="str">
            <v>6229478800014839406</v>
          </cell>
          <cell r="M114" t="str">
            <v>18295246661</v>
          </cell>
          <cell r="N114" t="str">
            <v>上马泉一组</v>
          </cell>
        </row>
        <row r="115">
          <cell r="C115" t="str">
            <v>樊国辉</v>
          </cell>
          <cell r="D115">
            <v>16.8</v>
          </cell>
        </row>
        <row r="115">
          <cell r="G115">
            <v>12.1</v>
          </cell>
          <cell r="H115">
            <v>4.7</v>
          </cell>
          <cell r="I115">
            <v>10.69</v>
          </cell>
          <cell r="J115">
            <v>179.59</v>
          </cell>
          <cell r="K115" t="str">
            <v>64222119811226209X</v>
          </cell>
          <cell r="L115" t="str">
            <v>6229478800114070159</v>
          </cell>
          <cell r="M115">
            <v>18408462277</v>
          </cell>
          <cell r="N115" t="str">
            <v>上马泉一组</v>
          </cell>
        </row>
        <row r="116">
          <cell r="C116" t="str">
            <v>樊刚</v>
          </cell>
          <cell r="D116">
            <v>12.4</v>
          </cell>
        </row>
        <row r="116">
          <cell r="F116">
            <v>2.3</v>
          </cell>
          <cell r="G116">
            <v>10.1</v>
          </cell>
        </row>
        <row r="116">
          <cell r="I116">
            <v>10.69</v>
          </cell>
          <cell r="J116">
            <v>132.56</v>
          </cell>
          <cell r="K116" t="str">
            <v>642221196505062110</v>
          </cell>
          <cell r="L116" t="str">
            <v>6229478800114068575</v>
          </cell>
          <cell r="M116" t="str">
            <v>18309648709</v>
          </cell>
          <cell r="N116" t="str">
            <v>上马泉一组</v>
          </cell>
        </row>
        <row r="117">
          <cell r="C117" t="str">
            <v>安俭</v>
          </cell>
          <cell r="D117">
            <v>15.2</v>
          </cell>
        </row>
        <row r="117">
          <cell r="G117">
            <v>10.5</v>
          </cell>
          <cell r="H117">
            <v>4.7</v>
          </cell>
          <cell r="I117">
            <v>10.69</v>
          </cell>
          <cell r="J117">
            <v>162.49</v>
          </cell>
          <cell r="K117" t="str">
            <v>642221197807092096</v>
          </cell>
          <cell r="L117" t="str">
            <v>6229478800114066272</v>
          </cell>
          <cell r="M117" t="str">
            <v>18709649311</v>
          </cell>
          <cell r="N117" t="str">
            <v>上马泉一组</v>
          </cell>
        </row>
        <row r="118">
          <cell r="C118" t="str">
            <v>樊恒光</v>
          </cell>
          <cell r="D118">
            <v>22.5</v>
          </cell>
        </row>
        <row r="118">
          <cell r="F118">
            <v>1</v>
          </cell>
          <cell r="G118">
            <v>10</v>
          </cell>
          <cell r="H118">
            <v>11.5</v>
          </cell>
          <cell r="I118">
            <v>10.69</v>
          </cell>
          <cell r="J118">
            <v>240.53</v>
          </cell>
          <cell r="K118" t="str">
            <v>642221198611272110</v>
          </cell>
          <cell r="L118" t="str">
            <v>6229478810301312066</v>
          </cell>
          <cell r="M118">
            <v>18895048787</v>
          </cell>
          <cell r="N118" t="str">
            <v>上马泉一组</v>
          </cell>
        </row>
        <row r="119">
          <cell r="C119" t="str">
            <v>王海明</v>
          </cell>
          <cell r="D119">
            <v>20.4</v>
          </cell>
          <cell r="E119">
            <v>1</v>
          </cell>
          <cell r="F119">
            <v>4.4</v>
          </cell>
          <cell r="G119">
            <v>10.8</v>
          </cell>
          <cell r="H119">
            <v>4.2</v>
          </cell>
          <cell r="I119">
            <v>10.69</v>
          </cell>
          <cell r="J119">
            <v>218.08</v>
          </cell>
          <cell r="K119" t="str">
            <v>642221195507172095</v>
          </cell>
          <cell r="L119" t="str">
            <v>6229478800114395390</v>
          </cell>
          <cell r="M119" t="str">
            <v>18295396501</v>
          </cell>
          <cell r="N119" t="str">
            <v>上马泉二组</v>
          </cell>
        </row>
        <row r="120">
          <cell r="C120" t="str">
            <v>吴云强</v>
          </cell>
          <cell r="D120">
            <v>21.7</v>
          </cell>
        </row>
        <row r="120">
          <cell r="G120">
            <v>16.3</v>
          </cell>
          <cell r="H120">
            <v>5.4</v>
          </cell>
          <cell r="I120">
            <v>10.69</v>
          </cell>
          <cell r="J120">
            <v>231.97</v>
          </cell>
          <cell r="K120" t="str">
            <v>642221197709062096</v>
          </cell>
          <cell r="L120" t="str">
            <v>6229478800114062248</v>
          </cell>
          <cell r="M120">
            <v>18795242815</v>
          </cell>
          <cell r="N120" t="str">
            <v>上马泉二组</v>
          </cell>
        </row>
        <row r="121">
          <cell r="C121" t="str">
            <v>李发海</v>
          </cell>
          <cell r="D121">
            <v>14</v>
          </cell>
        </row>
        <row r="121">
          <cell r="F121">
            <v>3.5</v>
          </cell>
          <cell r="G121">
            <v>10.5</v>
          </cell>
        </row>
        <row r="121">
          <cell r="I121">
            <v>10.69</v>
          </cell>
          <cell r="J121">
            <v>149.66</v>
          </cell>
          <cell r="K121" t="str">
            <v>642221194601282093</v>
          </cell>
          <cell r="L121" t="str">
            <v>6229478800114395358</v>
          </cell>
          <cell r="M121" t="str">
            <v>15379595688</v>
          </cell>
          <cell r="N121" t="str">
            <v>上马泉二组</v>
          </cell>
        </row>
        <row r="122">
          <cell r="C122" t="str">
            <v>李峰</v>
          </cell>
          <cell r="D122">
            <v>13.8</v>
          </cell>
        </row>
        <row r="122">
          <cell r="G122">
            <v>13.8</v>
          </cell>
        </row>
        <row r="122">
          <cell r="I122">
            <v>10.69</v>
          </cell>
          <cell r="J122">
            <v>147.52</v>
          </cell>
          <cell r="K122" t="str">
            <v>642221196903152197</v>
          </cell>
          <cell r="L122" t="str">
            <v>6229478800114770675</v>
          </cell>
          <cell r="M122" t="str">
            <v>13007940999</v>
          </cell>
          <cell r="N122" t="str">
            <v>上马泉二组</v>
          </cell>
        </row>
        <row r="123">
          <cell r="C123" t="str">
            <v>刘郑玲</v>
          </cell>
          <cell r="D123">
            <v>13.5</v>
          </cell>
        </row>
        <row r="123">
          <cell r="F123">
            <v>2.8</v>
          </cell>
          <cell r="G123">
            <v>10.7</v>
          </cell>
        </row>
        <row r="123">
          <cell r="I123">
            <v>10.69</v>
          </cell>
          <cell r="J123">
            <v>144.32</v>
          </cell>
          <cell r="K123" t="str">
            <v>642221197502212093</v>
          </cell>
          <cell r="L123" t="str">
            <v>6229478800114069854</v>
          </cell>
          <cell r="M123" t="str">
            <v>13007957032</v>
          </cell>
          <cell r="N123" t="str">
            <v>上马泉二组</v>
          </cell>
        </row>
        <row r="124">
          <cell r="C124" t="str">
            <v>梁顺序</v>
          </cell>
          <cell r="D124">
            <v>25</v>
          </cell>
        </row>
        <row r="124">
          <cell r="F124">
            <v>4.8</v>
          </cell>
          <cell r="G124">
            <v>12.4</v>
          </cell>
          <cell r="H124">
            <v>7.8</v>
          </cell>
          <cell r="I124">
            <v>10.69</v>
          </cell>
          <cell r="J124">
            <v>267.25</v>
          </cell>
          <cell r="K124" t="str">
            <v>642221195406092096</v>
          </cell>
          <cell r="L124" t="str">
            <v>6229478800114061653</v>
          </cell>
          <cell r="M124" t="str">
            <v>13007955377</v>
          </cell>
          <cell r="N124" t="str">
            <v>上马泉二组</v>
          </cell>
        </row>
        <row r="125">
          <cell r="C125" t="str">
            <v>梁渊</v>
          </cell>
          <cell r="D125">
            <v>24.1</v>
          </cell>
        </row>
        <row r="125">
          <cell r="G125">
            <v>12.3</v>
          </cell>
          <cell r="H125">
            <v>11.8</v>
          </cell>
          <cell r="I125">
            <v>10.69</v>
          </cell>
          <cell r="J125">
            <v>257.63</v>
          </cell>
          <cell r="K125" t="str">
            <v>642221195808182094</v>
          </cell>
          <cell r="L125" t="str">
            <v>6229478800114069862</v>
          </cell>
          <cell r="M125" t="str">
            <v>15009541447</v>
          </cell>
          <cell r="N125" t="str">
            <v>上马泉二组</v>
          </cell>
        </row>
        <row r="126">
          <cell r="C126" t="str">
            <v>刘黑林</v>
          </cell>
          <cell r="D126">
            <v>17.9</v>
          </cell>
        </row>
        <row r="126">
          <cell r="F126">
            <v>5.2</v>
          </cell>
          <cell r="G126">
            <v>10.8</v>
          </cell>
          <cell r="H126">
            <v>1.9</v>
          </cell>
          <cell r="I126">
            <v>10.69</v>
          </cell>
          <cell r="J126">
            <v>191.35</v>
          </cell>
          <cell r="K126" t="str">
            <v>642221198108202094</v>
          </cell>
          <cell r="L126" t="str">
            <v>6229478800114068401</v>
          </cell>
          <cell r="M126" t="str">
            <v>17795451907</v>
          </cell>
          <cell r="N126" t="str">
            <v>上马泉二组</v>
          </cell>
        </row>
        <row r="127">
          <cell r="C127" t="str">
            <v>杨凤兰</v>
          </cell>
          <cell r="D127">
            <v>11.9</v>
          </cell>
        </row>
        <row r="127">
          <cell r="F127">
            <v>1.5</v>
          </cell>
          <cell r="G127">
            <v>8.8</v>
          </cell>
          <cell r="H127">
            <v>1.6</v>
          </cell>
          <cell r="I127">
            <v>10.69</v>
          </cell>
          <cell r="J127">
            <v>127.21</v>
          </cell>
          <cell r="K127" t="str">
            <v>642221195503032108</v>
          </cell>
          <cell r="L127" t="str">
            <v>6229478800314522264</v>
          </cell>
          <cell r="M127" t="str">
            <v>18195418751</v>
          </cell>
          <cell r="N127" t="str">
            <v>上马泉二组</v>
          </cell>
        </row>
        <row r="128">
          <cell r="C128" t="str">
            <v>李进怀</v>
          </cell>
          <cell r="D128">
            <v>14.7</v>
          </cell>
          <cell r="E128">
            <v>1</v>
          </cell>
          <cell r="F128">
            <v>2.8</v>
          </cell>
          <cell r="G128">
            <v>10.9</v>
          </cell>
        </row>
        <row r="128">
          <cell r="I128">
            <v>10.69</v>
          </cell>
          <cell r="J128">
            <v>157.14</v>
          </cell>
          <cell r="K128" t="str">
            <v>642221197110232095</v>
          </cell>
          <cell r="L128" t="str">
            <v>6229478800114062404</v>
          </cell>
          <cell r="M128" t="str">
            <v>15009647900</v>
          </cell>
          <cell r="N128" t="str">
            <v>上马泉二组</v>
          </cell>
        </row>
        <row r="129">
          <cell r="C129" t="str">
            <v>梁宝</v>
          </cell>
          <cell r="D129">
            <v>10.8</v>
          </cell>
        </row>
        <row r="129">
          <cell r="G129">
            <v>10.8</v>
          </cell>
        </row>
        <row r="129">
          <cell r="I129">
            <v>10.69</v>
          </cell>
          <cell r="J129">
            <v>115.45</v>
          </cell>
          <cell r="K129" t="str">
            <v>64222119970809209X</v>
          </cell>
          <cell r="L129" t="str">
            <v>6229478800114061430</v>
          </cell>
          <cell r="M129" t="str">
            <v>18295197479</v>
          </cell>
          <cell r="N129" t="str">
            <v>上马泉二组</v>
          </cell>
        </row>
        <row r="130">
          <cell r="C130" t="str">
            <v>许顺有</v>
          </cell>
          <cell r="D130">
            <v>16.4</v>
          </cell>
          <cell r="E130">
            <v>1</v>
          </cell>
          <cell r="F130">
            <v>5.4</v>
          </cell>
          <cell r="G130">
            <v>10</v>
          </cell>
        </row>
        <row r="130">
          <cell r="I130">
            <v>10.69</v>
          </cell>
          <cell r="J130">
            <v>175.32</v>
          </cell>
          <cell r="K130" t="str">
            <v>642221196904302097</v>
          </cell>
          <cell r="L130" t="str">
            <v>6229478800114061513</v>
          </cell>
          <cell r="M130" t="str">
            <v>18408447156</v>
          </cell>
          <cell r="N130" t="str">
            <v>上马泉二组</v>
          </cell>
        </row>
        <row r="131">
          <cell r="C131" t="str">
            <v>梁永强</v>
          </cell>
          <cell r="D131">
            <v>27.8</v>
          </cell>
          <cell r="E131">
            <v>1</v>
          </cell>
          <cell r="F131">
            <v>10.3</v>
          </cell>
          <cell r="G131">
            <v>10.8</v>
          </cell>
          <cell r="H131">
            <v>5.7</v>
          </cell>
          <cell r="I131">
            <v>10.69</v>
          </cell>
          <cell r="J131">
            <v>297.18</v>
          </cell>
          <cell r="K131" t="str">
            <v>642221197902042097</v>
          </cell>
          <cell r="L131" t="str">
            <v>6229478810501503969</v>
          </cell>
          <cell r="M131">
            <v>15379670448</v>
          </cell>
          <cell r="N131" t="str">
            <v>上马泉二组</v>
          </cell>
        </row>
        <row r="132">
          <cell r="C132" t="str">
            <v>何金莲</v>
          </cell>
          <cell r="D132">
            <v>22.8</v>
          </cell>
        </row>
        <row r="132">
          <cell r="G132">
            <v>14.5</v>
          </cell>
          <cell r="H132">
            <v>8.3</v>
          </cell>
          <cell r="I132">
            <v>10.69</v>
          </cell>
          <cell r="J132">
            <v>243.73</v>
          </cell>
          <cell r="K132" t="str">
            <v>642221194905102100</v>
          </cell>
          <cell r="L132" t="str">
            <v>6229478800114063311</v>
          </cell>
          <cell r="M132" t="str">
            <v>15209646709</v>
          </cell>
          <cell r="N132" t="str">
            <v>上马泉二组</v>
          </cell>
        </row>
        <row r="133">
          <cell r="C133" t="str">
            <v>许大满</v>
          </cell>
          <cell r="D133">
            <v>23.7</v>
          </cell>
          <cell r="E133">
            <v>1</v>
          </cell>
          <cell r="F133">
            <v>1.5</v>
          </cell>
          <cell r="G133">
            <v>15.5</v>
          </cell>
          <cell r="H133">
            <v>5.7</v>
          </cell>
          <cell r="I133">
            <v>10.69</v>
          </cell>
          <cell r="J133">
            <v>253.35</v>
          </cell>
          <cell r="K133" t="str">
            <v>642221197304102133</v>
          </cell>
          <cell r="L133" t="str">
            <v>6229478800114063212</v>
          </cell>
          <cell r="M133" t="str">
            <v>14760548706</v>
          </cell>
          <cell r="N133" t="str">
            <v>上马泉二组</v>
          </cell>
        </row>
        <row r="134">
          <cell r="C134" t="str">
            <v>梁当社</v>
          </cell>
          <cell r="D134">
            <v>27.4</v>
          </cell>
        </row>
        <row r="134">
          <cell r="F134">
            <v>5.5</v>
          </cell>
          <cell r="G134">
            <v>18.5</v>
          </cell>
          <cell r="H134">
            <v>3.4</v>
          </cell>
          <cell r="I134">
            <v>10.69</v>
          </cell>
          <cell r="J134">
            <v>292.91</v>
          </cell>
          <cell r="K134" t="str">
            <v>642221195805302118</v>
          </cell>
          <cell r="L134" t="str">
            <v>6229478800114066090</v>
          </cell>
          <cell r="M134" t="str">
            <v>18095430704</v>
          </cell>
          <cell r="N134" t="str">
            <v>上马泉二组</v>
          </cell>
        </row>
        <row r="135">
          <cell r="C135" t="str">
            <v>梁满仓</v>
          </cell>
          <cell r="D135">
            <v>27.4</v>
          </cell>
        </row>
        <row r="135">
          <cell r="F135">
            <v>2</v>
          </cell>
          <cell r="G135">
            <v>16</v>
          </cell>
          <cell r="H135">
            <v>9.4</v>
          </cell>
          <cell r="I135">
            <v>10.69</v>
          </cell>
          <cell r="J135">
            <v>292.91</v>
          </cell>
          <cell r="K135" t="str">
            <v>642221195508192098</v>
          </cell>
          <cell r="L135" t="str">
            <v>6229478800114063220</v>
          </cell>
          <cell r="M135" t="str">
            <v>19995595980</v>
          </cell>
          <cell r="N135" t="str">
            <v>上马泉二组</v>
          </cell>
        </row>
        <row r="136">
          <cell r="C136" t="str">
            <v>李武军</v>
          </cell>
          <cell r="D136">
            <v>14.3</v>
          </cell>
          <cell r="E136">
            <v>1</v>
          </cell>
        </row>
        <row r="136">
          <cell r="G136">
            <v>10.5</v>
          </cell>
          <cell r="H136">
            <v>2.8</v>
          </cell>
          <cell r="I136">
            <v>10.69</v>
          </cell>
          <cell r="J136">
            <v>152.87</v>
          </cell>
          <cell r="K136" t="str">
            <v>64222119820210209X</v>
          </cell>
          <cell r="L136" t="str">
            <v>6229478810601422359</v>
          </cell>
          <cell r="M136" t="str">
            <v>18995241202</v>
          </cell>
          <cell r="N136" t="str">
            <v>上马泉二组</v>
          </cell>
        </row>
        <row r="137">
          <cell r="C137" t="str">
            <v>梁海军</v>
          </cell>
          <cell r="D137">
            <v>24.1</v>
          </cell>
        </row>
        <row r="137">
          <cell r="G137">
            <v>18.3</v>
          </cell>
          <cell r="H137">
            <v>5.8</v>
          </cell>
          <cell r="I137">
            <v>10.69</v>
          </cell>
          <cell r="J137">
            <v>257.63</v>
          </cell>
          <cell r="K137" t="str">
            <v>642221197304222178</v>
          </cell>
          <cell r="L137" t="str">
            <v>6229478811101977413</v>
          </cell>
          <cell r="M137" t="str">
            <v>18709542546</v>
          </cell>
          <cell r="N137" t="str">
            <v>上马泉二组</v>
          </cell>
        </row>
        <row r="138">
          <cell r="C138" t="str">
            <v>梁志勇</v>
          </cell>
          <cell r="D138">
            <v>18.1</v>
          </cell>
          <cell r="E138">
            <v>1</v>
          </cell>
        </row>
        <row r="138">
          <cell r="G138">
            <v>8.3</v>
          </cell>
          <cell r="H138">
            <v>8.8</v>
          </cell>
          <cell r="I138">
            <v>10.69</v>
          </cell>
          <cell r="J138">
            <v>193.49</v>
          </cell>
          <cell r="K138" t="str">
            <v>642221195810282094</v>
          </cell>
          <cell r="L138" t="str">
            <v>6229478800114395440</v>
          </cell>
          <cell r="M138" t="str">
            <v>18709546732</v>
          </cell>
          <cell r="N138" t="str">
            <v>上马泉二组</v>
          </cell>
        </row>
        <row r="139">
          <cell r="C139" t="str">
            <v>李平亮</v>
          </cell>
          <cell r="D139">
            <v>21.1</v>
          </cell>
        </row>
        <row r="139">
          <cell r="G139">
            <v>11.6</v>
          </cell>
          <cell r="H139">
            <v>9.5</v>
          </cell>
          <cell r="I139">
            <v>10.69</v>
          </cell>
          <cell r="J139">
            <v>225.56</v>
          </cell>
          <cell r="K139" t="str">
            <v>642221198803052091</v>
          </cell>
          <cell r="L139" t="str">
            <v>6229478800114410384</v>
          </cell>
          <cell r="M139">
            <v>17395479242</v>
          </cell>
          <cell r="N139" t="str">
            <v>上马泉二组</v>
          </cell>
        </row>
        <row r="140">
          <cell r="C140" t="str">
            <v>梁付生</v>
          </cell>
          <cell r="D140">
            <v>17.9</v>
          </cell>
          <cell r="E140">
            <v>1</v>
          </cell>
          <cell r="F140">
            <v>5.9</v>
          </cell>
          <cell r="G140">
            <v>11</v>
          </cell>
        </row>
        <row r="140">
          <cell r="I140">
            <v>10.69</v>
          </cell>
          <cell r="J140">
            <v>191.35</v>
          </cell>
          <cell r="K140" t="str">
            <v>64222119880723209X</v>
          </cell>
          <cell r="L140" t="str">
            <v>6229478800114066132</v>
          </cell>
          <cell r="M140">
            <v>13619544261</v>
          </cell>
          <cell r="N140" t="str">
            <v>上马泉二组</v>
          </cell>
        </row>
        <row r="141">
          <cell r="C141" t="str">
            <v>梁俭</v>
          </cell>
          <cell r="D141">
            <v>16.7</v>
          </cell>
        </row>
        <row r="141">
          <cell r="F141">
            <v>1.5</v>
          </cell>
          <cell r="G141">
            <v>11.5</v>
          </cell>
          <cell r="H141">
            <v>3.7</v>
          </cell>
          <cell r="I141">
            <v>10.69</v>
          </cell>
          <cell r="J141">
            <v>178.52</v>
          </cell>
          <cell r="K141" t="str">
            <v>642221195908152095</v>
          </cell>
          <cell r="L141" t="str">
            <v>6229478800114064624</v>
          </cell>
          <cell r="M141" t="str">
            <v>18909540756</v>
          </cell>
          <cell r="N141" t="str">
            <v>上马泉二组</v>
          </cell>
        </row>
        <row r="142">
          <cell r="C142" t="str">
            <v>梁富贵</v>
          </cell>
          <cell r="D142">
            <v>20.8</v>
          </cell>
        </row>
        <row r="142">
          <cell r="F142">
            <v>2.8</v>
          </cell>
          <cell r="G142">
            <v>10.9</v>
          </cell>
          <cell r="H142">
            <v>7.1</v>
          </cell>
          <cell r="I142">
            <v>10.69</v>
          </cell>
          <cell r="J142">
            <v>222.35</v>
          </cell>
          <cell r="K142" t="str">
            <v>642221195205172196</v>
          </cell>
          <cell r="L142" t="str">
            <v>6229478800114773224</v>
          </cell>
          <cell r="M142">
            <v>13649538276</v>
          </cell>
          <cell r="N142" t="str">
            <v>上马泉二组</v>
          </cell>
        </row>
        <row r="143">
          <cell r="C143" t="str">
            <v>梁忠于</v>
          </cell>
          <cell r="D143">
            <v>18.9</v>
          </cell>
          <cell r="E143">
            <v>2</v>
          </cell>
          <cell r="F143">
            <v>6.5</v>
          </cell>
          <cell r="G143">
            <v>10.4</v>
          </cell>
        </row>
        <row r="143">
          <cell r="I143">
            <v>10.69</v>
          </cell>
          <cell r="J143">
            <v>202.04</v>
          </cell>
          <cell r="K143" t="str">
            <v>642221195712112091</v>
          </cell>
          <cell r="L143" t="str">
            <v>6229478800114069813</v>
          </cell>
          <cell r="M143" t="str">
            <v>13649571479</v>
          </cell>
          <cell r="N143" t="str">
            <v>上马泉二组</v>
          </cell>
        </row>
        <row r="144">
          <cell r="C144" t="str">
            <v>李永平</v>
          </cell>
          <cell r="D144">
            <v>17.9</v>
          </cell>
        </row>
        <row r="144">
          <cell r="F144">
            <v>4.4</v>
          </cell>
          <cell r="G144">
            <v>10.8</v>
          </cell>
          <cell r="H144">
            <v>2.7</v>
          </cell>
          <cell r="I144">
            <v>10.69</v>
          </cell>
          <cell r="J144">
            <v>191.35</v>
          </cell>
          <cell r="K144" t="str">
            <v>642221195312222099</v>
          </cell>
          <cell r="L144" t="str">
            <v>6229478800114061091</v>
          </cell>
          <cell r="M144" t="str">
            <v>18408442422</v>
          </cell>
          <cell r="N144" t="str">
            <v>上马泉二组</v>
          </cell>
        </row>
        <row r="145">
          <cell r="C145" t="str">
            <v>刘海莲</v>
          </cell>
          <cell r="D145">
            <v>9.2</v>
          </cell>
        </row>
        <row r="145">
          <cell r="G145">
            <v>9.2</v>
          </cell>
        </row>
        <row r="145">
          <cell r="I145">
            <v>10.69</v>
          </cell>
          <cell r="J145">
            <v>98.35</v>
          </cell>
          <cell r="K145" t="str">
            <v>642221197005222100</v>
          </cell>
          <cell r="L145" t="str">
            <v>6229478800114395457</v>
          </cell>
          <cell r="M145" t="str">
            <v>15695040817</v>
          </cell>
          <cell r="N145" t="str">
            <v>上马泉二组</v>
          </cell>
        </row>
        <row r="146">
          <cell r="C146" t="str">
            <v>梁胜利</v>
          </cell>
          <cell r="D146">
            <v>10</v>
          </cell>
        </row>
        <row r="146">
          <cell r="G146">
            <v>10</v>
          </cell>
        </row>
        <row r="146">
          <cell r="I146">
            <v>10.69</v>
          </cell>
          <cell r="J146">
            <v>106.9</v>
          </cell>
          <cell r="K146" t="str">
            <v>642221197310252170</v>
          </cell>
          <cell r="L146" t="str">
            <v>6229478800114069920</v>
          </cell>
          <cell r="M146" t="str">
            <v>13649575084</v>
          </cell>
          <cell r="N146" t="str">
            <v>上马泉二组</v>
          </cell>
        </row>
        <row r="147">
          <cell r="C147" t="str">
            <v>梁当义</v>
          </cell>
          <cell r="D147">
            <v>14</v>
          </cell>
        </row>
        <row r="147">
          <cell r="G147">
            <v>10.5</v>
          </cell>
          <cell r="H147">
            <v>3.5</v>
          </cell>
          <cell r="I147">
            <v>10.69</v>
          </cell>
          <cell r="J147">
            <v>149.66</v>
          </cell>
          <cell r="K147" t="str">
            <v>642221196408152093</v>
          </cell>
          <cell r="L147" t="str">
            <v>6229478800114060960</v>
          </cell>
          <cell r="M147" t="str">
            <v>13619541993</v>
          </cell>
          <cell r="N147" t="str">
            <v>上马泉二组</v>
          </cell>
        </row>
        <row r="148">
          <cell r="C148" t="str">
            <v>陈志杰</v>
          </cell>
          <cell r="D148">
            <v>16.1</v>
          </cell>
        </row>
        <row r="148">
          <cell r="G148">
            <v>10.5</v>
          </cell>
          <cell r="H148">
            <v>5.6</v>
          </cell>
          <cell r="I148">
            <v>10.69</v>
          </cell>
          <cell r="J148">
            <v>172.11</v>
          </cell>
          <cell r="K148" t="str">
            <v>642221195608282090</v>
          </cell>
          <cell r="L148" t="str">
            <v>6229478811701605422</v>
          </cell>
          <cell r="M148" t="str">
            <v>18195470883</v>
          </cell>
          <cell r="N148" t="str">
            <v>上马泉二组</v>
          </cell>
        </row>
        <row r="149">
          <cell r="C149" t="str">
            <v>梁当慢</v>
          </cell>
          <cell r="D149">
            <v>32</v>
          </cell>
          <cell r="E149">
            <v>1</v>
          </cell>
          <cell r="F149">
            <v>5.8</v>
          </cell>
          <cell r="G149">
            <v>12.7</v>
          </cell>
          <cell r="H149">
            <v>12.5</v>
          </cell>
          <cell r="I149">
            <v>10.69</v>
          </cell>
          <cell r="J149">
            <v>342.08</v>
          </cell>
          <cell r="K149" t="str">
            <v>642221197002032096</v>
          </cell>
          <cell r="L149" t="str">
            <v>6229478800114064533</v>
          </cell>
          <cell r="M149" t="str">
            <v>17395541893</v>
          </cell>
          <cell r="N149" t="str">
            <v>上马泉二组</v>
          </cell>
        </row>
        <row r="150">
          <cell r="C150" t="str">
            <v>靳文义</v>
          </cell>
          <cell r="D150">
            <v>25.6</v>
          </cell>
          <cell r="E150">
            <v>1</v>
          </cell>
          <cell r="F150">
            <v>8.5</v>
          </cell>
          <cell r="G150">
            <v>10.5</v>
          </cell>
          <cell r="H150">
            <v>5.6</v>
          </cell>
          <cell r="I150">
            <v>10.69</v>
          </cell>
          <cell r="J150">
            <v>273.66</v>
          </cell>
          <cell r="K150" t="str">
            <v>642221195611062099</v>
          </cell>
          <cell r="L150" t="str">
            <v>6229478800114773232</v>
          </cell>
          <cell r="M150" t="str">
            <v>15209547495</v>
          </cell>
          <cell r="N150" t="str">
            <v>上马泉二组</v>
          </cell>
        </row>
        <row r="151">
          <cell r="C151" t="str">
            <v>李刚</v>
          </cell>
          <cell r="D151">
            <v>33.9</v>
          </cell>
        </row>
        <row r="151">
          <cell r="F151">
            <v>4.6</v>
          </cell>
          <cell r="G151">
            <v>21.2</v>
          </cell>
          <cell r="H151">
            <v>8.1</v>
          </cell>
          <cell r="I151">
            <v>10.69</v>
          </cell>
          <cell r="J151">
            <v>362.39</v>
          </cell>
          <cell r="K151" t="str">
            <v>642221197503102099</v>
          </cell>
          <cell r="L151" t="str">
            <v>6229478800114063238</v>
          </cell>
          <cell r="M151" t="str">
            <v>18795340257</v>
          </cell>
          <cell r="N151" t="str">
            <v>上马泉二组</v>
          </cell>
        </row>
        <row r="152">
          <cell r="C152" t="str">
            <v>许顺平</v>
          </cell>
          <cell r="D152">
            <v>40.7</v>
          </cell>
          <cell r="E152">
            <v>1</v>
          </cell>
          <cell r="F152">
            <v>6.8</v>
          </cell>
          <cell r="G152">
            <v>23.7</v>
          </cell>
          <cell r="H152">
            <v>9.2</v>
          </cell>
          <cell r="I152">
            <v>10.69</v>
          </cell>
          <cell r="J152">
            <v>435.08</v>
          </cell>
          <cell r="K152" t="str">
            <v>642221196611032097</v>
          </cell>
          <cell r="L152" t="str">
            <v>6229478800114061901</v>
          </cell>
          <cell r="M152" t="str">
            <v>18509541103</v>
          </cell>
          <cell r="N152" t="str">
            <v>上马泉二组</v>
          </cell>
        </row>
        <row r="153">
          <cell r="C153" t="str">
            <v>田志杰</v>
          </cell>
          <cell r="D153">
            <v>20.5</v>
          </cell>
          <cell r="E153">
            <v>1</v>
          </cell>
          <cell r="F153">
            <v>4.5</v>
          </cell>
          <cell r="G153">
            <v>15</v>
          </cell>
        </row>
        <row r="153">
          <cell r="I153">
            <v>10.69</v>
          </cell>
          <cell r="J153">
            <v>219.15</v>
          </cell>
          <cell r="K153" t="str">
            <v>642221194906112095</v>
          </cell>
          <cell r="L153" t="str">
            <v>6229478800114061604</v>
          </cell>
          <cell r="M153" t="str">
            <v>15729540199</v>
          </cell>
          <cell r="N153" t="str">
            <v>上马泉二组</v>
          </cell>
        </row>
        <row r="154">
          <cell r="C154" t="str">
            <v>张卫兵</v>
          </cell>
          <cell r="D154">
            <v>13</v>
          </cell>
        </row>
        <row r="154">
          <cell r="F154">
            <v>2.6</v>
          </cell>
          <cell r="G154">
            <v>10.4</v>
          </cell>
        </row>
        <row r="154">
          <cell r="I154">
            <v>10.69</v>
          </cell>
          <cell r="J154">
            <v>138.97</v>
          </cell>
          <cell r="K154" t="str">
            <v>642221198909202094</v>
          </cell>
          <cell r="L154" t="str">
            <v>6229478800114062081</v>
          </cell>
          <cell r="M154">
            <v>18169504880</v>
          </cell>
          <cell r="N154" t="str">
            <v>上马泉二组</v>
          </cell>
        </row>
        <row r="155">
          <cell r="C155" t="str">
            <v>梁成学</v>
          </cell>
          <cell r="D155">
            <v>24.4</v>
          </cell>
          <cell r="E155">
            <v>1</v>
          </cell>
          <cell r="F155">
            <v>4.5</v>
          </cell>
          <cell r="G155">
            <v>13.6</v>
          </cell>
          <cell r="H155">
            <v>5.3</v>
          </cell>
          <cell r="I155">
            <v>10.69</v>
          </cell>
          <cell r="J155">
            <v>260.84</v>
          </cell>
          <cell r="K155" t="str">
            <v>642221195608062178</v>
          </cell>
          <cell r="L155" t="str">
            <v>6229478810095495903</v>
          </cell>
          <cell r="M155" t="str">
            <v>18809549010</v>
          </cell>
          <cell r="N155" t="str">
            <v>上马泉二组</v>
          </cell>
        </row>
        <row r="156">
          <cell r="C156" t="str">
            <v>张智会</v>
          </cell>
          <cell r="D156">
            <v>29.5</v>
          </cell>
          <cell r="E156">
            <v>1</v>
          </cell>
          <cell r="F156">
            <v>10.5</v>
          </cell>
          <cell r="G156">
            <v>18</v>
          </cell>
        </row>
        <row r="156">
          <cell r="I156">
            <v>10.69</v>
          </cell>
          <cell r="J156">
            <v>315.36</v>
          </cell>
          <cell r="K156" t="str">
            <v>642221197212172150</v>
          </cell>
          <cell r="L156" t="str">
            <v>6229478811701085310</v>
          </cell>
          <cell r="M156">
            <v>17795406405</v>
          </cell>
          <cell r="N156" t="str">
            <v>上马泉二组</v>
          </cell>
        </row>
        <row r="157">
          <cell r="C157" t="str">
            <v>梁升</v>
          </cell>
          <cell r="D157">
            <v>20.1</v>
          </cell>
          <cell r="E157">
            <v>1</v>
          </cell>
          <cell r="F157">
            <v>4.8</v>
          </cell>
          <cell r="G157">
            <v>12.1</v>
          </cell>
          <cell r="H157">
            <v>2.2</v>
          </cell>
          <cell r="I157">
            <v>10.69</v>
          </cell>
          <cell r="J157">
            <v>214.87</v>
          </cell>
          <cell r="K157" t="str">
            <v>642221196506042090</v>
          </cell>
          <cell r="L157" t="str">
            <v>6229478800114060804</v>
          </cell>
          <cell r="M157" t="str">
            <v>15379664747</v>
          </cell>
          <cell r="N157" t="str">
            <v>上马泉二组</v>
          </cell>
        </row>
        <row r="158">
          <cell r="C158" t="str">
            <v>李和平</v>
          </cell>
          <cell r="D158">
            <v>25</v>
          </cell>
        </row>
        <row r="158">
          <cell r="F158">
            <v>4.7</v>
          </cell>
          <cell r="G158">
            <v>20.3</v>
          </cell>
        </row>
        <row r="158">
          <cell r="I158">
            <v>10.69</v>
          </cell>
          <cell r="J158">
            <v>267.25</v>
          </cell>
          <cell r="K158" t="str">
            <v>642221194908162096</v>
          </cell>
          <cell r="L158" t="str">
            <v>6229478800114068336</v>
          </cell>
          <cell r="M158" t="str">
            <v>18408466183</v>
          </cell>
          <cell r="N158" t="str">
            <v>上马泉二组</v>
          </cell>
        </row>
        <row r="159">
          <cell r="C159" t="str">
            <v>梁福海</v>
          </cell>
          <cell r="D159">
            <v>20.1</v>
          </cell>
        </row>
        <row r="159">
          <cell r="F159">
            <v>4.4</v>
          </cell>
          <cell r="G159">
            <v>11.6</v>
          </cell>
          <cell r="H159">
            <v>4.1</v>
          </cell>
          <cell r="I159">
            <v>10.69</v>
          </cell>
          <cell r="J159">
            <v>214.87</v>
          </cell>
          <cell r="K159" t="str">
            <v>642221195801252096</v>
          </cell>
          <cell r="L159" t="str">
            <v>6229478800114065886</v>
          </cell>
          <cell r="M159" t="str">
            <v>15109648937</v>
          </cell>
          <cell r="N159" t="str">
            <v>上马泉二组</v>
          </cell>
        </row>
        <row r="160">
          <cell r="C160" t="str">
            <v>李清义</v>
          </cell>
          <cell r="D160">
            <v>19.5</v>
          </cell>
          <cell r="E160">
            <v>1</v>
          </cell>
        </row>
        <row r="160">
          <cell r="G160">
            <v>15.5</v>
          </cell>
          <cell r="H160">
            <v>3</v>
          </cell>
          <cell r="I160">
            <v>10.69</v>
          </cell>
          <cell r="J160">
            <v>208.46</v>
          </cell>
          <cell r="K160" t="str">
            <v>642221195604032094</v>
          </cell>
          <cell r="L160" t="str">
            <v>6229478800114370583</v>
          </cell>
          <cell r="M160" t="str">
            <v>17795453895</v>
          </cell>
          <cell r="N160" t="str">
            <v>上马泉二组</v>
          </cell>
        </row>
        <row r="161">
          <cell r="C161" t="str">
            <v>李三平</v>
          </cell>
          <cell r="D161">
            <v>14.8</v>
          </cell>
          <cell r="E161">
            <v>1</v>
          </cell>
          <cell r="F161">
            <v>4.3</v>
          </cell>
          <cell r="G161">
            <v>8.5</v>
          </cell>
          <cell r="H161">
            <v>1</v>
          </cell>
          <cell r="I161">
            <v>10.69</v>
          </cell>
          <cell r="J161">
            <v>158.21</v>
          </cell>
          <cell r="K161" t="str">
            <v>642221194703212096</v>
          </cell>
          <cell r="L161" t="str">
            <v>6229478800114061554</v>
          </cell>
          <cell r="M161">
            <v>15349540358</v>
          </cell>
          <cell r="N161" t="str">
            <v>上马泉二组</v>
          </cell>
        </row>
        <row r="162">
          <cell r="C162" t="str">
            <v>刘发旺</v>
          </cell>
          <cell r="D162">
            <v>23.3</v>
          </cell>
        </row>
        <row r="162">
          <cell r="G162">
            <v>15.2</v>
          </cell>
          <cell r="H162">
            <v>8.1</v>
          </cell>
          <cell r="I162">
            <v>10.69</v>
          </cell>
          <cell r="J162">
            <v>249.08</v>
          </cell>
          <cell r="K162" t="str">
            <v>642221195805302097</v>
          </cell>
          <cell r="L162" t="str">
            <v>6229478800114381424</v>
          </cell>
          <cell r="M162" t="str">
            <v>13469643522</v>
          </cell>
          <cell r="N162" t="str">
            <v>上马泉二组</v>
          </cell>
        </row>
        <row r="163">
          <cell r="C163" t="str">
            <v>梁平</v>
          </cell>
          <cell r="D163">
            <v>19.4</v>
          </cell>
        </row>
        <row r="163">
          <cell r="F163">
            <v>4.9</v>
          </cell>
          <cell r="G163">
            <v>10.2</v>
          </cell>
          <cell r="H163">
            <v>4.3</v>
          </cell>
          <cell r="I163">
            <v>10.69</v>
          </cell>
          <cell r="J163">
            <v>207.39</v>
          </cell>
          <cell r="K163" t="str">
            <v>642221198001182177</v>
          </cell>
          <cell r="L163" t="str">
            <v>6229478800114061687</v>
          </cell>
          <cell r="M163" t="str">
            <v>18409568579</v>
          </cell>
          <cell r="N163" t="str">
            <v>上马泉二组</v>
          </cell>
        </row>
        <row r="164">
          <cell r="C164" t="str">
            <v>李跟顺</v>
          </cell>
          <cell r="D164">
            <v>15.9</v>
          </cell>
        </row>
        <row r="164">
          <cell r="G164">
            <v>15.9</v>
          </cell>
        </row>
        <row r="164">
          <cell r="I164">
            <v>10.69</v>
          </cell>
          <cell r="J164">
            <v>169.97</v>
          </cell>
          <cell r="K164" t="str">
            <v>642221198110082096</v>
          </cell>
          <cell r="L164" t="str">
            <v>6229478811301547818</v>
          </cell>
          <cell r="M164">
            <v>18209645013</v>
          </cell>
          <cell r="N164" t="str">
            <v>上马泉二组</v>
          </cell>
        </row>
        <row r="165">
          <cell r="C165" t="str">
            <v>刘玉林</v>
          </cell>
          <cell r="D165">
            <v>21.6</v>
          </cell>
        </row>
        <row r="165">
          <cell r="G165">
            <v>17.2</v>
          </cell>
          <cell r="H165">
            <v>4.4</v>
          </cell>
          <cell r="I165">
            <v>10.69</v>
          </cell>
          <cell r="J165">
            <v>230.9</v>
          </cell>
          <cell r="K165" t="str">
            <v>642221197403182175</v>
          </cell>
          <cell r="L165" t="str">
            <v>6229478800114062263</v>
          </cell>
          <cell r="M165">
            <v>18295048599</v>
          </cell>
          <cell r="N165" t="str">
            <v>上马泉二组</v>
          </cell>
        </row>
        <row r="166">
          <cell r="C166" t="str">
            <v>李孝泉</v>
          </cell>
          <cell r="D166">
            <v>15.3</v>
          </cell>
          <cell r="E166">
            <v>1</v>
          </cell>
          <cell r="F166">
            <v>2.2</v>
          </cell>
          <cell r="G166">
            <v>10.8</v>
          </cell>
          <cell r="H166">
            <v>1.3</v>
          </cell>
          <cell r="I166">
            <v>10.69</v>
          </cell>
          <cell r="J166">
            <v>163.56</v>
          </cell>
          <cell r="K166" t="str">
            <v>642221195503042090</v>
          </cell>
          <cell r="L166" t="str">
            <v>6229478800114370617</v>
          </cell>
          <cell r="M166" t="str">
            <v>18695443767</v>
          </cell>
          <cell r="N166" t="str">
            <v>上马泉二组</v>
          </cell>
        </row>
        <row r="167">
          <cell r="C167" t="str">
            <v>石淑萍</v>
          </cell>
          <cell r="D167">
            <v>13</v>
          </cell>
        </row>
        <row r="167">
          <cell r="F167">
            <v>4.5</v>
          </cell>
          <cell r="G167">
            <v>8.5</v>
          </cell>
        </row>
        <row r="167">
          <cell r="I167">
            <v>10.69</v>
          </cell>
          <cell r="J167">
            <v>138.97</v>
          </cell>
          <cell r="K167" t="str">
            <v>642221195206152103</v>
          </cell>
          <cell r="L167" t="str">
            <v>6229478800114403731</v>
          </cell>
          <cell r="M167" t="str">
            <v>15809692758</v>
          </cell>
          <cell r="N167" t="str">
            <v>上马泉二组</v>
          </cell>
        </row>
        <row r="168">
          <cell r="C168" t="str">
            <v>梁拴定</v>
          </cell>
          <cell r="D168">
            <v>18.2</v>
          </cell>
        </row>
        <row r="168">
          <cell r="G168">
            <v>10.4</v>
          </cell>
          <cell r="H168">
            <v>7.8</v>
          </cell>
          <cell r="I168">
            <v>10.69</v>
          </cell>
          <cell r="J168">
            <v>194.56</v>
          </cell>
          <cell r="K168" t="str">
            <v>642221194807162097</v>
          </cell>
          <cell r="L168" t="str">
            <v>6229478800114770147</v>
          </cell>
          <cell r="M168" t="str">
            <v>15509553387</v>
          </cell>
          <cell r="N168" t="str">
            <v>上马泉二组</v>
          </cell>
        </row>
        <row r="169">
          <cell r="C169" t="str">
            <v>梁满年</v>
          </cell>
          <cell r="D169">
            <v>23.5</v>
          </cell>
        </row>
        <row r="169">
          <cell r="F169">
            <v>4.5</v>
          </cell>
          <cell r="G169">
            <v>9.7</v>
          </cell>
          <cell r="H169">
            <v>9.3</v>
          </cell>
          <cell r="I169">
            <v>10.69</v>
          </cell>
          <cell r="J169">
            <v>251.22</v>
          </cell>
          <cell r="K169" t="str">
            <v>642221194701032091</v>
          </cell>
          <cell r="L169" t="str">
            <v>6229478800114395325</v>
          </cell>
          <cell r="M169" t="str">
            <v>18395145261</v>
          </cell>
          <cell r="N169" t="str">
            <v>上马泉二组</v>
          </cell>
        </row>
        <row r="170">
          <cell r="C170" t="str">
            <v>张锐杰</v>
          </cell>
          <cell r="D170">
            <v>14.8</v>
          </cell>
          <cell r="E170">
            <v>1</v>
          </cell>
        </row>
        <row r="170">
          <cell r="G170">
            <v>9.3</v>
          </cell>
          <cell r="H170">
            <v>4.5</v>
          </cell>
          <cell r="I170">
            <v>10.69</v>
          </cell>
          <cell r="J170">
            <v>158.21</v>
          </cell>
          <cell r="K170" t="str">
            <v>642221194512012091</v>
          </cell>
          <cell r="L170" t="str">
            <v>6229478800114062131</v>
          </cell>
          <cell r="M170" t="str">
            <v>13299540193</v>
          </cell>
          <cell r="N170" t="str">
            <v>上马泉二组</v>
          </cell>
        </row>
        <row r="171">
          <cell r="C171" t="str">
            <v>梁红杰</v>
          </cell>
          <cell r="D171">
            <v>14.4</v>
          </cell>
          <cell r="E171">
            <v>1</v>
          </cell>
          <cell r="F171">
            <v>2</v>
          </cell>
          <cell r="G171">
            <v>10.4</v>
          </cell>
          <cell r="H171">
            <v>1</v>
          </cell>
          <cell r="I171">
            <v>10.69</v>
          </cell>
          <cell r="J171">
            <v>153.94</v>
          </cell>
          <cell r="K171" t="str">
            <v>642221197604022098</v>
          </cell>
          <cell r="L171" t="str">
            <v>6229478800114062222</v>
          </cell>
          <cell r="M171" t="str">
            <v>13299599692</v>
          </cell>
          <cell r="N171" t="str">
            <v>上马泉二组</v>
          </cell>
        </row>
        <row r="172">
          <cell r="C172" t="str">
            <v>李爱军</v>
          </cell>
          <cell r="D172">
            <v>9.5</v>
          </cell>
        </row>
        <row r="172">
          <cell r="G172">
            <v>9.5</v>
          </cell>
        </row>
        <row r="172">
          <cell r="I172">
            <v>10.69</v>
          </cell>
          <cell r="J172">
            <v>101.56</v>
          </cell>
          <cell r="K172" t="str">
            <v>642221197709082097</v>
          </cell>
          <cell r="L172" t="str">
            <v>6229478800114410355</v>
          </cell>
          <cell r="M172">
            <v>13649569311</v>
          </cell>
          <cell r="N172" t="str">
            <v>上马泉二组</v>
          </cell>
        </row>
        <row r="173">
          <cell r="C173" t="str">
            <v>梁志成</v>
          </cell>
          <cell r="D173">
            <v>35.5</v>
          </cell>
          <cell r="E173">
            <v>4.5</v>
          </cell>
          <cell r="F173">
            <v>6.5</v>
          </cell>
          <cell r="G173">
            <v>14.3</v>
          </cell>
          <cell r="H173">
            <v>10.2</v>
          </cell>
          <cell r="I173">
            <v>10.69</v>
          </cell>
          <cell r="J173">
            <v>379.5</v>
          </cell>
          <cell r="K173" t="str">
            <v>642221195512132098</v>
          </cell>
          <cell r="L173" t="str">
            <v>6229478800114065910</v>
          </cell>
          <cell r="M173" t="str">
            <v>18152545498</v>
          </cell>
          <cell r="N173" t="str">
            <v>上马泉二组</v>
          </cell>
        </row>
        <row r="174">
          <cell r="C174" t="str">
            <v>刘回军</v>
          </cell>
          <cell r="D174">
            <v>10.5</v>
          </cell>
        </row>
        <row r="174">
          <cell r="G174">
            <v>10.5</v>
          </cell>
        </row>
        <row r="174">
          <cell r="I174">
            <v>10.69</v>
          </cell>
          <cell r="J174">
            <v>112.25</v>
          </cell>
          <cell r="K174" t="str">
            <v>642221196807072111</v>
          </cell>
          <cell r="L174" t="str">
            <v>6229478800114063287</v>
          </cell>
          <cell r="M174" t="str">
            <v>18709643011</v>
          </cell>
          <cell r="N174" t="str">
            <v>上马泉二组</v>
          </cell>
        </row>
        <row r="175">
          <cell r="C175" t="str">
            <v>刘武栓</v>
          </cell>
          <cell r="D175">
            <v>10</v>
          </cell>
        </row>
        <row r="175">
          <cell r="G175">
            <v>10</v>
          </cell>
        </row>
        <row r="175">
          <cell r="I175">
            <v>10.69</v>
          </cell>
          <cell r="J175">
            <v>106.9</v>
          </cell>
          <cell r="K175" t="str">
            <v>642221197404072090</v>
          </cell>
          <cell r="L175" t="str">
            <v>6229478800114395473</v>
          </cell>
          <cell r="M175" t="str">
            <v>18109642477</v>
          </cell>
          <cell r="N175" t="str">
            <v>上马泉二组</v>
          </cell>
        </row>
        <row r="176">
          <cell r="C176" t="str">
            <v>刘玉军</v>
          </cell>
          <cell r="D176">
            <v>14.5</v>
          </cell>
        </row>
        <row r="176">
          <cell r="G176">
            <v>10.5</v>
          </cell>
          <cell r="H176">
            <v>4</v>
          </cell>
          <cell r="I176">
            <v>10.69</v>
          </cell>
          <cell r="J176">
            <v>155.01</v>
          </cell>
          <cell r="K176" t="str">
            <v>642221198102022092</v>
          </cell>
          <cell r="L176" t="str">
            <v>6229478800114068872</v>
          </cell>
          <cell r="M176" t="str">
            <v>13649548091</v>
          </cell>
          <cell r="N176" t="str">
            <v>上马泉二组</v>
          </cell>
        </row>
        <row r="177">
          <cell r="C177" t="str">
            <v>梁红军</v>
          </cell>
          <cell r="D177">
            <v>24.4</v>
          </cell>
          <cell r="E177">
            <v>1</v>
          </cell>
          <cell r="F177">
            <v>10.6</v>
          </cell>
          <cell r="G177">
            <v>12.8</v>
          </cell>
        </row>
        <row r="177">
          <cell r="I177">
            <v>10.69</v>
          </cell>
          <cell r="J177">
            <v>260.84</v>
          </cell>
          <cell r="K177" t="str">
            <v>642221197110292098</v>
          </cell>
          <cell r="L177" t="str">
            <v>6229478800114410298</v>
          </cell>
          <cell r="M177" t="str">
            <v>13007951273</v>
          </cell>
          <cell r="N177" t="str">
            <v>上马泉二组</v>
          </cell>
        </row>
        <row r="178">
          <cell r="C178" t="str">
            <v>梁俊学</v>
          </cell>
          <cell r="D178">
            <v>18.1</v>
          </cell>
        </row>
        <row r="178">
          <cell r="F178">
            <v>4.5</v>
          </cell>
          <cell r="G178">
            <v>13.6</v>
          </cell>
        </row>
        <row r="178">
          <cell r="I178">
            <v>10.69</v>
          </cell>
          <cell r="J178">
            <v>193.49</v>
          </cell>
          <cell r="K178" t="str">
            <v>642221195003252091</v>
          </cell>
          <cell r="L178" t="str">
            <v>6229478800114061497</v>
          </cell>
          <cell r="M178" t="str">
            <v>18195441733</v>
          </cell>
          <cell r="N178" t="str">
            <v>上马泉二组</v>
          </cell>
        </row>
        <row r="179">
          <cell r="C179" t="str">
            <v>梁军学</v>
          </cell>
          <cell r="D179">
            <v>19.9</v>
          </cell>
        </row>
        <row r="179">
          <cell r="F179">
            <v>7.5</v>
          </cell>
          <cell r="G179">
            <v>11.5</v>
          </cell>
          <cell r="H179">
            <v>0.9</v>
          </cell>
          <cell r="I179">
            <v>10.69</v>
          </cell>
          <cell r="J179">
            <v>212.73</v>
          </cell>
          <cell r="K179" t="str">
            <v>642221196305032099</v>
          </cell>
          <cell r="L179" t="str">
            <v>6229478800114060986</v>
          </cell>
          <cell r="M179" t="str">
            <v>15296960149</v>
          </cell>
          <cell r="N179" t="str">
            <v>上马泉二组</v>
          </cell>
        </row>
        <row r="180">
          <cell r="C180" t="str">
            <v>代保国</v>
          </cell>
          <cell r="D180">
            <v>14.5</v>
          </cell>
        </row>
        <row r="180">
          <cell r="G180">
            <v>10</v>
          </cell>
          <cell r="H180">
            <v>4.5</v>
          </cell>
          <cell r="I180">
            <v>10.69</v>
          </cell>
          <cell r="J180">
            <v>155.01</v>
          </cell>
          <cell r="K180" t="str">
            <v>642221195308082097</v>
          </cell>
          <cell r="L180" t="str">
            <v>6229478800114065191</v>
          </cell>
          <cell r="M180" t="str">
            <v>18095407330</v>
          </cell>
          <cell r="N180" t="str">
            <v>上马泉三组</v>
          </cell>
        </row>
        <row r="181">
          <cell r="C181" t="str">
            <v>王升</v>
          </cell>
          <cell r="D181">
            <v>18.2</v>
          </cell>
        </row>
        <row r="181">
          <cell r="F181">
            <v>4.5</v>
          </cell>
          <cell r="G181">
            <v>10.2</v>
          </cell>
          <cell r="H181">
            <v>3.5</v>
          </cell>
          <cell r="I181">
            <v>10.69</v>
          </cell>
          <cell r="J181">
            <v>194.56</v>
          </cell>
          <cell r="K181" t="str">
            <v>642101196505072270</v>
          </cell>
          <cell r="L181" t="str">
            <v>6229478810014420727</v>
          </cell>
          <cell r="M181" t="str">
            <v>18152559429</v>
          </cell>
          <cell r="N181" t="str">
            <v>上马泉三组</v>
          </cell>
        </row>
        <row r="182">
          <cell r="C182" t="str">
            <v>吴银玲</v>
          </cell>
          <cell r="D182">
            <v>10.5</v>
          </cell>
        </row>
        <row r="182">
          <cell r="G182">
            <v>10.5</v>
          </cell>
        </row>
        <row r="182">
          <cell r="I182">
            <v>10.69</v>
          </cell>
          <cell r="J182">
            <v>112.25</v>
          </cell>
          <cell r="K182" t="str">
            <v>642221196802282128</v>
          </cell>
          <cell r="L182" t="str">
            <v>6229478800114065472</v>
          </cell>
          <cell r="M182" t="str">
            <v>18195427612</v>
          </cell>
          <cell r="N182" t="str">
            <v>上马泉三组</v>
          </cell>
        </row>
        <row r="183">
          <cell r="C183" t="str">
            <v>冯金霞</v>
          </cell>
          <cell r="D183">
            <v>13.4</v>
          </cell>
        </row>
        <row r="183">
          <cell r="G183">
            <v>11.3</v>
          </cell>
          <cell r="H183">
            <v>2.1</v>
          </cell>
          <cell r="I183">
            <v>10.69</v>
          </cell>
          <cell r="J183">
            <v>143.25</v>
          </cell>
          <cell r="K183" t="str">
            <v>642221197005052180</v>
          </cell>
          <cell r="L183" t="str">
            <v>6229478800114393106</v>
          </cell>
          <cell r="M183" t="str">
            <v>15109692239</v>
          </cell>
          <cell r="N183" t="str">
            <v>上马泉三组</v>
          </cell>
        </row>
        <row r="184">
          <cell r="C184" t="str">
            <v>戴国平</v>
          </cell>
          <cell r="D184">
            <v>15.8</v>
          </cell>
        </row>
        <row r="184">
          <cell r="G184">
            <v>12.3</v>
          </cell>
          <cell r="H184">
            <v>3.5</v>
          </cell>
          <cell r="I184">
            <v>10.69</v>
          </cell>
          <cell r="J184">
            <v>168.9</v>
          </cell>
          <cell r="K184" t="str">
            <v>642221196710122178</v>
          </cell>
          <cell r="L184" t="str">
            <v>6229478800114066181</v>
          </cell>
          <cell r="M184" t="str">
            <v>18195465736</v>
          </cell>
          <cell r="N184" t="str">
            <v>上马泉三组</v>
          </cell>
        </row>
        <row r="185">
          <cell r="C185" t="str">
            <v>高汉军</v>
          </cell>
          <cell r="D185">
            <v>17.1</v>
          </cell>
        </row>
        <row r="185">
          <cell r="G185">
            <v>11.5</v>
          </cell>
          <cell r="H185">
            <v>5.6</v>
          </cell>
          <cell r="I185">
            <v>10.69</v>
          </cell>
          <cell r="J185">
            <v>182.8</v>
          </cell>
          <cell r="K185" t="str">
            <v>642221198010082135</v>
          </cell>
          <cell r="L185" t="str">
            <v>6229478800114066157</v>
          </cell>
          <cell r="M185" t="str">
            <v>15296967266</v>
          </cell>
          <cell r="N185" t="str">
            <v>上马泉三组</v>
          </cell>
        </row>
        <row r="186">
          <cell r="C186" t="str">
            <v>刘学兵</v>
          </cell>
          <cell r="D186">
            <v>27.5</v>
          </cell>
        </row>
        <row r="186">
          <cell r="F186">
            <v>7.5</v>
          </cell>
          <cell r="G186">
            <v>18.5</v>
          </cell>
          <cell r="H186">
            <v>1.5</v>
          </cell>
          <cell r="I186">
            <v>10.69</v>
          </cell>
          <cell r="J186">
            <v>293.98</v>
          </cell>
          <cell r="K186" t="str">
            <v>642221197608262179</v>
          </cell>
          <cell r="L186" t="str">
            <v>6229478800114061836</v>
          </cell>
          <cell r="M186" t="str">
            <v>15121847113</v>
          </cell>
          <cell r="N186" t="str">
            <v>上马泉三组</v>
          </cell>
        </row>
        <row r="187">
          <cell r="C187" t="str">
            <v>刘礼军</v>
          </cell>
          <cell r="D187">
            <v>15.3</v>
          </cell>
        </row>
        <row r="187">
          <cell r="F187">
            <v>5.5</v>
          </cell>
          <cell r="G187">
            <v>6</v>
          </cell>
          <cell r="H187">
            <v>3.8</v>
          </cell>
          <cell r="I187">
            <v>10.69</v>
          </cell>
          <cell r="J187">
            <v>163.56</v>
          </cell>
          <cell r="K187" t="str">
            <v>642221196807202174</v>
          </cell>
          <cell r="L187" t="str">
            <v>6229478800114061828</v>
          </cell>
          <cell r="M187" t="str">
            <v>15209541159</v>
          </cell>
          <cell r="N187" t="str">
            <v>上马泉三组</v>
          </cell>
        </row>
        <row r="188">
          <cell r="C188" t="str">
            <v>代保义</v>
          </cell>
          <cell r="D188">
            <v>10.2</v>
          </cell>
        </row>
        <row r="188">
          <cell r="G188">
            <v>10.2</v>
          </cell>
        </row>
        <row r="188">
          <cell r="I188">
            <v>10.69</v>
          </cell>
          <cell r="J188">
            <v>109.04</v>
          </cell>
          <cell r="K188" t="str">
            <v>642221195808102090</v>
          </cell>
          <cell r="L188" t="str">
            <v>6229478800114065365</v>
          </cell>
          <cell r="M188" t="str">
            <v>13895148942</v>
          </cell>
          <cell r="N188" t="str">
            <v>上马泉三组</v>
          </cell>
        </row>
        <row r="189">
          <cell r="C189" t="str">
            <v>李志信</v>
          </cell>
          <cell r="D189">
            <v>15.7</v>
          </cell>
          <cell r="E189">
            <v>1</v>
          </cell>
          <cell r="F189">
            <v>5.7</v>
          </cell>
          <cell r="G189">
            <v>9</v>
          </cell>
        </row>
        <row r="189">
          <cell r="I189">
            <v>10.69</v>
          </cell>
          <cell r="J189">
            <v>167.83</v>
          </cell>
          <cell r="K189" t="str">
            <v>642221195708202094</v>
          </cell>
          <cell r="L189" t="str">
            <v>6229478800114370526</v>
          </cell>
          <cell r="M189" t="str">
            <v>18209545546</v>
          </cell>
          <cell r="N189" t="str">
            <v>上马泉三组</v>
          </cell>
        </row>
        <row r="190">
          <cell r="C190" t="str">
            <v>王耀忠</v>
          </cell>
          <cell r="D190">
            <v>22.6</v>
          </cell>
        </row>
        <row r="190">
          <cell r="F190">
            <v>7.5</v>
          </cell>
          <cell r="G190">
            <v>12.5</v>
          </cell>
          <cell r="H190">
            <v>2.6</v>
          </cell>
          <cell r="I190">
            <v>10.69</v>
          </cell>
          <cell r="J190">
            <v>241.59</v>
          </cell>
          <cell r="K190" t="str">
            <v>642221198005122091</v>
          </cell>
          <cell r="L190" t="str">
            <v>6229478800114395655</v>
          </cell>
          <cell r="M190" t="str">
            <v>18309548562</v>
          </cell>
          <cell r="N190" t="str">
            <v>上马泉三组</v>
          </cell>
        </row>
        <row r="191">
          <cell r="C191" t="str">
            <v>王宽</v>
          </cell>
          <cell r="D191">
            <v>48.3</v>
          </cell>
          <cell r="E191">
            <v>5</v>
          </cell>
          <cell r="F191">
            <v>19.5</v>
          </cell>
          <cell r="G191">
            <v>20.3</v>
          </cell>
          <cell r="H191">
            <v>3.5</v>
          </cell>
          <cell r="I191">
            <v>10.69</v>
          </cell>
          <cell r="J191">
            <v>516.33</v>
          </cell>
          <cell r="K191" t="str">
            <v>642221197002122091</v>
          </cell>
          <cell r="L191" t="str">
            <v>6229478810014225100</v>
          </cell>
          <cell r="M191" t="str">
            <v>17809590983</v>
          </cell>
          <cell r="N191" t="str">
            <v>上马泉三组</v>
          </cell>
        </row>
        <row r="192">
          <cell r="C192" t="str">
            <v>靳玉海</v>
          </cell>
          <cell r="D192">
            <v>25.4</v>
          </cell>
        </row>
        <row r="192">
          <cell r="F192">
            <v>5.4</v>
          </cell>
          <cell r="G192">
            <v>20</v>
          </cell>
        </row>
        <row r="192">
          <cell r="I192">
            <v>10.69</v>
          </cell>
          <cell r="J192">
            <v>271.53</v>
          </cell>
          <cell r="K192" t="str">
            <v>642221196304202295</v>
          </cell>
          <cell r="L192" t="str">
            <v>6229478800114370468</v>
          </cell>
          <cell r="M192" t="str">
            <v>18095436875</v>
          </cell>
          <cell r="N192" t="str">
            <v>上马泉三组</v>
          </cell>
        </row>
        <row r="193">
          <cell r="C193" t="str">
            <v>高汉雄</v>
          </cell>
          <cell r="D193">
            <v>24.9</v>
          </cell>
          <cell r="E193">
            <v>6</v>
          </cell>
          <cell r="F193">
            <v>5.2</v>
          </cell>
          <cell r="G193">
            <v>11.8</v>
          </cell>
          <cell r="H193">
            <v>1.9</v>
          </cell>
          <cell r="I193">
            <v>10.69</v>
          </cell>
          <cell r="J193">
            <v>266.18</v>
          </cell>
          <cell r="K193" t="str">
            <v>642221196305012098</v>
          </cell>
          <cell r="L193" t="str">
            <v>6229478800114062719</v>
          </cell>
          <cell r="M193" t="str">
            <v>14709662086</v>
          </cell>
          <cell r="N193" t="str">
            <v>上马泉三组</v>
          </cell>
        </row>
        <row r="194">
          <cell r="C194" t="str">
            <v>王荣华</v>
          </cell>
          <cell r="D194">
            <v>10.5</v>
          </cell>
        </row>
        <row r="194">
          <cell r="G194">
            <v>10.5</v>
          </cell>
        </row>
        <row r="194">
          <cell r="I194">
            <v>10.69</v>
          </cell>
          <cell r="J194">
            <v>112.25</v>
          </cell>
          <cell r="K194" t="str">
            <v>642221197006132094</v>
          </cell>
          <cell r="L194" t="str">
            <v>6229478800114370492</v>
          </cell>
          <cell r="M194" t="str">
            <v>17795450511</v>
          </cell>
          <cell r="N194" t="str">
            <v>上马泉三组</v>
          </cell>
        </row>
        <row r="195">
          <cell r="C195" t="str">
            <v>王显华</v>
          </cell>
          <cell r="D195">
            <v>16.3</v>
          </cell>
        </row>
        <row r="195">
          <cell r="G195">
            <v>10.5</v>
          </cell>
          <cell r="H195">
            <v>5.8</v>
          </cell>
          <cell r="I195">
            <v>10.69</v>
          </cell>
          <cell r="J195">
            <v>174.25</v>
          </cell>
          <cell r="K195" t="str">
            <v>642221198102026296</v>
          </cell>
          <cell r="L195" t="str">
            <v>6229478810301297317</v>
          </cell>
          <cell r="M195" t="str">
            <v>18152538333</v>
          </cell>
          <cell r="N195" t="str">
            <v>上马泉三组</v>
          </cell>
        </row>
        <row r="196">
          <cell r="C196" t="str">
            <v>王东成</v>
          </cell>
          <cell r="D196">
            <v>24</v>
          </cell>
          <cell r="E196">
            <v>1</v>
          </cell>
        </row>
        <row r="196">
          <cell r="G196">
            <v>14.8</v>
          </cell>
          <cell r="H196">
            <v>8.2</v>
          </cell>
          <cell r="I196">
            <v>10.69</v>
          </cell>
          <cell r="J196">
            <v>256.56</v>
          </cell>
          <cell r="K196" t="str">
            <v>642221197911262091</v>
          </cell>
          <cell r="L196" t="str">
            <v>6229478800114062933</v>
          </cell>
          <cell r="M196">
            <v>18195420385</v>
          </cell>
          <cell r="N196" t="str">
            <v>上马泉三组</v>
          </cell>
        </row>
        <row r="197">
          <cell r="C197" t="str">
            <v>王新华</v>
          </cell>
          <cell r="D197">
            <v>19.8</v>
          </cell>
        </row>
        <row r="197">
          <cell r="G197">
            <v>10</v>
          </cell>
          <cell r="H197">
            <v>9.8</v>
          </cell>
          <cell r="I197">
            <v>10.69</v>
          </cell>
          <cell r="J197">
            <v>211.66</v>
          </cell>
          <cell r="K197" t="str">
            <v>642221194802042096</v>
          </cell>
          <cell r="L197" t="str">
            <v>6229478800114065290</v>
          </cell>
          <cell r="M197" t="str">
            <v>18395245126</v>
          </cell>
          <cell r="N197" t="str">
            <v>上马泉三组</v>
          </cell>
        </row>
        <row r="198">
          <cell r="C198" t="str">
            <v>刘礼文</v>
          </cell>
          <cell r="D198">
            <v>16.4</v>
          </cell>
        </row>
        <row r="198">
          <cell r="G198">
            <v>11.5</v>
          </cell>
          <cell r="H198">
            <v>4.9</v>
          </cell>
          <cell r="I198">
            <v>10.69</v>
          </cell>
          <cell r="J198">
            <v>175.32</v>
          </cell>
          <cell r="K198" t="str">
            <v>642221195308162097</v>
          </cell>
          <cell r="L198" t="str">
            <v>6229478800114062883</v>
          </cell>
          <cell r="M198" t="str">
            <v>15349510587</v>
          </cell>
          <cell r="N198" t="str">
            <v>上马泉三组</v>
          </cell>
        </row>
        <row r="199">
          <cell r="C199" t="str">
            <v>王浦坚</v>
          </cell>
          <cell r="D199">
            <v>20.7</v>
          </cell>
        </row>
        <row r="199">
          <cell r="G199">
            <v>16.7</v>
          </cell>
          <cell r="H199">
            <v>4</v>
          </cell>
          <cell r="I199">
            <v>10.69</v>
          </cell>
          <cell r="J199">
            <v>221.28</v>
          </cell>
          <cell r="K199" t="str">
            <v>642221197611252174</v>
          </cell>
          <cell r="L199" t="str">
            <v>6229478811401583283</v>
          </cell>
          <cell r="M199" t="str">
            <v>15008643423</v>
          </cell>
          <cell r="N199" t="str">
            <v>上马泉三组</v>
          </cell>
        </row>
        <row r="200">
          <cell r="C200" t="str">
            <v>杨锁贵</v>
          </cell>
          <cell r="D200">
            <v>43.1</v>
          </cell>
          <cell r="E200">
            <v>2</v>
          </cell>
          <cell r="F200">
            <v>10.8</v>
          </cell>
          <cell r="G200">
            <v>25.2</v>
          </cell>
          <cell r="H200">
            <v>5.1</v>
          </cell>
          <cell r="I200">
            <v>10.69</v>
          </cell>
          <cell r="J200">
            <v>460.74</v>
          </cell>
          <cell r="K200" t="str">
            <v>642221196610132176</v>
          </cell>
          <cell r="L200" t="str">
            <v>6229478800114403772</v>
          </cell>
          <cell r="M200" t="str">
            <v>15309598657</v>
          </cell>
          <cell r="N200" t="str">
            <v>上马泉三组</v>
          </cell>
        </row>
        <row r="201">
          <cell r="C201" t="str">
            <v>王加平</v>
          </cell>
          <cell r="D201">
            <v>16.8</v>
          </cell>
        </row>
        <row r="201">
          <cell r="G201">
            <v>11.5</v>
          </cell>
          <cell r="H201">
            <v>5.3</v>
          </cell>
          <cell r="I201">
            <v>10.69</v>
          </cell>
          <cell r="J201">
            <v>179.59</v>
          </cell>
          <cell r="K201" t="str">
            <v>642221196606272096</v>
          </cell>
          <cell r="L201" t="str">
            <v>6229478800114400885</v>
          </cell>
          <cell r="M201" t="str">
            <v>15121841418</v>
          </cell>
          <cell r="N201" t="str">
            <v>上马泉三组</v>
          </cell>
        </row>
        <row r="202">
          <cell r="C202" t="str">
            <v>张小军</v>
          </cell>
          <cell r="D202">
            <v>29.4</v>
          </cell>
        </row>
        <row r="202">
          <cell r="F202">
            <v>9.3</v>
          </cell>
          <cell r="G202">
            <v>14.8</v>
          </cell>
          <cell r="H202">
            <v>5.3</v>
          </cell>
          <cell r="I202">
            <v>10.69</v>
          </cell>
          <cell r="J202">
            <v>314.29</v>
          </cell>
          <cell r="K202" t="str">
            <v>642221198006092090</v>
          </cell>
          <cell r="L202" t="str">
            <v>6229478800114061141</v>
          </cell>
          <cell r="M202" t="str">
            <v>15729553098</v>
          </cell>
          <cell r="N202" t="str">
            <v>上马泉三组</v>
          </cell>
        </row>
        <row r="203">
          <cell r="C203" t="str">
            <v>张付祥</v>
          </cell>
          <cell r="D203">
            <v>27.2</v>
          </cell>
        </row>
        <row r="203">
          <cell r="G203">
            <v>20</v>
          </cell>
          <cell r="H203">
            <v>7.2</v>
          </cell>
          <cell r="I203">
            <v>10.69</v>
          </cell>
          <cell r="J203">
            <v>290.77</v>
          </cell>
          <cell r="K203" t="str">
            <v>642221197306282094</v>
          </cell>
          <cell r="L203" t="str">
            <v>6229478800114063931</v>
          </cell>
          <cell r="M203" t="str">
            <v>18095464290</v>
          </cell>
          <cell r="N203" t="str">
            <v>上马泉三组</v>
          </cell>
        </row>
        <row r="204">
          <cell r="C204" t="str">
            <v>张付强</v>
          </cell>
          <cell r="D204">
            <v>16.1</v>
          </cell>
        </row>
        <row r="204">
          <cell r="G204">
            <v>11.3</v>
          </cell>
          <cell r="H204">
            <v>4.8</v>
          </cell>
          <cell r="I204">
            <v>10.69</v>
          </cell>
          <cell r="J204">
            <v>172.11</v>
          </cell>
          <cell r="K204" t="str">
            <v>642221196912242098</v>
          </cell>
          <cell r="L204" t="str">
            <v>6229478800114370518</v>
          </cell>
          <cell r="M204" t="str">
            <v>18009549155</v>
          </cell>
          <cell r="N204" t="str">
            <v>上马泉三组</v>
          </cell>
        </row>
        <row r="205">
          <cell r="C205" t="str">
            <v>王合平</v>
          </cell>
          <cell r="D205">
            <v>17.1</v>
          </cell>
        </row>
        <row r="205">
          <cell r="G205">
            <v>11.5</v>
          </cell>
          <cell r="H205">
            <v>5.6</v>
          </cell>
          <cell r="I205">
            <v>10.69</v>
          </cell>
          <cell r="J205">
            <v>182.8</v>
          </cell>
          <cell r="K205" t="str">
            <v>642221196802072091</v>
          </cell>
          <cell r="L205" t="str">
            <v>6229478800114403822</v>
          </cell>
          <cell r="M205" t="str">
            <v>18795143815</v>
          </cell>
          <cell r="N205" t="str">
            <v>上马泉三组</v>
          </cell>
        </row>
        <row r="206">
          <cell r="C206" t="str">
            <v>王保平</v>
          </cell>
          <cell r="D206">
            <v>16.9</v>
          </cell>
        </row>
        <row r="206">
          <cell r="G206">
            <v>11.3</v>
          </cell>
          <cell r="H206">
            <v>5.6</v>
          </cell>
          <cell r="I206">
            <v>10.69</v>
          </cell>
          <cell r="J206">
            <v>180.66</v>
          </cell>
          <cell r="K206" t="str">
            <v>642221195905222094</v>
          </cell>
          <cell r="L206" t="str">
            <v>6229478800114065324</v>
          </cell>
          <cell r="M206" t="str">
            <v>18209599979</v>
          </cell>
          <cell r="N206" t="str">
            <v>上马泉三组</v>
          </cell>
        </row>
        <row r="207">
          <cell r="C207" t="str">
            <v>王思雄</v>
          </cell>
          <cell r="D207">
            <v>31.4</v>
          </cell>
        </row>
        <row r="207">
          <cell r="F207">
            <v>10</v>
          </cell>
          <cell r="G207">
            <v>15</v>
          </cell>
          <cell r="H207">
            <v>6.4</v>
          </cell>
          <cell r="I207">
            <v>10.69</v>
          </cell>
          <cell r="J207">
            <v>335.67</v>
          </cell>
          <cell r="K207" t="str">
            <v>642221194502092171</v>
          </cell>
          <cell r="L207" t="str">
            <v>6229478800114065432</v>
          </cell>
          <cell r="M207" t="str">
            <v>13895141831</v>
          </cell>
          <cell r="N207" t="str">
            <v>上马泉三组</v>
          </cell>
        </row>
        <row r="208">
          <cell r="C208" t="str">
            <v>杨存有</v>
          </cell>
          <cell r="D208">
            <v>33.5</v>
          </cell>
          <cell r="E208">
            <v>1</v>
          </cell>
          <cell r="F208">
            <v>8</v>
          </cell>
          <cell r="G208">
            <v>20</v>
          </cell>
          <cell r="H208">
            <v>4.5</v>
          </cell>
          <cell r="I208">
            <v>10.69</v>
          </cell>
          <cell r="J208">
            <v>358.12</v>
          </cell>
          <cell r="K208" t="str">
            <v>642221195705162090</v>
          </cell>
          <cell r="L208" t="str">
            <v>6229478810701321915</v>
          </cell>
          <cell r="M208" t="str">
            <v>18209597471</v>
          </cell>
          <cell r="N208" t="str">
            <v>上马泉三组</v>
          </cell>
        </row>
        <row r="209">
          <cell r="C209" t="str">
            <v>王成</v>
          </cell>
          <cell r="D209">
            <v>46</v>
          </cell>
          <cell r="E209">
            <v>3</v>
          </cell>
          <cell r="F209">
            <v>10</v>
          </cell>
          <cell r="G209">
            <v>25</v>
          </cell>
          <cell r="H209">
            <v>8</v>
          </cell>
          <cell r="I209">
            <v>10.69</v>
          </cell>
          <cell r="J209">
            <v>491.74</v>
          </cell>
          <cell r="K209" t="str">
            <v>642221197412292114</v>
          </cell>
          <cell r="L209" t="str">
            <v>6229478800114069573</v>
          </cell>
          <cell r="M209" t="str">
            <v>14709662008</v>
          </cell>
          <cell r="N209" t="str">
            <v>上马泉三组</v>
          </cell>
        </row>
        <row r="210">
          <cell r="C210" t="str">
            <v>李自立</v>
          </cell>
          <cell r="D210">
            <v>16</v>
          </cell>
        </row>
        <row r="210">
          <cell r="G210">
            <v>11</v>
          </cell>
          <cell r="H210">
            <v>5</v>
          </cell>
          <cell r="I210">
            <v>10.69</v>
          </cell>
          <cell r="J210">
            <v>171.04</v>
          </cell>
          <cell r="K210" t="str">
            <v>642221197607282098</v>
          </cell>
          <cell r="L210" t="str">
            <v>6229478800114403806</v>
          </cell>
          <cell r="M210" t="str">
            <v>18695416263</v>
          </cell>
          <cell r="N210" t="str">
            <v>上马泉三组</v>
          </cell>
        </row>
        <row r="211">
          <cell r="C211" t="str">
            <v>李小明</v>
          </cell>
          <cell r="D211">
            <v>21.7</v>
          </cell>
          <cell r="E211">
            <v>1</v>
          </cell>
          <cell r="F211">
            <v>4</v>
          </cell>
          <cell r="G211">
            <v>15</v>
          </cell>
          <cell r="H211">
            <v>1.7</v>
          </cell>
          <cell r="I211">
            <v>10.69</v>
          </cell>
          <cell r="J211">
            <v>231.97</v>
          </cell>
          <cell r="K211" t="str">
            <v>642221196810282179</v>
          </cell>
          <cell r="L211" t="str">
            <v>6229478800114404101</v>
          </cell>
          <cell r="M211" t="str">
            <v>15109597950</v>
          </cell>
          <cell r="N211" t="str">
            <v>上马泉三组</v>
          </cell>
        </row>
        <row r="212">
          <cell r="C212" t="str">
            <v>王思成</v>
          </cell>
          <cell r="D212">
            <v>15</v>
          </cell>
        </row>
        <row r="212">
          <cell r="G212">
            <v>13</v>
          </cell>
          <cell r="H212">
            <v>2</v>
          </cell>
          <cell r="I212">
            <v>10.69</v>
          </cell>
          <cell r="J212">
            <v>160.35</v>
          </cell>
          <cell r="K212" t="str">
            <v>642221194902022092</v>
          </cell>
          <cell r="L212" t="str">
            <v>6229478810096832054</v>
          </cell>
          <cell r="M212" t="str">
            <v>18152560222</v>
          </cell>
          <cell r="N212" t="str">
            <v>上马泉三组</v>
          </cell>
        </row>
        <row r="213">
          <cell r="C213" t="str">
            <v>高汉杰</v>
          </cell>
          <cell r="D213">
            <v>23.4</v>
          </cell>
          <cell r="E213">
            <v>1</v>
          </cell>
          <cell r="F213">
            <v>8</v>
          </cell>
          <cell r="G213">
            <v>12</v>
          </cell>
          <cell r="H213">
            <v>2.4</v>
          </cell>
          <cell r="I213">
            <v>10.69</v>
          </cell>
          <cell r="J213">
            <v>250.15</v>
          </cell>
          <cell r="K213" t="str">
            <v>642221196402272115</v>
          </cell>
          <cell r="L213" t="str">
            <v>6229478800114062693</v>
          </cell>
          <cell r="M213" t="str">
            <v>13619541716</v>
          </cell>
          <cell r="N213" t="str">
            <v>上马泉三组</v>
          </cell>
        </row>
        <row r="214">
          <cell r="C214" t="str">
            <v>李志杰</v>
          </cell>
          <cell r="D214">
            <v>20.5</v>
          </cell>
        </row>
        <row r="214">
          <cell r="G214">
            <v>15</v>
          </cell>
          <cell r="H214">
            <v>5.5</v>
          </cell>
          <cell r="I214">
            <v>10.69</v>
          </cell>
          <cell r="J214">
            <v>219.15</v>
          </cell>
          <cell r="K214" t="str">
            <v>642221195902182090</v>
          </cell>
          <cell r="L214" t="str">
            <v>6229478811701151617</v>
          </cell>
          <cell r="M214" t="str">
            <v>14709548205</v>
          </cell>
          <cell r="N214" t="str">
            <v>上马泉三组</v>
          </cell>
        </row>
        <row r="215">
          <cell r="C215" t="str">
            <v>王君华</v>
          </cell>
          <cell r="D215">
            <v>15</v>
          </cell>
        </row>
        <row r="215">
          <cell r="G215">
            <v>15</v>
          </cell>
        </row>
        <row r="215">
          <cell r="I215">
            <v>10.69</v>
          </cell>
          <cell r="J215">
            <v>160.35</v>
          </cell>
          <cell r="K215" t="str">
            <v>642221196411252175</v>
          </cell>
          <cell r="L215" t="str">
            <v>6229478800314883526</v>
          </cell>
          <cell r="M215" t="str">
            <v>15202644418</v>
          </cell>
          <cell r="N215" t="str">
            <v>上马泉三组</v>
          </cell>
        </row>
        <row r="216">
          <cell r="C216" t="str">
            <v>靳刚</v>
          </cell>
          <cell r="D216">
            <v>19.2</v>
          </cell>
        </row>
        <row r="216">
          <cell r="G216">
            <v>14.5</v>
          </cell>
          <cell r="H216">
            <v>4.7</v>
          </cell>
          <cell r="I216">
            <v>10.69</v>
          </cell>
          <cell r="J216">
            <v>205.25</v>
          </cell>
          <cell r="K216" t="str">
            <v>642221198011282139</v>
          </cell>
          <cell r="L216" t="str">
            <v>6229478800114410199</v>
          </cell>
          <cell r="M216" t="str">
            <v>15296960476</v>
          </cell>
          <cell r="N216" t="str">
            <v>上马泉三组</v>
          </cell>
        </row>
        <row r="217">
          <cell r="C217" t="str">
            <v>王华平</v>
          </cell>
          <cell r="D217">
            <v>20</v>
          </cell>
        </row>
        <row r="217">
          <cell r="G217">
            <v>14.3</v>
          </cell>
          <cell r="H217">
            <v>5.7</v>
          </cell>
          <cell r="I217">
            <v>10.69</v>
          </cell>
          <cell r="J217">
            <v>213.8</v>
          </cell>
          <cell r="K217" t="str">
            <v>642221197109122091</v>
          </cell>
          <cell r="L217" t="str">
            <v>6229478800114400877</v>
          </cell>
          <cell r="M217" t="str">
            <v>13995248349</v>
          </cell>
          <cell r="N217" t="str">
            <v>上马泉三组</v>
          </cell>
        </row>
        <row r="218">
          <cell r="C218" t="str">
            <v>刘礼武</v>
          </cell>
          <cell r="D218">
            <v>17.2</v>
          </cell>
        </row>
        <row r="218">
          <cell r="G218">
            <v>12.8</v>
          </cell>
          <cell r="H218">
            <v>4.4</v>
          </cell>
          <cell r="I218">
            <v>10.69</v>
          </cell>
          <cell r="J218">
            <v>183.87</v>
          </cell>
          <cell r="K218" t="str">
            <v>642221196606122098</v>
          </cell>
          <cell r="L218" t="str">
            <v>6229478800114407146</v>
          </cell>
          <cell r="M218" t="str">
            <v>15378918615</v>
          </cell>
          <cell r="N218" t="str">
            <v>上马泉三组</v>
          </cell>
        </row>
        <row r="219">
          <cell r="C219" t="str">
            <v>刘宝江</v>
          </cell>
          <cell r="D219">
            <v>16</v>
          </cell>
          <cell r="E219">
            <v>1</v>
          </cell>
          <cell r="F219">
            <v>4.5</v>
          </cell>
          <cell r="G219">
            <v>9.9</v>
          </cell>
          <cell r="H219">
            <v>0.6</v>
          </cell>
          <cell r="I219">
            <v>10.69</v>
          </cell>
          <cell r="J219">
            <v>171.04</v>
          </cell>
          <cell r="K219" t="str">
            <v>642221197210182099</v>
          </cell>
          <cell r="L219" t="str">
            <v>6229478800114410181</v>
          </cell>
          <cell r="M219" t="str">
            <v>15595445616</v>
          </cell>
          <cell r="N219" t="str">
            <v>上马泉三组</v>
          </cell>
        </row>
        <row r="220">
          <cell r="C220" t="str">
            <v>张孝明</v>
          </cell>
          <cell r="D220">
            <v>35.4</v>
          </cell>
          <cell r="E220">
            <v>6</v>
          </cell>
          <cell r="F220">
            <v>5.5</v>
          </cell>
          <cell r="G220">
            <v>10</v>
          </cell>
          <cell r="H220">
            <v>13.9</v>
          </cell>
          <cell r="I220">
            <v>10.69</v>
          </cell>
          <cell r="J220">
            <v>378.43</v>
          </cell>
          <cell r="K220" t="str">
            <v>642221196308062170</v>
          </cell>
          <cell r="L220" t="str">
            <v>6229478800114061760</v>
          </cell>
          <cell r="M220" t="str">
            <v>18152580825</v>
          </cell>
          <cell r="N220" t="str">
            <v>上马泉三组</v>
          </cell>
        </row>
        <row r="221">
          <cell r="C221" t="str">
            <v>靳玉平</v>
          </cell>
          <cell r="D221">
            <v>21.1</v>
          </cell>
        </row>
        <row r="221">
          <cell r="F221">
            <v>8.3</v>
          </cell>
          <cell r="G221">
            <v>10.2</v>
          </cell>
          <cell r="H221">
            <v>2.6</v>
          </cell>
          <cell r="I221">
            <v>10.69</v>
          </cell>
          <cell r="J221">
            <v>225.56</v>
          </cell>
          <cell r="K221" t="str">
            <v>642221196309032096</v>
          </cell>
          <cell r="L221" t="str">
            <v>6229478800114066553</v>
          </cell>
          <cell r="M221" t="str">
            <v>15825343025</v>
          </cell>
          <cell r="N221" t="str">
            <v>上马泉三组</v>
          </cell>
        </row>
        <row r="222">
          <cell r="C222" t="str">
            <v>高贵强</v>
          </cell>
          <cell r="D222">
            <v>17.1</v>
          </cell>
        </row>
        <row r="222">
          <cell r="G222">
            <v>10</v>
          </cell>
          <cell r="H222">
            <v>7.1</v>
          </cell>
          <cell r="I222">
            <v>10.69</v>
          </cell>
          <cell r="J222">
            <v>182.8</v>
          </cell>
          <cell r="K222" t="str">
            <v>642221195811042092</v>
          </cell>
          <cell r="L222" t="str">
            <v>6229478800114063477</v>
          </cell>
          <cell r="M222" t="str">
            <v>13309545980</v>
          </cell>
          <cell r="N222" t="str">
            <v>上马泉三组</v>
          </cell>
        </row>
        <row r="223">
          <cell r="C223" t="str">
            <v>李自平</v>
          </cell>
          <cell r="D223">
            <v>16.5</v>
          </cell>
        </row>
        <row r="223">
          <cell r="G223">
            <v>11.3</v>
          </cell>
          <cell r="H223">
            <v>5.2</v>
          </cell>
          <cell r="I223">
            <v>10.69</v>
          </cell>
          <cell r="J223">
            <v>176.39</v>
          </cell>
          <cell r="K223" t="str">
            <v>642221196903032179</v>
          </cell>
          <cell r="L223" t="str">
            <v>6229478800114772390</v>
          </cell>
          <cell r="M223" t="str">
            <v>15109640664</v>
          </cell>
          <cell r="N223" t="str">
            <v>上马泉三组</v>
          </cell>
        </row>
        <row r="224">
          <cell r="C224" t="str">
            <v>王红利</v>
          </cell>
          <cell r="D224">
            <v>12.1</v>
          </cell>
        </row>
        <row r="224">
          <cell r="G224">
            <v>10</v>
          </cell>
          <cell r="H224">
            <v>2.1</v>
          </cell>
          <cell r="I224">
            <v>10.69</v>
          </cell>
          <cell r="J224">
            <v>129.35</v>
          </cell>
          <cell r="K224" t="str">
            <v>642221198106132096</v>
          </cell>
          <cell r="L224" t="str">
            <v>6229478811701103626</v>
          </cell>
          <cell r="M224">
            <v>15009592952</v>
          </cell>
          <cell r="N224" t="str">
            <v>上马泉三组</v>
          </cell>
        </row>
        <row r="225">
          <cell r="C225" t="str">
            <v>冯有录</v>
          </cell>
          <cell r="D225">
            <v>16.8</v>
          </cell>
        </row>
        <row r="225">
          <cell r="G225">
            <v>10</v>
          </cell>
          <cell r="H225">
            <v>6.8</v>
          </cell>
          <cell r="I225">
            <v>10.69</v>
          </cell>
          <cell r="J225">
            <v>179.59</v>
          </cell>
          <cell r="K225" t="str">
            <v>642221196510052099</v>
          </cell>
          <cell r="L225" t="str">
            <v>6229478810301803114</v>
          </cell>
          <cell r="M225" t="str">
            <v>18909548247</v>
          </cell>
          <cell r="N225" t="str">
            <v>上马泉四组</v>
          </cell>
        </row>
        <row r="226">
          <cell r="C226" t="str">
            <v>石万江</v>
          </cell>
          <cell r="D226">
            <v>16.2</v>
          </cell>
        </row>
        <row r="226">
          <cell r="G226">
            <v>10.5</v>
          </cell>
          <cell r="H226">
            <v>5.7</v>
          </cell>
          <cell r="I226">
            <v>10.69</v>
          </cell>
          <cell r="J226">
            <v>173.18</v>
          </cell>
          <cell r="K226" t="str">
            <v>642221198002032090</v>
          </cell>
          <cell r="L226" t="str">
            <v>6229478800114063014</v>
          </cell>
          <cell r="M226" t="str">
            <v>18595198904</v>
          </cell>
          <cell r="N226" t="str">
            <v>上马泉四组</v>
          </cell>
        </row>
        <row r="227">
          <cell r="C227" t="str">
            <v>马能儿</v>
          </cell>
          <cell r="D227">
            <v>21</v>
          </cell>
        </row>
        <row r="227">
          <cell r="G227">
            <v>10.5</v>
          </cell>
          <cell r="H227">
            <v>10.5</v>
          </cell>
          <cell r="I227">
            <v>10.69</v>
          </cell>
          <cell r="J227">
            <v>224.49</v>
          </cell>
          <cell r="K227" t="str">
            <v>642221197702031983</v>
          </cell>
          <cell r="L227" t="str">
            <v>6229478800114065571</v>
          </cell>
          <cell r="M227" t="str">
            <v>18095435902</v>
          </cell>
          <cell r="N227" t="str">
            <v>上马泉四组</v>
          </cell>
        </row>
        <row r="228">
          <cell r="C228" t="str">
            <v>李守忠</v>
          </cell>
          <cell r="D228">
            <v>24.2</v>
          </cell>
          <cell r="E228">
            <v>1</v>
          </cell>
          <cell r="F228">
            <v>4.8</v>
          </cell>
          <cell r="G228">
            <v>12.4</v>
          </cell>
          <cell r="H228">
            <v>6</v>
          </cell>
          <cell r="I228">
            <v>10.69</v>
          </cell>
          <cell r="J228">
            <v>258.7</v>
          </cell>
          <cell r="K228" t="str">
            <v>642221195808132097</v>
          </cell>
          <cell r="L228" t="str">
            <v>6229478800114063055</v>
          </cell>
          <cell r="M228" t="str">
            <v>18095456087</v>
          </cell>
          <cell r="N228" t="str">
            <v>上马泉四组</v>
          </cell>
        </row>
        <row r="229">
          <cell r="C229" t="str">
            <v>石生明</v>
          </cell>
          <cell r="D229">
            <v>25.7</v>
          </cell>
        </row>
        <row r="229">
          <cell r="F229">
            <v>4.8</v>
          </cell>
          <cell r="G229">
            <v>10.2</v>
          </cell>
          <cell r="H229">
            <v>10.7</v>
          </cell>
          <cell r="I229">
            <v>10.69</v>
          </cell>
          <cell r="J229">
            <v>274.73</v>
          </cell>
          <cell r="K229" t="str">
            <v>64222119480607209X</v>
          </cell>
          <cell r="L229" t="str">
            <v>6229478800114063667</v>
          </cell>
          <cell r="M229" t="str">
            <v>15509549308</v>
          </cell>
          <cell r="N229" t="str">
            <v>上马泉四组</v>
          </cell>
        </row>
        <row r="230">
          <cell r="C230" t="str">
            <v>朱仓龙</v>
          </cell>
          <cell r="D230">
            <v>14.5</v>
          </cell>
        </row>
        <row r="230">
          <cell r="G230">
            <v>9</v>
          </cell>
          <cell r="H230">
            <v>5.5</v>
          </cell>
          <cell r="I230">
            <v>10.69</v>
          </cell>
          <cell r="J230">
            <v>155.01</v>
          </cell>
          <cell r="K230" t="str">
            <v>642221197409162175</v>
          </cell>
          <cell r="L230" t="str">
            <v>6229478811701058044</v>
          </cell>
          <cell r="M230" t="str">
            <v>18409541518</v>
          </cell>
          <cell r="N230" t="str">
            <v>上马泉四组</v>
          </cell>
        </row>
        <row r="231">
          <cell r="C231" t="str">
            <v>刘进福</v>
          </cell>
          <cell r="D231">
            <v>16.6</v>
          </cell>
          <cell r="E231">
            <v>1</v>
          </cell>
          <cell r="F231">
            <v>5.8</v>
          </cell>
          <cell r="G231">
            <v>8.3</v>
          </cell>
          <cell r="H231">
            <v>1.5</v>
          </cell>
          <cell r="I231">
            <v>10.69</v>
          </cell>
          <cell r="J231">
            <v>177.45</v>
          </cell>
          <cell r="K231" t="str">
            <v>642221196703182092</v>
          </cell>
          <cell r="L231" t="str">
            <v>6229478800114063766</v>
          </cell>
          <cell r="M231" t="str">
            <v>15769542983</v>
          </cell>
          <cell r="N231" t="str">
            <v>上马泉四组</v>
          </cell>
        </row>
        <row r="232">
          <cell r="C232" t="str">
            <v>石俊明</v>
          </cell>
          <cell r="D232">
            <v>19.2</v>
          </cell>
        </row>
        <row r="232">
          <cell r="G232">
            <v>13.5</v>
          </cell>
          <cell r="H232">
            <v>5.7</v>
          </cell>
          <cell r="I232">
            <v>10.69</v>
          </cell>
          <cell r="J232">
            <v>205.25</v>
          </cell>
          <cell r="K232" t="str">
            <v>642221195102112094</v>
          </cell>
          <cell r="L232" t="str">
            <v>6229478800114064103</v>
          </cell>
          <cell r="M232" t="str">
            <v>13619542434</v>
          </cell>
          <cell r="N232" t="str">
            <v>上马泉四组</v>
          </cell>
        </row>
        <row r="233">
          <cell r="C233" t="str">
            <v>朱玉强</v>
          </cell>
          <cell r="D233">
            <v>25.2</v>
          </cell>
        </row>
        <row r="233">
          <cell r="G233">
            <v>20.3</v>
          </cell>
          <cell r="H233">
            <v>4.9</v>
          </cell>
          <cell r="I233">
            <v>10.69</v>
          </cell>
          <cell r="J233">
            <v>269.39</v>
          </cell>
          <cell r="K233" t="str">
            <v>642221197405152172</v>
          </cell>
          <cell r="L233" t="str">
            <v>6229478800114066344</v>
          </cell>
          <cell r="M233">
            <v>18095413918</v>
          </cell>
          <cell r="N233" t="str">
            <v>上马泉四组</v>
          </cell>
        </row>
        <row r="234">
          <cell r="C234" t="str">
            <v>李季</v>
          </cell>
          <cell r="D234">
            <v>19.3</v>
          </cell>
        </row>
        <row r="234">
          <cell r="G234">
            <v>15</v>
          </cell>
          <cell r="H234">
            <v>4.3</v>
          </cell>
          <cell r="I234">
            <v>10.69</v>
          </cell>
          <cell r="J234">
            <v>206.32</v>
          </cell>
          <cell r="K234" t="str">
            <v>642221196807082096</v>
          </cell>
          <cell r="L234" t="str">
            <v>6229478800114064368</v>
          </cell>
          <cell r="M234">
            <v>15825342199</v>
          </cell>
          <cell r="N234" t="str">
            <v>上马泉四组</v>
          </cell>
        </row>
        <row r="235">
          <cell r="C235" t="str">
            <v>石福礼</v>
          </cell>
          <cell r="D235">
            <v>16.8</v>
          </cell>
        </row>
        <row r="235">
          <cell r="G235">
            <v>13.5</v>
          </cell>
          <cell r="H235">
            <v>3.3</v>
          </cell>
          <cell r="I235">
            <v>10.69</v>
          </cell>
          <cell r="J235">
            <v>179.59</v>
          </cell>
          <cell r="K235" t="str">
            <v>642221192802161934</v>
          </cell>
          <cell r="L235" t="str">
            <v>6229478800114066389</v>
          </cell>
          <cell r="M235" t="str">
            <v>18195068752</v>
          </cell>
          <cell r="N235" t="str">
            <v>上马泉四组</v>
          </cell>
        </row>
        <row r="236">
          <cell r="C236" t="str">
            <v>王耀文</v>
          </cell>
          <cell r="D236">
            <v>21.5</v>
          </cell>
          <cell r="E236">
            <v>1</v>
          </cell>
          <cell r="F236">
            <v>2.9</v>
          </cell>
          <cell r="G236">
            <v>17.6</v>
          </cell>
        </row>
        <row r="236">
          <cell r="I236">
            <v>10.69</v>
          </cell>
          <cell r="J236">
            <v>229.84</v>
          </cell>
          <cell r="K236" t="str">
            <v>642221196310242170</v>
          </cell>
          <cell r="L236" t="str">
            <v>6229478800114063626</v>
          </cell>
          <cell r="M236" t="str">
            <v>17809590810</v>
          </cell>
          <cell r="N236" t="str">
            <v>上马泉四组</v>
          </cell>
        </row>
        <row r="237">
          <cell r="C237" t="str">
            <v>王天录</v>
          </cell>
          <cell r="D237">
            <v>16.7</v>
          </cell>
        </row>
        <row r="237">
          <cell r="G237">
            <v>11.8</v>
          </cell>
          <cell r="H237">
            <v>4.9</v>
          </cell>
          <cell r="I237">
            <v>10.69</v>
          </cell>
          <cell r="J237">
            <v>178.52</v>
          </cell>
          <cell r="K237" t="str">
            <v>642221195011122094</v>
          </cell>
          <cell r="L237" t="str">
            <v>6229478810096065044</v>
          </cell>
          <cell r="M237" t="str">
            <v>13239511863</v>
          </cell>
          <cell r="N237" t="str">
            <v>上马泉四组</v>
          </cell>
        </row>
        <row r="238">
          <cell r="C238" t="str">
            <v>朱玉成</v>
          </cell>
          <cell r="D238">
            <v>19.3</v>
          </cell>
        </row>
        <row r="238">
          <cell r="G238">
            <v>10</v>
          </cell>
          <cell r="H238">
            <v>9.3</v>
          </cell>
          <cell r="I238">
            <v>10.69</v>
          </cell>
          <cell r="J238">
            <v>206.32</v>
          </cell>
          <cell r="K238" t="str">
            <v>642221196602072097</v>
          </cell>
          <cell r="L238" t="str">
            <v>6229478800114412872</v>
          </cell>
          <cell r="M238" t="str">
            <v>18309540560</v>
          </cell>
          <cell r="N238" t="str">
            <v>上马泉四组</v>
          </cell>
        </row>
        <row r="239">
          <cell r="C239" t="str">
            <v>王全西</v>
          </cell>
          <cell r="D239">
            <v>18.3</v>
          </cell>
        </row>
        <row r="239">
          <cell r="F239">
            <v>3.5</v>
          </cell>
          <cell r="G239">
            <v>14.8</v>
          </cell>
        </row>
        <row r="239">
          <cell r="I239">
            <v>10.69</v>
          </cell>
          <cell r="J239">
            <v>195.63</v>
          </cell>
          <cell r="K239" t="str">
            <v>642221196806242115</v>
          </cell>
          <cell r="L239" t="str">
            <v>6229478800114063592</v>
          </cell>
          <cell r="M239" t="str">
            <v>14709641268</v>
          </cell>
          <cell r="N239" t="str">
            <v>上马泉四组</v>
          </cell>
        </row>
        <row r="240">
          <cell r="C240" t="str">
            <v>刘振红</v>
          </cell>
          <cell r="D240">
            <v>20.8</v>
          </cell>
        </row>
        <row r="240">
          <cell r="G240">
            <v>11</v>
          </cell>
          <cell r="H240">
            <v>9.8</v>
          </cell>
          <cell r="I240">
            <v>10.69</v>
          </cell>
          <cell r="J240">
            <v>222.35</v>
          </cell>
          <cell r="K240" t="str">
            <v>642221197912262093</v>
          </cell>
          <cell r="L240" t="str">
            <v>6229478800114064152</v>
          </cell>
          <cell r="M240">
            <v>15298948899</v>
          </cell>
          <cell r="N240" t="str">
            <v>上马泉四组</v>
          </cell>
        </row>
        <row r="241">
          <cell r="C241" t="str">
            <v>刘继朋</v>
          </cell>
          <cell r="D241">
            <v>20.9</v>
          </cell>
          <cell r="E241">
            <v>1</v>
          </cell>
          <cell r="F241">
            <v>4.5</v>
          </cell>
          <cell r="G241">
            <v>11.5</v>
          </cell>
          <cell r="H241">
            <v>3.9</v>
          </cell>
          <cell r="I241">
            <v>10.69</v>
          </cell>
          <cell r="J241">
            <v>223.42</v>
          </cell>
          <cell r="K241" t="str">
            <v>642221197310202093</v>
          </cell>
          <cell r="L241" t="str">
            <v>6229478800314525051</v>
          </cell>
          <cell r="M241" t="str">
            <v>15709549779</v>
          </cell>
          <cell r="N241" t="str">
            <v>上马泉四组</v>
          </cell>
        </row>
        <row r="242">
          <cell r="C242" t="str">
            <v>唐团民</v>
          </cell>
          <cell r="D242">
            <v>16.4</v>
          </cell>
        </row>
        <row r="242">
          <cell r="G242">
            <v>10</v>
          </cell>
          <cell r="H242">
            <v>6.4</v>
          </cell>
          <cell r="I242">
            <v>10.69</v>
          </cell>
          <cell r="J242">
            <v>175.32</v>
          </cell>
          <cell r="K242" t="str">
            <v>642221196210132185</v>
          </cell>
          <cell r="L242" t="str">
            <v>6229478800114066454</v>
          </cell>
          <cell r="M242" t="str">
            <v>18109545908</v>
          </cell>
          <cell r="N242" t="str">
            <v>上马泉四组</v>
          </cell>
        </row>
        <row r="243">
          <cell r="C243" t="str">
            <v>王耀军</v>
          </cell>
          <cell r="D243">
            <v>19.9</v>
          </cell>
        </row>
        <row r="243">
          <cell r="G243">
            <v>12.5</v>
          </cell>
          <cell r="H243">
            <v>7.4</v>
          </cell>
          <cell r="I243">
            <v>10.69</v>
          </cell>
          <cell r="J243">
            <v>212.73</v>
          </cell>
          <cell r="K243" t="str">
            <v>642221197607182177</v>
          </cell>
          <cell r="L243" t="str">
            <v>6229478800114063568</v>
          </cell>
          <cell r="M243" t="str">
            <v>18095437606</v>
          </cell>
          <cell r="N243" t="str">
            <v>上马泉四组</v>
          </cell>
        </row>
        <row r="244">
          <cell r="C244" t="str">
            <v>郑文汉</v>
          </cell>
          <cell r="D244">
            <v>20.9</v>
          </cell>
        </row>
        <row r="244">
          <cell r="G244">
            <v>13.5</v>
          </cell>
          <cell r="H244">
            <v>7.4</v>
          </cell>
          <cell r="I244">
            <v>10.69</v>
          </cell>
          <cell r="J244">
            <v>223.42</v>
          </cell>
          <cell r="K244" t="str">
            <v>642221194302162091</v>
          </cell>
          <cell r="L244" t="str">
            <v>6229478800114064996</v>
          </cell>
          <cell r="M244" t="str">
            <v>15209641846</v>
          </cell>
          <cell r="N244" t="str">
            <v>上马泉四组</v>
          </cell>
        </row>
        <row r="245">
          <cell r="C245" t="str">
            <v>郑永强</v>
          </cell>
          <cell r="D245">
            <v>18.7</v>
          </cell>
        </row>
        <row r="245">
          <cell r="G245">
            <v>12</v>
          </cell>
          <cell r="H245">
            <v>6.7</v>
          </cell>
          <cell r="I245">
            <v>10.69</v>
          </cell>
          <cell r="J245">
            <v>199.9</v>
          </cell>
          <cell r="K245" t="str">
            <v>64222119721220209X</v>
          </cell>
          <cell r="L245" t="str">
            <v>6229478800114376788</v>
          </cell>
          <cell r="M245" t="str">
            <v>13995241762</v>
          </cell>
          <cell r="N245" t="str">
            <v>上马泉四组</v>
          </cell>
        </row>
        <row r="246">
          <cell r="C246" t="str">
            <v>冯志功</v>
          </cell>
          <cell r="D246">
            <v>23.1</v>
          </cell>
        </row>
        <row r="246">
          <cell r="F246">
            <v>6.5</v>
          </cell>
          <cell r="G246">
            <v>16.6</v>
          </cell>
        </row>
        <row r="246">
          <cell r="I246">
            <v>10.69</v>
          </cell>
          <cell r="J246">
            <v>246.94</v>
          </cell>
          <cell r="K246" t="str">
            <v>642221194605082099</v>
          </cell>
          <cell r="L246" t="str">
            <v>6229478800114063493</v>
          </cell>
          <cell r="M246" t="str">
            <v>18295299238</v>
          </cell>
          <cell r="N246" t="str">
            <v>上马泉四组</v>
          </cell>
        </row>
        <row r="247">
          <cell r="C247" t="str">
            <v>王仲学</v>
          </cell>
          <cell r="D247">
            <v>19.9</v>
          </cell>
        </row>
        <row r="247">
          <cell r="G247">
            <v>12.6</v>
          </cell>
          <cell r="H247">
            <v>7.3</v>
          </cell>
          <cell r="I247">
            <v>10.69</v>
          </cell>
          <cell r="J247">
            <v>212.73</v>
          </cell>
          <cell r="K247" t="str">
            <v>642221195708162117</v>
          </cell>
          <cell r="L247" t="str">
            <v>6229478811401544194</v>
          </cell>
          <cell r="M247" t="str">
            <v>13895148729</v>
          </cell>
          <cell r="N247" t="str">
            <v>上马泉四组</v>
          </cell>
        </row>
        <row r="248">
          <cell r="C248" t="str">
            <v>石玉明</v>
          </cell>
          <cell r="D248">
            <v>20.4</v>
          </cell>
        </row>
        <row r="248">
          <cell r="G248">
            <v>14.9</v>
          </cell>
          <cell r="H248">
            <v>5.5</v>
          </cell>
          <cell r="I248">
            <v>10.69</v>
          </cell>
          <cell r="J248">
            <v>218.08</v>
          </cell>
          <cell r="K248" t="str">
            <v>64222119571218209X</v>
          </cell>
          <cell r="L248" t="str">
            <v>6229478800114064947</v>
          </cell>
          <cell r="M248" t="str">
            <v>18409563628</v>
          </cell>
          <cell r="N248" t="str">
            <v>上马泉四组</v>
          </cell>
        </row>
        <row r="249">
          <cell r="C249" t="str">
            <v>郑永良</v>
          </cell>
          <cell r="D249">
            <v>13.5</v>
          </cell>
        </row>
        <row r="249">
          <cell r="G249">
            <v>10</v>
          </cell>
          <cell r="H249">
            <v>3.5</v>
          </cell>
          <cell r="I249">
            <v>10.69</v>
          </cell>
          <cell r="J249">
            <v>144.32</v>
          </cell>
          <cell r="K249" t="str">
            <v>642221197511292099</v>
          </cell>
          <cell r="L249" t="str">
            <v>6229478800114063147</v>
          </cell>
          <cell r="M249" t="str">
            <v>15709542067</v>
          </cell>
          <cell r="N249" t="str">
            <v>上马泉四组</v>
          </cell>
        </row>
        <row r="250">
          <cell r="C250" t="str">
            <v>杨永贵</v>
          </cell>
          <cell r="D250">
            <v>25.2</v>
          </cell>
        </row>
        <row r="250">
          <cell r="F250">
            <v>5.3</v>
          </cell>
          <cell r="G250">
            <v>14.5</v>
          </cell>
          <cell r="H250">
            <v>5.4</v>
          </cell>
          <cell r="I250">
            <v>10.69</v>
          </cell>
          <cell r="J250">
            <v>269.39</v>
          </cell>
          <cell r="K250" t="str">
            <v>642221195312182090</v>
          </cell>
          <cell r="L250" t="str">
            <v>6229478800114063543</v>
          </cell>
          <cell r="M250" t="str">
            <v>18195477831</v>
          </cell>
          <cell r="N250" t="str">
            <v>上马泉四组</v>
          </cell>
        </row>
        <row r="251">
          <cell r="C251" t="str">
            <v>王平仓</v>
          </cell>
          <cell r="D251">
            <v>16</v>
          </cell>
        </row>
        <row r="251">
          <cell r="G251">
            <v>13.5</v>
          </cell>
          <cell r="H251">
            <v>2.5</v>
          </cell>
          <cell r="I251">
            <v>10.69</v>
          </cell>
          <cell r="J251">
            <v>171.04</v>
          </cell>
          <cell r="K251" t="str">
            <v>64222119711217209X</v>
          </cell>
          <cell r="L251" t="str">
            <v>6229478800114370302</v>
          </cell>
          <cell r="M251" t="str">
            <v>13389547830</v>
          </cell>
          <cell r="N251" t="str">
            <v>上马泉四组</v>
          </cell>
        </row>
        <row r="252">
          <cell r="C252" t="str">
            <v>王录</v>
          </cell>
          <cell r="D252">
            <v>21</v>
          </cell>
        </row>
        <row r="252">
          <cell r="G252">
            <v>12.5</v>
          </cell>
          <cell r="H252">
            <v>8.5</v>
          </cell>
          <cell r="I252">
            <v>10.69</v>
          </cell>
          <cell r="J252">
            <v>224.49</v>
          </cell>
          <cell r="K252" t="str">
            <v>642221194404202090</v>
          </cell>
          <cell r="L252" t="str">
            <v>6229478800114064111</v>
          </cell>
          <cell r="M252" t="str">
            <v>14760549019</v>
          </cell>
          <cell r="N252" t="str">
            <v>上马泉四组</v>
          </cell>
        </row>
        <row r="253">
          <cell r="C253" t="str">
            <v>李剑</v>
          </cell>
          <cell r="D253">
            <v>19.2</v>
          </cell>
          <cell r="E253">
            <v>1</v>
          </cell>
          <cell r="F253">
            <v>4.5</v>
          </cell>
          <cell r="G253">
            <v>11.8</v>
          </cell>
          <cell r="H253">
            <v>1.9</v>
          </cell>
          <cell r="I253">
            <v>10.69</v>
          </cell>
          <cell r="J253">
            <v>205.25</v>
          </cell>
          <cell r="K253" t="str">
            <v>642221198303152096</v>
          </cell>
          <cell r="L253" t="str">
            <v>6229478800114064053</v>
          </cell>
          <cell r="M253" t="str">
            <v>15009646756</v>
          </cell>
          <cell r="N253" t="str">
            <v>上马泉四组</v>
          </cell>
        </row>
        <row r="254">
          <cell r="C254" t="str">
            <v>王宏学</v>
          </cell>
          <cell r="D254">
            <v>19.7</v>
          </cell>
        </row>
        <row r="254">
          <cell r="G254">
            <v>11</v>
          </cell>
          <cell r="H254">
            <v>8.7</v>
          </cell>
          <cell r="I254">
            <v>10.69</v>
          </cell>
          <cell r="J254">
            <v>210.59</v>
          </cell>
          <cell r="K254" t="str">
            <v>642221197012212170</v>
          </cell>
          <cell r="L254" t="str">
            <v>6229478800114063170</v>
          </cell>
          <cell r="M254" t="str">
            <v>18195401128</v>
          </cell>
          <cell r="N254" t="str">
            <v>上马泉四组</v>
          </cell>
        </row>
        <row r="255">
          <cell r="C255" t="str">
            <v>郑文明</v>
          </cell>
          <cell r="D255">
            <v>24.3</v>
          </cell>
        </row>
        <row r="255">
          <cell r="G255">
            <v>14.5</v>
          </cell>
          <cell r="H255">
            <v>9.8</v>
          </cell>
          <cell r="I255">
            <v>10.69</v>
          </cell>
          <cell r="J255">
            <v>259.77</v>
          </cell>
          <cell r="K255" t="str">
            <v>642221193607082098</v>
          </cell>
          <cell r="L255" t="str">
            <v>6229478800114064509</v>
          </cell>
          <cell r="M255">
            <v>18616398696</v>
          </cell>
          <cell r="N255" t="str">
            <v>上马泉四组</v>
          </cell>
        </row>
        <row r="256">
          <cell r="C256" t="str">
            <v>朱冬</v>
          </cell>
          <cell r="D256">
            <v>20.3</v>
          </cell>
        </row>
        <row r="256">
          <cell r="G256">
            <v>13.2</v>
          </cell>
          <cell r="H256">
            <v>7.1</v>
          </cell>
          <cell r="I256">
            <v>10.69</v>
          </cell>
          <cell r="J256">
            <v>217.01</v>
          </cell>
          <cell r="K256" t="str">
            <v>642221197804222131</v>
          </cell>
          <cell r="L256" t="str">
            <v>6229478800114064020</v>
          </cell>
          <cell r="M256" t="str">
            <v>18209506069</v>
          </cell>
          <cell r="N256" t="str">
            <v>上马泉四组</v>
          </cell>
        </row>
        <row r="257">
          <cell r="C257" t="str">
            <v>冯永林</v>
          </cell>
          <cell r="D257">
            <v>12.7</v>
          </cell>
          <cell r="E257">
            <v>1</v>
          </cell>
        </row>
        <row r="257">
          <cell r="G257">
            <v>10</v>
          </cell>
          <cell r="H257">
            <v>1.7</v>
          </cell>
          <cell r="I257">
            <v>10.69</v>
          </cell>
          <cell r="J257">
            <v>135.76</v>
          </cell>
          <cell r="K257" t="str">
            <v>642221196812282092</v>
          </cell>
          <cell r="L257" t="str">
            <v>6229478800114064459</v>
          </cell>
          <cell r="M257" t="str">
            <v>15709645160</v>
          </cell>
          <cell r="N257" t="str">
            <v>上马泉四组</v>
          </cell>
        </row>
        <row r="258">
          <cell r="C258" t="str">
            <v>冯永慧</v>
          </cell>
          <cell r="D258">
            <v>26.3</v>
          </cell>
          <cell r="E258">
            <v>2</v>
          </cell>
          <cell r="F258">
            <v>6.3</v>
          </cell>
          <cell r="G258">
            <v>18</v>
          </cell>
        </row>
        <row r="258">
          <cell r="I258">
            <v>10.69</v>
          </cell>
          <cell r="J258">
            <v>281.15</v>
          </cell>
          <cell r="K258" t="str">
            <v>642221196611292091</v>
          </cell>
          <cell r="L258" t="str">
            <v>6229478800114064962</v>
          </cell>
          <cell r="M258" t="str">
            <v>18395173336</v>
          </cell>
          <cell r="N258" t="str">
            <v>上马泉四组</v>
          </cell>
        </row>
        <row r="259">
          <cell r="C259" t="str">
            <v>李严</v>
          </cell>
          <cell r="D259">
            <v>15.5</v>
          </cell>
        </row>
        <row r="259">
          <cell r="G259">
            <v>15.5</v>
          </cell>
        </row>
        <row r="259">
          <cell r="I259">
            <v>10.69</v>
          </cell>
          <cell r="J259">
            <v>165.7</v>
          </cell>
          <cell r="K259" t="str">
            <v>642221198507132097</v>
          </cell>
          <cell r="L259" t="str">
            <v>6229478800114064921</v>
          </cell>
          <cell r="M259" t="str">
            <v>15209642473</v>
          </cell>
          <cell r="N259" t="str">
            <v>上马泉四组</v>
          </cell>
        </row>
        <row r="260">
          <cell r="C260" t="str">
            <v>冯高</v>
          </cell>
          <cell r="D260">
            <v>18</v>
          </cell>
          <cell r="E260">
            <v>1</v>
          </cell>
          <cell r="F260">
            <v>5.3</v>
          </cell>
          <cell r="G260">
            <v>8.5</v>
          </cell>
          <cell r="H260">
            <v>3.2</v>
          </cell>
          <cell r="I260">
            <v>10.69</v>
          </cell>
          <cell r="J260">
            <v>192.42</v>
          </cell>
          <cell r="K260" t="str">
            <v>642221196610152177</v>
          </cell>
          <cell r="L260" t="str">
            <v>6229478800114063113</v>
          </cell>
          <cell r="M260" t="str">
            <v>18795242770</v>
          </cell>
          <cell r="N260" t="str">
            <v>上马泉四组</v>
          </cell>
        </row>
        <row r="261">
          <cell r="C261" t="str">
            <v>樊军</v>
          </cell>
          <cell r="D261">
            <v>17.8</v>
          </cell>
          <cell r="E261">
            <v>1</v>
          </cell>
          <cell r="F261">
            <v>4.5</v>
          </cell>
          <cell r="G261">
            <v>11.8</v>
          </cell>
          <cell r="H261">
            <v>0.5</v>
          </cell>
          <cell r="I261">
            <v>10.69</v>
          </cell>
          <cell r="J261">
            <v>190.28</v>
          </cell>
          <cell r="K261" t="str">
            <v>642221196002202097</v>
          </cell>
          <cell r="L261" t="str">
            <v>6229478800114064517</v>
          </cell>
          <cell r="M261" t="str">
            <v>15209643408</v>
          </cell>
          <cell r="N261" t="str">
            <v>上马泉四组</v>
          </cell>
        </row>
        <row r="262">
          <cell r="C262" t="str">
            <v>李志林</v>
          </cell>
          <cell r="D262">
            <v>29.6</v>
          </cell>
          <cell r="E262">
            <v>1</v>
          </cell>
          <cell r="F262">
            <v>6.5</v>
          </cell>
          <cell r="G262">
            <v>19.3</v>
          </cell>
          <cell r="H262">
            <v>2.8</v>
          </cell>
          <cell r="I262">
            <v>10.69</v>
          </cell>
          <cell r="J262">
            <v>316.42</v>
          </cell>
          <cell r="K262" t="str">
            <v>642221197210292095</v>
          </cell>
          <cell r="L262" t="str">
            <v>6229478800114064038</v>
          </cell>
          <cell r="M262" t="str">
            <v>18161544332</v>
          </cell>
          <cell r="N262" t="str">
            <v>上马泉四组</v>
          </cell>
        </row>
        <row r="263">
          <cell r="C263" t="str">
            <v>王平西</v>
          </cell>
          <cell r="D263">
            <v>26.1</v>
          </cell>
        </row>
        <row r="263">
          <cell r="F263">
            <v>6.5</v>
          </cell>
          <cell r="G263">
            <v>19.6</v>
          </cell>
        </row>
        <row r="263">
          <cell r="I263">
            <v>10.69</v>
          </cell>
          <cell r="J263">
            <v>279.01</v>
          </cell>
          <cell r="K263" t="str">
            <v>642221195907202097</v>
          </cell>
          <cell r="L263" t="str">
            <v>6229478800114064079</v>
          </cell>
          <cell r="M263" t="str">
            <v>18408461744</v>
          </cell>
          <cell r="N263" t="str">
            <v>上马泉四组</v>
          </cell>
        </row>
        <row r="264">
          <cell r="C264" t="str">
            <v>刘顺喜</v>
          </cell>
          <cell r="D264">
            <v>24.7</v>
          </cell>
          <cell r="E264">
            <v>1</v>
          </cell>
          <cell r="F264">
            <v>6.3</v>
          </cell>
          <cell r="G264">
            <v>13.6</v>
          </cell>
          <cell r="H264">
            <v>3.8</v>
          </cell>
          <cell r="I264">
            <v>10.69</v>
          </cell>
          <cell r="J264">
            <v>264.04</v>
          </cell>
          <cell r="K264" t="str">
            <v>64222119651218209X</v>
          </cell>
          <cell r="L264" t="str">
            <v>6229478800114063659</v>
          </cell>
          <cell r="M264" t="str">
            <v>18209641279</v>
          </cell>
          <cell r="N264" t="str">
            <v>上马泉四组</v>
          </cell>
        </row>
        <row r="265">
          <cell r="C265" t="str">
            <v>冯永平</v>
          </cell>
          <cell r="D265">
            <v>20.3</v>
          </cell>
        </row>
        <row r="265">
          <cell r="F265">
            <v>4.8</v>
          </cell>
          <cell r="G265">
            <v>15.5</v>
          </cell>
        </row>
        <row r="265">
          <cell r="I265">
            <v>10.69</v>
          </cell>
          <cell r="J265">
            <v>217.01</v>
          </cell>
          <cell r="K265" t="str">
            <v>642221195812192092</v>
          </cell>
          <cell r="L265" t="str">
            <v>6229478800114370260</v>
          </cell>
          <cell r="M265" t="str">
            <v>15226283544</v>
          </cell>
          <cell r="N265" t="str">
            <v>上马泉四组</v>
          </cell>
        </row>
        <row r="266">
          <cell r="C266" t="str">
            <v>王东仓</v>
          </cell>
          <cell r="D266">
            <v>21.2</v>
          </cell>
          <cell r="E266">
            <v>1</v>
          </cell>
          <cell r="F266">
            <v>4.3</v>
          </cell>
          <cell r="G266">
            <v>10.1</v>
          </cell>
          <cell r="H266">
            <v>5.8</v>
          </cell>
          <cell r="I266">
            <v>10.69</v>
          </cell>
          <cell r="J266">
            <v>226.63</v>
          </cell>
          <cell r="K266" t="str">
            <v>642221196103302177</v>
          </cell>
          <cell r="L266" t="str">
            <v>6229478800114065027</v>
          </cell>
          <cell r="M266" t="str">
            <v>15121941668</v>
          </cell>
          <cell r="N266" t="str">
            <v>上马泉四组</v>
          </cell>
        </row>
        <row r="267">
          <cell r="C267" t="str">
            <v>冯志成</v>
          </cell>
          <cell r="D267">
            <v>17.2</v>
          </cell>
        </row>
        <row r="267">
          <cell r="G267">
            <v>9.5</v>
          </cell>
          <cell r="H267">
            <v>7.7</v>
          </cell>
          <cell r="I267">
            <v>10.69</v>
          </cell>
          <cell r="J267">
            <v>183.87</v>
          </cell>
          <cell r="K267" t="str">
            <v>642221194812052095</v>
          </cell>
          <cell r="L267" t="str">
            <v>6229478800114406882</v>
          </cell>
          <cell r="M267" t="str">
            <v>15321840762</v>
          </cell>
          <cell r="N267" t="str">
            <v>上马泉四组</v>
          </cell>
        </row>
        <row r="268">
          <cell r="C268" t="str">
            <v>冯清</v>
          </cell>
          <cell r="D268">
            <v>24.3</v>
          </cell>
          <cell r="E268">
            <v>1</v>
          </cell>
        </row>
        <row r="268">
          <cell r="G268">
            <v>13.5</v>
          </cell>
          <cell r="H268">
            <v>9.8</v>
          </cell>
          <cell r="I268">
            <v>10.69</v>
          </cell>
          <cell r="J268">
            <v>259.77</v>
          </cell>
          <cell r="K268" t="str">
            <v>642221198805102179</v>
          </cell>
          <cell r="L268" t="str">
            <v>6229478800114063162</v>
          </cell>
          <cell r="M268">
            <v>14709666882</v>
          </cell>
          <cell r="N268" t="str">
            <v>上马泉四组</v>
          </cell>
        </row>
        <row r="269">
          <cell r="C269" t="str">
            <v>李建军</v>
          </cell>
          <cell r="D269">
            <v>28</v>
          </cell>
        </row>
        <row r="269">
          <cell r="F269">
            <v>6.8</v>
          </cell>
          <cell r="G269">
            <v>20</v>
          </cell>
          <cell r="H269">
            <v>1.2</v>
          </cell>
          <cell r="I269">
            <v>10.69</v>
          </cell>
          <cell r="J269">
            <v>299.32</v>
          </cell>
          <cell r="K269" t="str">
            <v>64222119690305217X</v>
          </cell>
          <cell r="L269" t="str">
            <v>6229478800114063758</v>
          </cell>
          <cell r="M269" t="str">
            <v>18408478762</v>
          </cell>
          <cell r="N269" t="str">
            <v>上马泉四组</v>
          </cell>
        </row>
        <row r="270">
          <cell r="C270" t="str">
            <v>石福升</v>
          </cell>
          <cell r="D270">
            <v>21.1</v>
          </cell>
        </row>
        <row r="270">
          <cell r="G270">
            <v>15.5</v>
          </cell>
          <cell r="H270">
            <v>5.6</v>
          </cell>
          <cell r="I270">
            <v>10.69</v>
          </cell>
          <cell r="J270">
            <v>225.56</v>
          </cell>
          <cell r="K270" t="str">
            <v>642221197709282099</v>
          </cell>
          <cell r="L270" t="str">
            <v>6229478800114370336</v>
          </cell>
          <cell r="M270">
            <v>18209546592</v>
          </cell>
          <cell r="N270" t="str">
            <v>上马泉四组</v>
          </cell>
        </row>
        <row r="271">
          <cell r="C271" t="str">
            <v>王建立</v>
          </cell>
          <cell r="D271">
            <v>18.6</v>
          </cell>
        </row>
        <row r="271">
          <cell r="G271">
            <v>14.8</v>
          </cell>
          <cell r="H271">
            <v>3.8</v>
          </cell>
          <cell r="I271">
            <v>10.69</v>
          </cell>
          <cell r="J271">
            <v>198.83</v>
          </cell>
          <cell r="K271" t="str">
            <v>64222119730215209X</v>
          </cell>
          <cell r="L271" t="str">
            <v>6229478800114410223</v>
          </cell>
          <cell r="M271" t="str">
            <v>13895341962</v>
          </cell>
          <cell r="N271" t="str">
            <v>上马泉四组</v>
          </cell>
        </row>
        <row r="272">
          <cell r="C272" t="str">
            <v>张文刚</v>
          </cell>
          <cell r="D272">
            <v>16.2</v>
          </cell>
        </row>
        <row r="272">
          <cell r="G272">
            <v>16.2</v>
          </cell>
        </row>
        <row r="272">
          <cell r="I272">
            <v>10.69</v>
          </cell>
          <cell r="J272">
            <v>173.18</v>
          </cell>
          <cell r="K272" t="str">
            <v>642221196509042096</v>
          </cell>
          <cell r="L272" t="str">
            <v>6229478800114067700</v>
          </cell>
          <cell r="M272" t="str">
            <v>18195475959</v>
          </cell>
          <cell r="N272" t="str">
            <v>上马泉五组</v>
          </cell>
        </row>
        <row r="273">
          <cell r="C273" t="str">
            <v>杨宗林</v>
          </cell>
          <cell r="D273">
            <v>16.2</v>
          </cell>
          <cell r="E273">
            <v>5</v>
          </cell>
        </row>
        <row r="273">
          <cell r="G273">
            <v>11.2</v>
          </cell>
        </row>
        <row r="273">
          <cell r="I273">
            <v>10.69</v>
          </cell>
          <cell r="J273">
            <v>173.18</v>
          </cell>
          <cell r="K273" t="str">
            <v>642221195702102092</v>
          </cell>
          <cell r="L273" t="str">
            <v>6229478800114376911</v>
          </cell>
          <cell r="M273" t="str">
            <v>18152579996</v>
          </cell>
          <cell r="N273" t="str">
            <v>上马泉五组</v>
          </cell>
        </row>
        <row r="274">
          <cell r="C274" t="str">
            <v>苏挺</v>
          </cell>
          <cell r="D274">
            <v>10.5</v>
          </cell>
        </row>
        <row r="274">
          <cell r="G274">
            <v>10.5</v>
          </cell>
        </row>
        <row r="274">
          <cell r="I274">
            <v>10.69</v>
          </cell>
          <cell r="J274">
            <v>112.25</v>
          </cell>
          <cell r="K274" t="str">
            <v>642221197807242090</v>
          </cell>
          <cell r="L274" t="str">
            <v>6229478800314521316</v>
          </cell>
          <cell r="M274">
            <v>18995319992</v>
          </cell>
          <cell r="N274" t="str">
            <v>上马泉五组</v>
          </cell>
        </row>
        <row r="275">
          <cell r="C275" t="str">
            <v>苏江</v>
          </cell>
          <cell r="D275">
            <v>26.7</v>
          </cell>
          <cell r="E275">
            <v>1</v>
          </cell>
        </row>
        <row r="275">
          <cell r="G275">
            <v>25.7</v>
          </cell>
        </row>
        <row r="275">
          <cell r="I275">
            <v>10.69</v>
          </cell>
          <cell r="J275">
            <v>285.42</v>
          </cell>
          <cell r="K275" t="str">
            <v>64222119701203209X</v>
          </cell>
          <cell r="L275" t="str">
            <v>6229478800114065712</v>
          </cell>
          <cell r="M275">
            <v>13289549188</v>
          </cell>
          <cell r="N275" t="str">
            <v>上马泉五组</v>
          </cell>
        </row>
        <row r="276">
          <cell r="C276" t="str">
            <v>杨泽</v>
          </cell>
          <cell r="D276">
            <v>11.3</v>
          </cell>
        </row>
        <row r="276">
          <cell r="F276">
            <v>1.5</v>
          </cell>
          <cell r="G276">
            <v>9.8</v>
          </cell>
        </row>
        <row r="276">
          <cell r="I276">
            <v>10.69</v>
          </cell>
          <cell r="J276">
            <v>120.8</v>
          </cell>
          <cell r="K276" t="str">
            <v>642221197409202093</v>
          </cell>
          <cell r="L276" t="str">
            <v>6229478800114773133</v>
          </cell>
          <cell r="M276">
            <v>13323544073</v>
          </cell>
          <cell r="N276" t="str">
            <v>上马泉五组</v>
          </cell>
        </row>
        <row r="277">
          <cell r="C277" t="str">
            <v>李彦发</v>
          </cell>
          <cell r="D277">
            <v>13.1</v>
          </cell>
        </row>
        <row r="277">
          <cell r="G277">
            <v>13.1</v>
          </cell>
        </row>
        <row r="277">
          <cell r="I277">
            <v>10.69</v>
          </cell>
          <cell r="J277">
            <v>140.04</v>
          </cell>
          <cell r="K277" t="str">
            <v>642224197603030810</v>
          </cell>
          <cell r="L277" t="str">
            <v>6229478800114067106</v>
          </cell>
          <cell r="M277" t="str">
            <v>15009594309</v>
          </cell>
          <cell r="N277" t="str">
            <v>上马泉五组</v>
          </cell>
        </row>
        <row r="278">
          <cell r="C278" t="str">
            <v>苏孝</v>
          </cell>
          <cell r="D278">
            <v>21.8</v>
          </cell>
        </row>
        <row r="278">
          <cell r="G278">
            <v>21.8</v>
          </cell>
        </row>
        <row r="278">
          <cell r="I278">
            <v>10.69</v>
          </cell>
          <cell r="J278">
            <v>233.04</v>
          </cell>
          <cell r="K278" t="str">
            <v>642221197801122119</v>
          </cell>
          <cell r="L278" t="str">
            <v>6229478800114370351</v>
          </cell>
          <cell r="M278">
            <v>18295293830</v>
          </cell>
          <cell r="N278" t="str">
            <v>上马泉五组</v>
          </cell>
        </row>
        <row r="279">
          <cell r="C279" t="str">
            <v>刘玉花</v>
          </cell>
          <cell r="D279">
            <v>16.4</v>
          </cell>
        </row>
        <row r="279">
          <cell r="G279">
            <v>15.4</v>
          </cell>
          <cell r="H279">
            <v>1</v>
          </cell>
          <cell r="I279">
            <v>10.69</v>
          </cell>
          <cell r="J279">
            <v>175.32</v>
          </cell>
          <cell r="K279" t="str">
            <v>642221194702202101</v>
          </cell>
          <cell r="L279" t="str">
            <v>6229478800114066900</v>
          </cell>
          <cell r="M279">
            <v>15769668431</v>
          </cell>
          <cell r="N279" t="str">
            <v>上马泉五组</v>
          </cell>
        </row>
        <row r="280">
          <cell r="C280" t="str">
            <v>杨文斌</v>
          </cell>
          <cell r="D280">
            <v>9.6</v>
          </cell>
        </row>
        <row r="280">
          <cell r="G280">
            <v>9.6</v>
          </cell>
        </row>
        <row r="280">
          <cell r="I280">
            <v>10.69</v>
          </cell>
          <cell r="J280">
            <v>102.62</v>
          </cell>
          <cell r="K280" t="str">
            <v>642221197607202094</v>
          </cell>
          <cell r="L280" t="str">
            <v>6229478800114067601</v>
          </cell>
          <cell r="M280" t="str">
            <v>15109698346</v>
          </cell>
          <cell r="N280" t="str">
            <v>上马泉五组</v>
          </cell>
        </row>
        <row r="281">
          <cell r="C281" t="str">
            <v>杨付荣</v>
          </cell>
          <cell r="D281">
            <v>10.3</v>
          </cell>
        </row>
        <row r="281">
          <cell r="G281">
            <v>10.3</v>
          </cell>
        </row>
        <row r="281">
          <cell r="I281">
            <v>10.69</v>
          </cell>
          <cell r="J281">
            <v>110.11</v>
          </cell>
          <cell r="K281" t="str">
            <v>642221196702132093</v>
          </cell>
          <cell r="L281" t="str">
            <v>6229478800114388080</v>
          </cell>
          <cell r="M281" t="str">
            <v>18095406931</v>
          </cell>
          <cell r="N281" t="str">
            <v>上马泉五组</v>
          </cell>
        </row>
        <row r="282">
          <cell r="C282" t="str">
            <v>王小成</v>
          </cell>
          <cell r="D282">
            <v>20.2</v>
          </cell>
        </row>
        <row r="282">
          <cell r="F282">
            <v>4.5</v>
          </cell>
          <cell r="G282">
            <v>15.7</v>
          </cell>
        </row>
        <row r="282">
          <cell r="I282">
            <v>10.69</v>
          </cell>
          <cell r="J282">
            <v>215.94</v>
          </cell>
          <cell r="K282" t="str">
            <v>642221196708232095</v>
          </cell>
          <cell r="L282" t="str">
            <v>6229478800114376937</v>
          </cell>
          <cell r="M282" t="str">
            <v>15379668866</v>
          </cell>
          <cell r="N282" t="str">
            <v>上马泉五组</v>
          </cell>
        </row>
        <row r="283">
          <cell r="C283" t="str">
            <v>李克斌</v>
          </cell>
          <cell r="D283">
            <v>10.8</v>
          </cell>
          <cell r="E283">
            <v>1</v>
          </cell>
        </row>
        <row r="283">
          <cell r="G283">
            <v>9.8</v>
          </cell>
        </row>
        <row r="283">
          <cell r="I283">
            <v>10.69</v>
          </cell>
          <cell r="J283">
            <v>115.45</v>
          </cell>
          <cell r="K283" t="str">
            <v>642221196205032091</v>
          </cell>
          <cell r="L283" t="str">
            <v>6229478800114067114</v>
          </cell>
          <cell r="M283" t="str">
            <v>17395484441</v>
          </cell>
          <cell r="N283" t="str">
            <v>上马泉五组</v>
          </cell>
        </row>
        <row r="284">
          <cell r="C284" t="str">
            <v>王文科</v>
          </cell>
          <cell r="D284">
            <v>15</v>
          </cell>
        </row>
        <row r="284">
          <cell r="G284">
            <v>15</v>
          </cell>
        </row>
        <row r="284">
          <cell r="I284">
            <v>10.69</v>
          </cell>
          <cell r="J284">
            <v>160.35</v>
          </cell>
          <cell r="K284" t="str">
            <v>642221195701072098</v>
          </cell>
          <cell r="L284" t="str">
            <v>6229478800114065837</v>
          </cell>
          <cell r="M284" t="str">
            <v>18195454611</v>
          </cell>
          <cell r="N284" t="str">
            <v>上马泉五组</v>
          </cell>
        </row>
        <row r="285">
          <cell r="C285" t="str">
            <v>李应梅</v>
          </cell>
          <cell r="D285">
            <v>14</v>
          </cell>
          <cell r="E285">
            <v>1</v>
          </cell>
        </row>
        <row r="285">
          <cell r="G285">
            <v>13</v>
          </cell>
        </row>
        <row r="285">
          <cell r="I285">
            <v>10.69</v>
          </cell>
          <cell r="J285">
            <v>149.66</v>
          </cell>
          <cell r="K285" t="str">
            <v>642221194204052104</v>
          </cell>
          <cell r="L285" t="str">
            <v>6229478800114067734</v>
          </cell>
          <cell r="M285" t="str">
            <v>15809641446</v>
          </cell>
          <cell r="N285" t="str">
            <v>上马泉五组</v>
          </cell>
        </row>
        <row r="286">
          <cell r="C286" t="str">
            <v>何彩凤</v>
          </cell>
          <cell r="D286">
            <v>10</v>
          </cell>
        </row>
        <row r="286">
          <cell r="G286">
            <v>10</v>
          </cell>
        </row>
        <row r="286">
          <cell r="I286">
            <v>10.69</v>
          </cell>
          <cell r="J286">
            <v>106.9</v>
          </cell>
          <cell r="K286" t="str">
            <v>642221194805182107</v>
          </cell>
          <cell r="L286" t="str">
            <v>6229478800114065795</v>
          </cell>
          <cell r="M286">
            <v>17509541750</v>
          </cell>
          <cell r="N286" t="str">
            <v>上马泉五组</v>
          </cell>
        </row>
        <row r="287">
          <cell r="C287" t="str">
            <v>苏峰</v>
          </cell>
          <cell r="D287">
            <v>17</v>
          </cell>
        </row>
        <row r="287">
          <cell r="G287">
            <v>12</v>
          </cell>
          <cell r="H287">
            <v>5</v>
          </cell>
          <cell r="I287">
            <v>10.69</v>
          </cell>
          <cell r="J287">
            <v>181.73</v>
          </cell>
          <cell r="K287" t="str">
            <v>642221195705292098</v>
          </cell>
          <cell r="L287" t="str">
            <v>6229478800114067148</v>
          </cell>
          <cell r="M287" t="str">
            <v>15349547281</v>
          </cell>
          <cell r="N287" t="str">
            <v>上马泉五组</v>
          </cell>
        </row>
        <row r="288">
          <cell r="C288" t="str">
            <v>苏逾</v>
          </cell>
          <cell r="D288">
            <v>20.3</v>
          </cell>
        </row>
        <row r="288">
          <cell r="G288">
            <v>20.3</v>
          </cell>
        </row>
        <row r="288">
          <cell r="I288">
            <v>10.69</v>
          </cell>
          <cell r="J288">
            <v>217.01</v>
          </cell>
          <cell r="K288" t="str">
            <v>64222119640105209X</v>
          </cell>
          <cell r="L288" t="str">
            <v>6229478800114067825</v>
          </cell>
          <cell r="M288">
            <v>15209646886</v>
          </cell>
          <cell r="N288" t="str">
            <v>上马泉五组</v>
          </cell>
        </row>
        <row r="289">
          <cell r="C289" t="str">
            <v>苏智</v>
          </cell>
          <cell r="D289">
            <v>10.2</v>
          </cell>
        </row>
        <row r="289">
          <cell r="G289">
            <v>10.2</v>
          </cell>
        </row>
        <row r="289">
          <cell r="I289">
            <v>10.69</v>
          </cell>
          <cell r="J289">
            <v>109.04</v>
          </cell>
          <cell r="K289" t="str">
            <v>642221197912282094</v>
          </cell>
          <cell r="L289" t="str">
            <v>6229478800314519500</v>
          </cell>
          <cell r="M289">
            <v>15709541897</v>
          </cell>
          <cell r="N289" t="str">
            <v>上马泉五组</v>
          </cell>
        </row>
        <row r="290">
          <cell r="C290" t="str">
            <v>张平</v>
          </cell>
          <cell r="D290">
            <v>15.2</v>
          </cell>
        </row>
        <row r="290">
          <cell r="G290">
            <v>10.2</v>
          </cell>
          <cell r="H290">
            <v>5</v>
          </cell>
          <cell r="I290">
            <v>10.69</v>
          </cell>
          <cell r="J290">
            <v>162.49</v>
          </cell>
          <cell r="K290" t="str">
            <v>642221194306212092</v>
          </cell>
          <cell r="L290" t="str">
            <v>6229478800114068294</v>
          </cell>
          <cell r="M290" t="str">
            <v>18095376101</v>
          </cell>
          <cell r="N290" t="str">
            <v>上马泉五组</v>
          </cell>
        </row>
        <row r="291">
          <cell r="C291" t="str">
            <v>苏汉荣</v>
          </cell>
          <cell r="D291">
            <v>15.5</v>
          </cell>
        </row>
        <row r="291">
          <cell r="G291">
            <v>15.5</v>
          </cell>
        </row>
        <row r="291">
          <cell r="I291">
            <v>10.69</v>
          </cell>
          <cell r="J291">
            <v>165.7</v>
          </cell>
          <cell r="K291" t="str">
            <v>64222119340225209X</v>
          </cell>
          <cell r="L291" t="str">
            <v>6229478800114385524</v>
          </cell>
          <cell r="M291">
            <v>15009645496</v>
          </cell>
          <cell r="N291" t="str">
            <v>上马泉五组</v>
          </cell>
        </row>
        <row r="292">
          <cell r="C292" t="str">
            <v>苏军</v>
          </cell>
          <cell r="D292">
            <v>23.9</v>
          </cell>
          <cell r="E292">
            <v>3</v>
          </cell>
          <cell r="F292">
            <v>2.6</v>
          </cell>
          <cell r="G292">
            <v>18.3</v>
          </cell>
        </row>
        <row r="292">
          <cell r="I292">
            <v>10.69</v>
          </cell>
          <cell r="J292">
            <v>255.49</v>
          </cell>
          <cell r="K292" t="str">
            <v>642221196404182092</v>
          </cell>
          <cell r="L292" t="str">
            <v>6229478811201831635</v>
          </cell>
          <cell r="M292" t="str">
            <v>15709564459</v>
          </cell>
          <cell r="N292" t="str">
            <v>上马泉五组</v>
          </cell>
        </row>
        <row r="293">
          <cell r="C293" t="str">
            <v>杨宗杰</v>
          </cell>
          <cell r="D293">
            <v>11.2</v>
          </cell>
          <cell r="E293">
            <v>1</v>
          </cell>
        </row>
        <row r="293">
          <cell r="G293">
            <v>10.2</v>
          </cell>
        </row>
        <row r="293">
          <cell r="I293">
            <v>10.69</v>
          </cell>
          <cell r="J293">
            <v>119.73</v>
          </cell>
          <cell r="K293" t="str">
            <v>642221195103292090</v>
          </cell>
          <cell r="L293" t="str">
            <v>6229478800114065092</v>
          </cell>
          <cell r="M293">
            <v>13239541895</v>
          </cell>
          <cell r="N293" t="str">
            <v>上马泉五组</v>
          </cell>
        </row>
        <row r="294">
          <cell r="C294" t="str">
            <v>李子云</v>
          </cell>
          <cell r="D294">
            <v>14.7</v>
          </cell>
          <cell r="E294">
            <v>4</v>
          </cell>
        </row>
        <row r="294">
          <cell r="G294">
            <v>10.7</v>
          </cell>
        </row>
        <row r="294">
          <cell r="I294">
            <v>10.69</v>
          </cell>
          <cell r="J294">
            <v>157.14</v>
          </cell>
          <cell r="K294" t="str">
            <v>642221195801232095</v>
          </cell>
          <cell r="L294" t="str">
            <v>6229478800114067718</v>
          </cell>
          <cell r="M294" t="str">
            <v>18152548544</v>
          </cell>
          <cell r="N294" t="str">
            <v>上马泉五组</v>
          </cell>
        </row>
        <row r="295">
          <cell r="C295" t="str">
            <v>王晓凤</v>
          </cell>
          <cell r="D295">
            <v>10.8</v>
          </cell>
        </row>
        <row r="295">
          <cell r="G295">
            <v>10.8</v>
          </cell>
        </row>
        <row r="295">
          <cell r="I295">
            <v>10.69</v>
          </cell>
          <cell r="J295">
            <v>115.45</v>
          </cell>
          <cell r="K295" t="str">
            <v>64222119710926214X</v>
          </cell>
          <cell r="L295" t="str">
            <v>6229478800114067874</v>
          </cell>
          <cell r="M295" t="str">
            <v>15209649172</v>
          </cell>
          <cell r="N295" t="str">
            <v>上马泉五组</v>
          </cell>
        </row>
        <row r="296">
          <cell r="C296" t="str">
            <v>杨晓东</v>
          </cell>
          <cell r="D296">
            <v>10.9</v>
          </cell>
        </row>
        <row r="296">
          <cell r="G296">
            <v>10.9</v>
          </cell>
        </row>
        <row r="296">
          <cell r="I296">
            <v>10.69</v>
          </cell>
          <cell r="J296">
            <v>116.52</v>
          </cell>
          <cell r="K296" t="str">
            <v>642221197106072092</v>
          </cell>
          <cell r="L296" t="str">
            <v>6229478800114067650</v>
          </cell>
          <cell r="M296" t="str">
            <v>13895341175</v>
          </cell>
          <cell r="N296" t="str">
            <v>上马泉五组</v>
          </cell>
        </row>
        <row r="297">
          <cell r="C297" t="str">
            <v>李生成</v>
          </cell>
          <cell r="D297">
            <v>24.8</v>
          </cell>
          <cell r="E297">
            <v>5</v>
          </cell>
        </row>
        <row r="297">
          <cell r="G297">
            <v>19.8</v>
          </cell>
        </row>
        <row r="297">
          <cell r="I297">
            <v>10.69</v>
          </cell>
          <cell r="J297">
            <v>265.11</v>
          </cell>
          <cell r="K297" t="str">
            <v>642221195210122097</v>
          </cell>
          <cell r="L297" t="str">
            <v>6229478811701660179</v>
          </cell>
          <cell r="M297" t="str">
            <v>18009545292</v>
          </cell>
          <cell r="N297" t="str">
            <v>上马泉五组</v>
          </cell>
        </row>
        <row r="298">
          <cell r="C298" t="str">
            <v>温艳艳</v>
          </cell>
          <cell r="D298">
            <v>19.4</v>
          </cell>
        </row>
        <row r="298">
          <cell r="G298">
            <v>19.4</v>
          </cell>
        </row>
        <row r="298">
          <cell r="I298">
            <v>10.69</v>
          </cell>
          <cell r="J298">
            <v>207.39</v>
          </cell>
          <cell r="K298" t="str">
            <v>61032719840501052X</v>
          </cell>
          <cell r="L298" t="str">
            <v>6229478810014095487</v>
          </cell>
          <cell r="M298">
            <v>18295567775</v>
          </cell>
          <cell r="N298" t="str">
            <v>上马泉五组</v>
          </cell>
        </row>
        <row r="299">
          <cell r="C299" t="str">
            <v>王治全</v>
          </cell>
          <cell r="D299">
            <v>15.3</v>
          </cell>
        </row>
        <row r="299">
          <cell r="G299">
            <v>15.3</v>
          </cell>
        </row>
        <row r="299">
          <cell r="I299">
            <v>10.69</v>
          </cell>
          <cell r="J299">
            <v>163.56</v>
          </cell>
          <cell r="K299" t="str">
            <v>642221197505022092</v>
          </cell>
          <cell r="L299" t="str">
            <v>6229478800114064848</v>
          </cell>
          <cell r="M299" t="str">
            <v>13895141486</v>
          </cell>
          <cell r="N299" t="str">
            <v>上马泉五组</v>
          </cell>
        </row>
        <row r="300">
          <cell r="C300" t="str">
            <v>王鹏程</v>
          </cell>
          <cell r="D300">
            <v>19.5</v>
          </cell>
        </row>
        <row r="300">
          <cell r="G300">
            <v>19.5</v>
          </cell>
        </row>
        <row r="300">
          <cell r="I300">
            <v>10.69</v>
          </cell>
          <cell r="J300">
            <v>208.46</v>
          </cell>
          <cell r="K300" t="str">
            <v>642221196812262171</v>
          </cell>
          <cell r="L300" t="str">
            <v>6229478810001853963</v>
          </cell>
          <cell r="M300" t="str">
            <v>15209645199</v>
          </cell>
          <cell r="N300" t="str">
            <v>上马泉五组</v>
          </cell>
        </row>
        <row r="301">
          <cell r="C301" t="str">
            <v>苏汉业</v>
          </cell>
          <cell r="D301">
            <v>18.8</v>
          </cell>
        </row>
        <row r="301">
          <cell r="G301">
            <v>18.8</v>
          </cell>
        </row>
        <row r="301">
          <cell r="I301">
            <v>10.69</v>
          </cell>
          <cell r="J301">
            <v>200.97</v>
          </cell>
          <cell r="K301" t="str">
            <v>642221193709122097</v>
          </cell>
          <cell r="L301" t="str">
            <v>6229478810001854946</v>
          </cell>
          <cell r="M301" t="str">
            <v>15909645166</v>
          </cell>
          <cell r="N301" t="str">
            <v>上马泉五组</v>
          </cell>
        </row>
        <row r="302">
          <cell r="C302" t="str">
            <v>王双平</v>
          </cell>
          <cell r="D302">
            <v>19.6</v>
          </cell>
        </row>
        <row r="302">
          <cell r="G302">
            <v>19.6</v>
          </cell>
        </row>
        <row r="302">
          <cell r="I302">
            <v>10.69</v>
          </cell>
          <cell r="J302">
            <v>209.52</v>
          </cell>
          <cell r="K302" t="str">
            <v>642221196503212090</v>
          </cell>
          <cell r="L302" t="str">
            <v>6229478800114065647</v>
          </cell>
          <cell r="M302" t="str">
            <v>18309648889</v>
          </cell>
          <cell r="N302" t="str">
            <v>上马泉五组</v>
          </cell>
        </row>
        <row r="303">
          <cell r="C303" t="str">
            <v>苏礼</v>
          </cell>
          <cell r="D303">
            <v>15.6</v>
          </cell>
        </row>
        <row r="303">
          <cell r="G303">
            <v>15.6</v>
          </cell>
        </row>
        <row r="303">
          <cell r="I303">
            <v>10.69</v>
          </cell>
          <cell r="J303">
            <v>166.76</v>
          </cell>
          <cell r="K303" t="str">
            <v>642221197002052097</v>
          </cell>
          <cell r="L303" t="str">
            <v>6229478810701867263</v>
          </cell>
          <cell r="M303" t="str">
            <v>15809541705</v>
          </cell>
          <cell r="N303" t="str">
            <v>上马泉五组</v>
          </cell>
        </row>
        <row r="304">
          <cell r="C304" t="str">
            <v>王小刚</v>
          </cell>
          <cell r="D304">
            <v>18.9</v>
          </cell>
        </row>
        <row r="304">
          <cell r="G304">
            <v>18.9</v>
          </cell>
        </row>
        <row r="304">
          <cell r="I304">
            <v>10.69</v>
          </cell>
          <cell r="J304">
            <v>202.04</v>
          </cell>
          <cell r="K304" t="str">
            <v>642221197305102119</v>
          </cell>
          <cell r="L304" t="str">
            <v>6229478800114067049</v>
          </cell>
          <cell r="M304" t="str">
            <v>18795140165</v>
          </cell>
          <cell r="N304" t="str">
            <v>上马泉五组</v>
          </cell>
        </row>
        <row r="305">
          <cell r="C305" t="str">
            <v>张文庭</v>
          </cell>
          <cell r="D305">
            <v>14.8</v>
          </cell>
        </row>
        <row r="305">
          <cell r="G305">
            <v>14.8</v>
          </cell>
        </row>
        <row r="305">
          <cell r="I305">
            <v>10.69</v>
          </cell>
          <cell r="J305">
            <v>158.21</v>
          </cell>
          <cell r="K305" t="str">
            <v>642221195604012093</v>
          </cell>
          <cell r="L305" t="str">
            <v>6229478800114773299</v>
          </cell>
          <cell r="M305" t="str">
            <v>13995145168</v>
          </cell>
          <cell r="N305" t="str">
            <v>上马泉五组</v>
          </cell>
        </row>
        <row r="306">
          <cell r="C306" t="str">
            <v>宋利香</v>
          </cell>
          <cell r="D306">
            <v>20.6</v>
          </cell>
          <cell r="E306">
            <v>1</v>
          </cell>
        </row>
        <row r="306">
          <cell r="G306">
            <v>19.6</v>
          </cell>
        </row>
        <row r="306">
          <cell r="I306">
            <v>10.69</v>
          </cell>
          <cell r="J306">
            <v>220.21</v>
          </cell>
          <cell r="K306" t="str">
            <v>642221198612101962</v>
          </cell>
          <cell r="L306" t="str">
            <v>6229478800114376945</v>
          </cell>
          <cell r="M306">
            <v>13289549259</v>
          </cell>
          <cell r="N306" t="str">
            <v>上马泉五组</v>
          </cell>
        </row>
        <row r="307">
          <cell r="C307" t="str">
            <v>李祥</v>
          </cell>
          <cell r="D307">
            <v>15.1</v>
          </cell>
        </row>
        <row r="307">
          <cell r="G307">
            <v>15.1</v>
          </cell>
        </row>
        <row r="307">
          <cell r="I307">
            <v>10.69</v>
          </cell>
          <cell r="J307">
            <v>161.42</v>
          </cell>
          <cell r="K307" t="str">
            <v>642221198010012110</v>
          </cell>
          <cell r="L307" t="str">
            <v>6229478800114066504</v>
          </cell>
          <cell r="M307">
            <v>18609338377</v>
          </cell>
          <cell r="N307" t="str">
            <v>上马泉五组</v>
          </cell>
        </row>
        <row r="308">
          <cell r="C308" t="str">
            <v>张文祥</v>
          </cell>
          <cell r="D308">
            <v>9.6</v>
          </cell>
        </row>
        <row r="308">
          <cell r="G308">
            <v>9.6</v>
          </cell>
        </row>
        <row r="308">
          <cell r="I308">
            <v>10.69</v>
          </cell>
          <cell r="J308">
            <v>102.62</v>
          </cell>
          <cell r="K308" t="str">
            <v>642221196210232098</v>
          </cell>
          <cell r="L308" t="str">
            <v>6229478800114772861</v>
          </cell>
          <cell r="M308" t="str">
            <v>15769549828</v>
          </cell>
          <cell r="N308" t="str">
            <v>上马泉五组</v>
          </cell>
        </row>
        <row r="309">
          <cell r="C309" t="str">
            <v>杨瑞林</v>
          </cell>
          <cell r="D309">
            <v>11.6</v>
          </cell>
          <cell r="E309">
            <v>1</v>
          </cell>
        </row>
        <row r="309">
          <cell r="G309">
            <v>10.6</v>
          </cell>
        </row>
        <row r="309">
          <cell r="I309">
            <v>10.69</v>
          </cell>
          <cell r="J309">
            <v>124</v>
          </cell>
          <cell r="K309" t="str">
            <v>642221195106172094</v>
          </cell>
          <cell r="L309" t="str">
            <v>6229478800114064483</v>
          </cell>
          <cell r="M309" t="str">
            <v>18209643537</v>
          </cell>
          <cell r="N309" t="str">
            <v>上马泉五组</v>
          </cell>
        </row>
        <row r="310">
          <cell r="C310" t="str">
            <v>杨锐军</v>
          </cell>
          <cell r="D310">
            <v>15.9</v>
          </cell>
        </row>
        <row r="310">
          <cell r="G310">
            <v>15.9</v>
          </cell>
        </row>
        <row r="310">
          <cell r="I310">
            <v>10.69</v>
          </cell>
          <cell r="J310">
            <v>169.97</v>
          </cell>
          <cell r="K310" t="str">
            <v>642221197110022119</v>
          </cell>
          <cell r="L310" t="str">
            <v>6229478800114769867</v>
          </cell>
          <cell r="M310" t="str">
            <v>13995142778</v>
          </cell>
          <cell r="N310" t="str">
            <v>上马泉五组</v>
          </cell>
        </row>
        <row r="311">
          <cell r="C311" t="str">
            <v>王建雄</v>
          </cell>
          <cell r="D311">
            <v>14.2</v>
          </cell>
        </row>
        <row r="311">
          <cell r="G311">
            <v>14.2</v>
          </cell>
        </row>
        <row r="311">
          <cell r="I311">
            <v>10.69</v>
          </cell>
          <cell r="J311">
            <v>151.8</v>
          </cell>
          <cell r="K311" t="str">
            <v>642221198303242155</v>
          </cell>
          <cell r="L311" t="str">
            <v>6229478800114376820</v>
          </cell>
          <cell r="M311">
            <v>15009649861</v>
          </cell>
          <cell r="N311" t="str">
            <v>上马泉五组</v>
          </cell>
        </row>
        <row r="312">
          <cell r="C312" t="str">
            <v>杨根杰</v>
          </cell>
          <cell r="D312">
            <v>17.3</v>
          </cell>
          <cell r="E312">
            <v>3</v>
          </cell>
          <cell r="F312">
            <v>3.1</v>
          </cell>
          <cell r="G312">
            <v>11.2</v>
          </cell>
        </row>
        <row r="312">
          <cell r="I312">
            <v>10.69</v>
          </cell>
          <cell r="J312">
            <v>184.94</v>
          </cell>
          <cell r="K312" t="str">
            <v>642221195508012093</v>
          </cell>
          <cell r="L312" t="str">
            <v>6229478800114065159</v>
          </cell>
          <cell r="M312" t="str">
            <v>15695043821</v>
          </cell>
          <cell r="N312" t="str">
            <v>上马泉五组</v>
          </cell>
        </row>
        <row r="313">
          <cell r="C313" t="str">
            <v>苏仁</v>
          </cell>
          <cell r="D313">
            <v>8.3</v>
          </cell>
        </row>
        <row r="313">
          <cell r="G313">
            <v>8.3</v>
          </cell>
        </row>
        <row r="313">
          <cell r="I313">
            <v>10.69</v>
          </cell>
          <cell r="J313">
            <v>88.73</v>
          </cell>
          <cell r="K313" t="str">
            <v>642221196409032093</v>
          </cell>
          <cell r="L313" t="str">
            <v>6229478800114385516</v>
          </cell>
          <cell r="M313" t="str">
            <v>18295292313</v>
          </cell>
          <cell r="N313" t="str">
            <v>上马泉五组</v>
          </cell>
        </row>
        <row r="314">
          <cell r="C314" t="str">
            <v>王景明</v>
          </cell>
          <cell r="D314">
            <v>17.5</v>
          </cell>
        </row>
        <row r="314">
          <cell r="G314">
            <v>10.3</v>
          </cell>
          <cell r="H314">
            <v>7.2</v>
          </cell>
          <cell r="I314">
            <v>10.69</v>
          </cell>
          <cell r="J314">
            <v>187.08</v>
          </cell>
          <cell r="K314" t="str">
            <v>64222119641116209X</v>
          </cell>
          <cell r="L314" t="str">
            <v>6229478800114064897</v>
          </cell>
          <cell r="M314" t="str">
            <v>18169545639</v>
          </cell>
          <cell r="N314" t="str">
            <v>上马泉五组</v>
          </cell>
        </row>
        <row r="315">
          <cell r="C315" t="str">
            <v>杨娟</v>
          </cell>
          <cell r="D315">
            <v>15.8</v>
          </cell>
        </row>
        <row r="315">
          <cell r="G315">
            <v>15.8</v>
          </cell>
        </row>
        <row r="315">
          <cell r="I315">
            <v>10.69</v>
          </cell>
          <cell r="J315">
            <v>168.9</v>
          </cell>
          <cell r="K315" t="str">
            <v>642221195503273673</v>
          </cell>
          <cell r="L315" t="str">
            <v>6229478800114067833</v>
          </cell>
          <cell r="M315">
            <v>18395144060</v>
          </cell>
          <cell r="N315" t="str">
            <v>上马泉五组</v>
          </cell>
        </row>
        <row r="316">
          <cell r="C316" t="str">
            <v>雍辉</v>
          </cell>
          <cell r="D316">
            <v>12.1</v>
          </cell>
        </row>
        <row r="316">
          <cell r="G316">
            <v>12.1</v>
          </cell>
        </row>
        <row r="316">
          <cell r="I316">
            <v>10.69</v>
          </cell>
          <cell r="J316">
            <v>129.35</v>
          </cell>
          <cell r="K316" t="str">
            <v>642221198411201967</v>
          </cell>
          <cell r="L316" t="str">
            <v>6229478800114388130</v>
          </cell>
          <cell r="M316">
            <v>18309645082</v>
          </cell>
          <cell r="N316" t="str">
            <v>上马泉五组</v>
          </cell>
        </row>
        <row r="317">
          <cell r="C317" t="str">
            <v>苏小龙</v>
          </cell>
          <cell r="D317">
            <v>16.1</v>
          </cell>
        </row>
        <row r="317">
          <cell r="G317">
            <v>16.1</v>
          </cell>
        </row>
        <row r="317">
          <cell r="I317">
            <v>10.69</v>
          </cell>
          <cell r="J317">
            <v>172.11</v>
          </cell>
          <cell r="K317" t="str">
            <v>642221198312222092</v>
          </cell>
          <cell r="L317" t="str">
            <v>6229478800114770592</v>
          </cell>
          <cell r="M317">
            <v>18209549927</v>
          </cell>
          <cell r="N317" t="str">
            <v>上马泉五组</v>
          </cell>
        </row>
        <row r="318">
          <cell r="C318" t="str">
            <v>梁科雄</v>
          </cell>
          <cell r="D318">
            <v>25.4</v>
          </cell>
          <cell r="E318">
            <v>1</v>
          </cell>
          <cell r="F318">
            <v>3.2</v>
          </cell>
          <cell r="G318">
            <v>13.2</v>
          </cell>
          <cell r="H318">
            <v>8</v>
          </cell>
          <cell r="I318">
            <v>10.69</v>
          </cell>
          <cell r="J318">
            <v>271.53</v>
          </cell>
          <cell r="K318" t="str">
            <v>642221196707022176</v>
          </cell>
          <cell r="L318" t="str">
            <v>6229478800114063402</v>
          </cell>
          <cell r="M318">
            <v>15121849391</v>
          </cell>
          <cell r="N318" t="str">
            <v>上马泉六组</v>
          </cell>
        </row>
        <row r="319">
          <cell r="C319" t="str">
            <v>刘固萍</v>
          </cell>
          <cell r="D319">
            <v>27.3</v>
          </cell>
          <cell r="E319">
            <v>1</v>
          </cell>
        </row>
        <row r="319">
          <cell r="G319">
            <v>18.2</v>
          </cell>
          <cell r="H319">
            <v>8.1</v>
          </cell>
          <cell r="I319">
            <v>10.69</v>
          </cell>
          <cell r="J319">
            <v>291.84</v>
          </cell>
          <cell r="K319" t="str">
            <v>642221196510102105</v>
          </cell>
          <cell r="L319" t="str">
            <v>6229478800114070001</v>
          </cell>
          <cell r="M319">
            <v>18195213835</v>
          </cell>
          <cell r="N319" t="str">
            <v>上马泉六组</v>
          </cell>
        </row>
        <row r="320">
          <cell r="C320" t="str">
            <v>武荣荣</v>
          </cell>
          <cell r="D320">
            <v>20.8</v>
          </cell>
        </row>
        <row r="320">
          <cell r="G320">
            <v>19.8</v>
          </cell>
          <cell r="H320">
            <v>1</v>
          </cell>
          <cell r="I320">
            <v>10.69</v>
          </cell>
          <cell r="J320">
            <v>222.35</v>
          </cell>
          <cell r="K320" t="str">
            <v>642221198411292109</v>
          </cell>
          <cell r="L320" t="str">
            <v>6229478800114064814</v>
          </cell>
          <cell r="M320">
            <v>18295047142</v>
          </cell>
          <cell r="N320" t="str">
            <v>上马泉六组</v>
          </cell>
        </row>
        <row r="321">
          <cell r="C321" t="str">
            <v>宋冬花</v>
          </cell>
          <cell r="D321">
            <v>19</v>
          </cell>
        </row>
        <row r="321">
          <cell r="G321">
            <v>13.5</v>
          </cell>
          <cell r="H321">
            <v>5.5</v>
          </cell>
          <cell r="I321">
            <v>10.69</v>
          </cell>
          <cell r="J321">
            <v>203.11</v>
          </cell>
          <cell r="K321" t="str">
            <v>642221194012272102</v>
          </cell>
          <cell r="L321" t="str">
            <v>6229478800114773141</v>
          </cell>
          <cell r="M321" t="str">
            <v>18395065223</v>
          </cell>
          <cell r="N321" t="str">
            <v>上马泉六组</v>
          </cell>
        </row>
        <row r="322">
          <cell r="C322" t="str">
            <v>梁军</v>
          </cell>
          <cell r="D322">
            <v>12.7</v>
          </cell>
        </row>
        <row r="322">
          <cell r="G322">
            <v>10.5</v>
          </cell>
          <cell r="H322">
            <v>2.2</v>
          </cell>
          <cell r="I322">
            <v>10.69</v>
          </cell>
          <cell r="J322">
            <v>135.76</v>
          </cell>
          <cell r="K322" t="str">
            <v>642221197002162114</v>
          </cell>
          <cell r="L322" t="str">
            <v>6229478800114069136</v>
          </cell>
          <cell r="M322">
            <v>13709548161</v>
          </cell>
          <cell r="N322" t="str">
            <v>上马泉六组</v>
          </cell>
        </row>
        <row r="323">
          <cell r="C323" t="str">
            <v>杨志贤</v>
          </cell>
          <cell r="D323">
            <v>41.6</v>
          </cell>
          <cell r="E323">
            <v>2</v>
          </cell>
          <cell r="F323">
            <v>19.4</v>
          </cell>
          <cell r="G323">
            <v>15.2</v>
          </cell>
          <cell r="H323">
            <v>5</v>
          </cell>
          <cell r="I323">
            <v>10.69</v>
          </cell>
          <cell r="J323">
            <v>444.7</v>
          </cell>
          <cell r="K323" t="str">
            <v>642221196710072094</v>
          </cell>
          <cell r="L323" t="str">
            <v>6229478800114062461</v>
          </cell>
          <cell r="M323" t="str">
            <v>15809599298</v>
          </cell>
          <cell r="N323" t="str">
            <v>上马泉六组</v>
          </cell>
        </row>
        <row r="324">
          <cell r="C324" t="str">
            <v>赵永学</v>
          </cell>
          <cell r="D324">
            <v>21.6</v>
          </cell>
        </row>
        <row r="324">
          <cell r="G324">
            <v>21.6</v>
          </cell>
        </row>
        <row r="324">
          <cell r="I324">
            <v>10.69</v>
          </cell>
          <cell r="J324">
            <v>230.9</v>
          </cell>
          <cell r="K324" t="str">
            <v>642221197403062093</v>
          </cell>
          <cell r="L324" t="str">
            <v>6229478800114062529</v>
          </cell>
          <cell r="M324" t="str">
            <v>15379596913</v>
          </cell>
          <cell r="N324" t="str">
            <v>上马泉六组</v>
          </cell>
        </row>
        <row r="325">
          <cell r="C325" t="str">
            <v>胡四保</v>
          </cell>
          <cell r="D325">
            <v>18.1</v>
          </cell>
          <cell r="E325">
            <v>1</v>
          </cell>
          <cell r="F325">
            <v>1.5</v>
          </cell>
          <cell r="G325">
            <v>15.6</v>
          </cell>
        </row>
        <row r="325">
          <cell r="I325">
            <v>10.69</v>
          </cell>
          <cell r="J325">
            <v>193.49</v>
          </cell>
          <cell r="K325" t="str">
            <v>642221196812172096</v>
          </cell>
          <cell r="L325" t="str">
            <v>6229478810014224723</v>
          </cell>
          <cell r="M325">
            <v>14709543701</v>
          </cell>
          <cell r="N325" t="str">
            <v>上马泉六组</v>
          </cell>
        </row>
        <row r="326">
          <cell r="C326" t="str">
            <v>赵平富</v>
          </cell>
          <cell r="D326">
            <v>30.2</v>
          </cell>
        </row>
        <row r="326">
          <cell r="F326">
            <v>4.5</v>
          </cell>
          <cell r="G326">
            <v>20.5</v>
          </cell>
          <cell r="H326">
            <v>5.2</v>
          </cell>
          <cell r="I326">
            <v>10.69</v>
          </cell>
          <cell r="J326">
            <v>322.84</v>
          </cell>
          <cell r="K326" t="str">
            <v>642221198008112091</v>
          </cell>
          <cell r="L326" t="str">
            <v>6229478800114069060</v>
          </cell>
          <cell r="M326">
            <v>18152586519</v>
          </cell>
          <cell r="N326" t="str">
            <v>上马泉六组</v>
          </cell>
        </row>
        <row r="327">
          <cell r="C327" t="str">
            <v>杨志学</v>
          </cell>
          <cell r="D327">
            <v>24</v>
          </cell>
          <cell r="E327">
            <v>1</v>
          </cell>
          <cell r="F327">
            <v>3.2</v>
          </cell>
          <cell r="G327">
            <v>19.8</v>
          </cell>
        </row>
        <row r="327">
          <cell r="I327">
            <v>10.69</v>
          </cell>
          <cell r="J327">
            <v>256.56</v>
          </cell>
          <cell r="K327" t="str">
            <v>642221197604082090</v>
          </cell>
          <cell r="L327" t="str">
            <v>6229478800114399194</v>
          </cell>
          <cell r="M327" t="str">
            <v>13995440262</v>
          </cell>
          <cell r="N327" t="str">
            <v>上马泉六组</v>
          </cell>
        </row>
        <row r="328">
          <cell r="C328" t="str">
            <v>杨成功</v>
          </cell>
          <cell r="D328">
            <v>13.3</v>
          </cell>
          <cell r="E328">
            <v>1</v>
          </cell>
        </row>
        <row r="328">
          <cell r="G328">
            <v>10.1</v>
          </cell>
          <cell r="H328">
            <v>2.2</v>
          </cell>
          <cell r="I328">
            <v>10.69</v>
          </cell>
          <cell r="J328">
            <v>142.18</v>
          </cell>
          <cell r="K328" t="str">
            <v>64222119790701209X</v>
          </cell>
          <cell r="L328" t="str">
            <v>6229478800114062453</v>
          </cell>
          <cell r="M328" t="str">
            <v>18095446350</v>
          </cell>
          <cell r="N328" t="str">
            <v>上马泉六组</v>
          </cell>
        </row>
        <row r="329">
          <cell r="C329" t="str">
            <v>郑川平</v>
          </cell>
          <cell r="D329">
            <v>17.5</v>
          </cell>
          <cell r="E329">
            <v>1</v>
          </cell>
        </row>
        <row r="329">
          <cell r="G329">
            <v>16.5</v>
          </cell>
        </row>
        <row r="329">
          <cell r="I329">
            <v>10.69</v>
          </cell>
          <cell r="J329">
            <v>187.08</v>
          </cell>
          <cell r="K329" t="str">
            <v>642221195601152090</v>
          </cell>
          <cell r="L329" t="str">
            <v>6229478800114069508</v>
          </cell>
          <cell r="M329">
            <v>18295048461</v>
          </cell>
          <cell r="N329" t="str">
            <v>上马泉六组</v>
          </cell>
        </row>
        <row r="330">
          <cell r="C330" t="str">
            <v>张义孝</v>
          </cell>
          <cell r="D330">
            <v>20.3</v>
          </cell>
        </row>
        <row r="330">
          <cell r="G330">
            <v>15.2</v>
          </cell>
          <cell r="H330">
            <v>5.1</v>
          </cell>
          <cell r="I330">
            <v>10.69</v>
          </cell>
          <cell r="J330">
            <v>217.01</v>
          </cell>
          <cell r="K330" t="str">
            <v>642221196805202111</v>
          </cell>
          <cell r="L330" t="str">
            <v>6229478800114398253</v>
          </cell>
          <cell r="M330" t="str">
            <v>15349595536</v>
          </cell>
          <cell r="N330" t="str">
            <v>上马泉六组</v>
          </cell>
        </row>
        <row r="331">
          <cell r="C331" t="str">
            <v>李兴民</v>
          </cell>
          <cell r="D331">
            <v>25.7</v>
          </cell>
        </row>
        <row r="331">
          <cell r="F331">
            <v>10.1</v>
          </cell>
          <cell r="G331">
            <v>13.2</v>
          </cell>
          <cell r="H331">
            <v>2.4</v>
          </cell>
          <cell r="I331">
            <v>10.69</v>
          </cell>
          <cell r="J331">
            <v>274.73</v>
          </cell>
          <cell r="K331" t="str">
            <v>642221197109032096</v>
          </cell>
          <cell r="L331" t="str">
            <v>6229478800114412989</v>
          </cell>
          <cell r="M331" t="str">
            <v>15769546289</v>
          </cell>
          <cell r="N331" t="str">
            <v>上马泉六组</v>
          </cell>
        </row>
        <row r="332">
          <cell r="C332" t="str">
            <v>李智毅</v>
          </cell>
          <cell r="D332">
            <v>13.5</v>
          </cell>
        </row>
        <row r="332">
          <cell r="G332">
            <v>10.2</v>
          </cell>
          <cell r="H332">
            <v>3.3</v>
          </cell>
          <cell r="I332">
            <v>10.69</v>
          </cell>
          <cell r="J332">
            <v>144.32</v>
          </cell>
          <cell r="K332" t="str">
            <v>642221197212212095</v>
          </cell>
          <cell r="L332" t="str">
            <v>6229478800114070035</v>
          </cell>
          <cell r="M332" t="str">
            <v>13369540802</v>
          </cell>
          <cell r="N332" t="str">
            <v>上马泉六组</v>
          </cell>
        </row>
        <row r="333">
          <cell r="C333" t="str">
            <v>李镇</v>
          </cell>
          <cell r="D333">
            <v>17.5</v>
          </cell>
        </row>
        <row r="333">
          <cell r="G333">
            <v>11.7</v>
          </cell>
          <cell r="H333">
            <v>5.8</v>
          </cell>
          <cell r="I333">
            <v>10.69</v>
          </cell>
          <cell r="J333">
            <v>187.08</v>
          </cell>
          <cell r="K333" t="str">
            <v>64222119651111209X</v>
          </cell>
          <cell r="L333" t="str">
            <v>6229478800114406672</v>
          </cell>
          <cell r="M333" t="str">
            <v>15296966409</v>
          </cell>
          <cell r="N333" t="str">
            <v>上马泉六组</v>
          </cell>
        </row>
        <row r="334">
          <cell r="C334" t="str">
            <v>李品佳</v>
          </cell>
          <cell r="D334">
            <v>17.4</v>
          </cell>
          <cell r="E334">
            <v>4</v>
          </cell>
        </row>
        <row r="334">
          <cell r="G334">
            <v>10.3</v>
          </cell>
          <cell r="H334">
            <v>3.1</v>
          </cell>
          <cell r="I334">
            <v>10.69</v>
          </cell>
          <cell r="J334">
            <v>186.01</v>
          </cell>
          <cell r="K334" t="str">
            <v>642221196808122096</v>
          </cell>
          <cell r="L334" t="str">
            <v>6229478800114069391</v>
          </cell>
          <cell r="M334" t="str">
            <v>18709642638</v>
          </cell>
          <cell r="N334" t="str">
            <v>上马泉六组</v>
          </cell>
        </row>
        <row r="335">
          <cell r="C335" t="str">
            <v>郑学忠</v>
          </cell>
          <cell r="D335">
            <v>11.2</v>
          </cell>
        </row>
        <row r="335">
          <cell r="G335">
            <v>11.2</v>
          </cell>
        </row>
        <row r="335">
          <cell r="I335">
            <v>10.69</v>
          </cell>
          <cell r="J335">
            <v>119.73</v>
          </cell>
          <cell r="K335" t="str">
            <v>642221196809132093</v>
          </cell>
          <cell r="L335" t="str">
            <v>6229478800114060887</v>
          </cell>
          <cell r="M335" t="str">
            <v>18152558967</v>
          </cell>
          <cell r="N335" t="str">
            <v>上马泉六组</v>
          </cell>
        </row>
        <row r="336">
          <cell r="C336" t="str">
            <v>梁仓</v>
          </cell>
          <cell r="D336">
            <v>18.6</v>
          </cell>
        </row>
        <row r="336">
          <cell r="G336">
            <v>10</v>
          </cell>
          <cell r="H336">
            <v>8.6</v>
          </cell>
          <cell r="I336">
            <v>10.69</v>
          </cell>
          <cell r="J336">
            <v>198.83</v>
          </cell>
          <cell r="K336" t="str">
            <v>642221197208202118</v>
          </cell>
          <cell r="L336" t="str">
            <v>6229478800114063857</v>
          </cell>
          <cell r="M336" t="str">
            <v>13649570388</v>
          </cell>
          <cell r="N336" t="str">
            <v>上马泉六组</v>
          </cell>
        </row>
        <row r="337">
          <cell r="C337" t="str">
            <v>田有学</v>
          </cell>
          <cell r="D337">
            <v>15.7</v>
          </cell>
        </row>
        <row r="337">
          <cell r="G337">
            <v>11.2</v>
          </cell>
          <cell r="H337">
            <v>4.5</v>
          </cell>
          <cell r="I337">
            <v>10.69</v>
          </cell>
          <cell r="J337">
            <v>167.83</v>
          </cell>
          <cell r="K337" t="str">
            <v>642221197809072099</v>
          </cell>
          <cell r="L337" t="str">
            <v>6229478800114061067</v>
          </cell>
          <cell r="M337" t="str">
            <v>15008645118</v>
          </cell>
          <cell r="N337" t="str">
            <v>上马泉六组</v>
          </cell>
        </row>
        <row r="338">
          <cell r="C338" t="str">
            <v>杨富宝</v>
          </cell>
          <cell r="D338">
            <v>20.3</v>
          </cell>
          <cell r="E338">
            <v>1</v>
          </cell>
          <cell r="F338">
            <v>5.8</v>
          </cell>
          <cell r="G338">
            <v>9.1</v>
          </cell>
          <cell r="H338">
            <v>4.4</v>
          </cell>
          <cell r="I338">
            <v>10.69</v>
          </cell>
          <cell r="J338">
            <v>217.01</v>
          </cell>
          <cell r="K338" t="str">
            <v>642221196312252110</v>
          </cell>
          <cell r="L338" t="str">
            <v>6229478800114063360</v>
          </cell>
          <cell r="M338" t="str">
            <v>18409562583</v>
          </cell>
          <cell r="N338" t="str">
            <v>上马泉六组</v>
          </cell>
        </row>
        <row r="339">
          <cell r="C339" t="str">
            <v>杨占原</v>
          </cell>
          <cell r="D339">
            <v>20.7</v>
          </cell>
          <cell r="E339">
            <v>1</v>
          </cell>
          <cell r="F339">
            <v>4.5</v>
          </cell>
          <cell r="G339">
            <v>15.2</v>
          </cell>
        </row>
        <row r="339">
          <cell r="I339">
            <v>10.69</v>
          </cell>
          <cell r="J339">
            <v>221.28</v>
          </cell>
          <cell r="K339" t="str">
            <v>642221197211112172</v>
          </cell>
          <cell r="L339" t="str">
            <v>6229478800114061125</v>
          </cell>
          <cell r="M339">
            <v>15109548926</v>
          </cell>
          <cell r="N339" t="str">
            <v>上马泉六组</v>
          </cell>
        </row>
        <row r="340">
          <cell r="C340" t="str">
            <v>田发财</v>
          </cell>
          <cell r="D340">
            <v>24.3</v>
          </cell>
        </row>
        <row r="340">
          <cell r="G340">
            <v>14.5</v>
          </cell>
          <cell r="H340">
            <v>9.8</v>
          </cell>
          <cell r="I340">
            <v>10.69</v>
          </cell>
          <cell r="J340">
            <v>259.77</v>
          </cell>
          <cell r="K340" t="str">
            <v>642221195011112099</v>
          </cell>
          <cell r="L340" t="str">
            <v>6229478800114062784</v>
          </cell>
          <cell r="M340" t="str">
            <v>18409562680</v>
          </cell>
          <cell r="N340" t="str">
            <v>上马泉六组</v>
          </cell>
        </row>
        <row r="341">
          <cell r="C341" t="str">
            <v>王秀珍</v>
          </cell>
          <cell r="D341">
            <v>22.1</v>
          </cell>
          <cell r="E341">
            <v>1</v>
          </cell>
          <cell r="F341">
            <v>3.5</v>
          </cell>
          <cell r="G341">
            <v>17.6</v>
          </cell>
        </row>
        <row r="341">
          <cell r="I341">
            <v>10.69</v>
          </cell>
          <cell r="J341">
            <v>236.25</v>
          </cell>
          <cell r="K341" t="str">
            <v>642221195405252107</v>
          </cell>
          <cell r="L341" t="str">
            <v>6229478800114070076</v>
          </cell>
          <cell r="M341">
            <v>18152543160</v>
          </cell>
          <cell r="N341" t="str">
            <v>上马泉六组</v>
          </cell>
        </row>
        <row r="342">
          <cell r="C342" t="str">
            <v>郑川弟</v>
          </cell>
          <cell r="D342">
            <v>15.8</v>
          </cell>
        </row>
        <row r="342">
          <cell r="G342">
            <v>12.1</v>
          </cell>
          <cell r="H342">
            <v>3.7</v>
          </cell>
          <cell r="I342">
            <v>10.69</v>
          </cell>
          <cell r="J342">
            <v>168.9</v>
          </cell>
          <cell r="K342" t="str">
            <v>642221196811102096</v>
          </cell>
          <cell r="L342" t="str">
            <v>6229478800114393056</v>
          </cell>
          <cell r="M342">
            <v>13995340526</v>
          </cell>
          <cell r="N342" t="str">
            <v>上马泉六组</v>
          </cell>
        </row>
        <row r="343">
          <cell r="C343" t="str">
            <v>郑文平</v>
          </cell>
          <cell r="D343">
            <v>21.3</v>
          </cell>
        </row>
        <row r="343">
          <cell r="G343">
            <v>13.6</v>
          </cell>
          <cell r="H343">
            <v>7.7</v>
          </cell>
          <cell r="I343">
            <v>10.69</v>
          </cell>
          <cell r="J343">
            <v>227.7</v>
          </cell>
          <cell r="K343" t="str">
            <v>642221196908052099</v>
          </cell>
          <cell r="L343" t="str">
            <v>6229478800114062859</v>
          </cell>
          <cell r="M343" t="str">
            <v>13007940149</v>
          </cell>
          <cell r="N343" t="str">
            <v>上马泉六组</v>
          </cell>
        </row>
        <row r="344">
          <cell r="C344" t="str">
            <v>郑文孝</v>
          </cell>
          <cell r="D344">
            <v>16.3</v>
          </cell>
        </row>
        <row r="344">
          <cell r="G344">
            <v>11.5</v>
          </cell>
          <cell r="H344">
            <v>4.8</v>
          </cell>
          <cell r="I344">
            <v>10.69</v>
          </cell>
          <cell r="J344">
            <v>174.25</v>
          </cell>
          <cell r="K344" t="str">
            <v>64222119640412209X</v>
          </cell>
          <cell r="L344" t="str">
            <v>6229478800114062602</v>
          </cell>
          <cell r="M344" t="str">
            <v>15379596910</v>
          </cell>
          <cell r="N344" t="str">
            <v>上马泉六组</v>
          </cell>
        </row>
        <row r="345">
          <cell r="C345" t="str">
            <v>田发国</v>
          </cell>
          <cell r="D345">
            <v>23.2</v>
          </cell>
        </row>
        <row r="345">
          <cell r="F345">
            <v>2.1</v>
          </cell>
          <cell r="G345">
            <v>14.5</v>
          </cell>
          <cell r="H345">
            <v>6.6</v>
          </cell>
          <cell r="I345">
            <v>10.69</v>
          </cell>
          <cell r="J345">
            <v>248.01</v>
          </cell>
          <cell r="K345" t="str">
            <v>642221196703262092</v>
          </cell>
          <cell r="L345" t="str">
            <v>6229478800114060794</v>
          </cell>
          <cell r="M345" t="str">
            <v>15309545336</v>
          </cell>
          <cell r="N345" t="str">
            <v>上马泉六组</v>
          </cell>
        </row>
        <row r="346">
          <cell r="C346" t="str">
            <v>王思宗</v>
          </cell>
          <cell r="D346">
            <v>28.9</v>
          </cell>
          <cell r="E346">
            <v>1</v>
          </cell>
        </row>
        <row r="346">
          <cell r="G346">
            <v>13.6</v>
          </cell>
          <cell r="H346">
            <v>14.3</v>
          </cell>
          <cell r="I346">
            <v>10.69</v>
          </cell>
          <cell r="J346">
            <v>308.94</v>
          </cell>
          <cell r="K346" t="str">
            <v>642221195509152098</v>
          </cell>
          <cell r="L346" t="str">
            <v>6229478800114062818</v>
          </cell>
          <cell r="M346" t="str">
            <v>18309543132</v>
          </cell>
          <cell r="N346" t="str">
            <v>上马泉六组</v>
          </cell>
        </row>
        <row r="347">
          <cell r="C347" t="str">
            <v>郑学兵</v>
          </cell>
          <cell r="D347">
            <v>10.3</v>
          </cell>
        </row>
        <row r="347">
          <cell r="F347">
            <v>1.5</v>
          </cell>
          <cell r="G347">
            <v>8.8</v>
          </cell>
        </row>
        <row r="347">
          <cell r="I347">
            <v>10.69</v>
          </cell>
          <cell r="J347">
            <v>110.11</v>
          </cell>
          <cell r="K347" t="str">
            <v>642221196504082179</v>
          </cell>
          <cell r="L347" t="str">
            <v>6229478800114063345</v>
          </cell>
          <cell r="M347" t="str">
            <v>13995042587</v>
          </cell>
          <cell r="N347" t="str">
            <v>上马泉六组</v>
          </cell>
        </row>
        <row r="348">
          <cell r="C348" t="str">
            <v>杨宗贤</v>
          </cell>
          <cell r="D348">
            <v>15.5</v>
          </cell>
        </row>
        <row r="348">
          <cell r="G348">
            <v>10.3</v>
          </cell>
          <cell r="H348">
            <v>5.2</v>
          </cell>
          <cell r="I348">
            <v>10.69</v>
          </cell>
          <cell r="J348">
            <v>165.7</v>
          </cell>
          <cell r="K348" t="str">
            <v>642221197905222114</v>
          </cell>
          <cell r="L348" t="str">
            <v>6229478800114063352</v>
          </cell>
          <cell r="M348">
            <v>15379670273</v>
          </cell>
          <cell r="N348" t="str">
            <v>上马泉六组</v>
          </cell>
        </row>
        <row r="349">
          <cell r="C349" t="str">
            <v>杨宗礼</v>
          </cell>
          <cell r="D349">
            <v>11.8</v>
          </cell>
        </row>
        <row r="349">
          <cell r="F349">
            <v>1.8</v>
          </cell>
          <cell r="G349">
            <v>10</v>
          </cell>
        </row>
        <row r="349">
          <cell r="I349">
            <v>10.69</v>
          </cell>
          <cell r="J349">
            <v>126.14</v>
          </cell>
          <cell r="K349" t="str">
            <v>642221197108092097</v>
          </cell>
          <cell r="L349" t="str">
            <v>6229478800114398105</v>
          </cell>
          <cell r="M349">
            <v>13909524063</v>
          </cell>
          <cell r="N349" t="str">
            <v>上马泉六组</v>
          </cell>
        </row>
        <row r="350">
          <cell r="C350" t="str">
            <v>杨宝山</v>
          </cell>
          <cell r="D350">
            <v>17.8</v>
          </cell>
          <cell r="E350">
            <v>1.5</v>
          </cell>
          <cell r="F350">
            <v>5.5</v>
          </cell>
          <cell r="G350">
            <v>10.8</v>
          </cell>
        </row>
        <row r="350">
          <cell r="I350">
            <v>10.69</v>
          </cell>
          <cell r="J350">
            <v>190.28</v>
          </cell>
          <cell r="K350" t="str">
            <v>642221196001282099</v>
          </cell>
          <cell r="L350" t="str">
            <v>6229478800114407104</v>
          </cell>
          <cell r="M350">
            <v>15296968315</v>
          </cell>
          <cell r="N350" t="str">
            <v>上马泉六组</v>
          </cell>
        </row>
        <row r="351">
          <cell r="C351" t="str">
            <v>李永正</v>
          </cell>
          <cell r="D351">
            <v>15.6</v>
          </cell>
        </row>
        <row r="351">
          <cell r="G351">
            <v>15.6</v>
          </cell>
        </row>
        <row r="351">
          <cell r="I351">
            <v>10.69</v>
          </cell>
          <cell r="J351">
            <v>166.76</v>
          </cell>
          <cell r="K351" t="str">
            <v>642221197105262097</v>
          </cell>
          <cell r="L351" t="str">
            <v>6229478800114404085</v>
          </cell>
          <cell r="M351" t="str">
            <v>14795048041</v>
          </cell>
          <cell r="N351" t="str">
            <v>上马泉六组</v>
          </cell>
        </row>
        <row r="352">
          <cell r="C352" t="str">
            <v>李永西</v>
          </cell>
          <cell r="D352">
            <v>28.5</v>
          </cell>
        </row>
        <row r="352">
          <cell r="F352">
            <v>8.5</v>
          </cell>
          <cell r="G352">
            <v>20</v>
          </cell>
        </row>
        <row r="352">
          <cell r="I352">
            <v>10.69</v>
          </cell>
          <cell r="J352">
            <v>304.67</v>
          </cell>
          <cell r="K352" t="str">
            <v>642221197903292098</v>
          </cell>
          <cell r="L352" t="str">
            <v>6229478800114065175</v>
          </cell>
          <cell r="M352">
            <v>18295247857</v>
          </cell>
          <cell r="N352" t="str">
            <v>上马泉六组</v>
          </cell>
        </row>
        <row r="353">
          <cell r="C353" t="str">
            <v>张永前</v>
          </cell>
          <cell r="D353">
            <v>20.7</v>
          </cell>
        </row>
        <row r="353">
          <cell r="G353">
            <v>11.5</v>
          </cell>
          <cell r="H353">
            <v>9.2</v>
          </cell>
          <cell r="I353">
            <v>10.69</v>
          </cell>
          <cell r="J353">
            <v>221.28</v>
          </cell>
          <cell r="K353" t="str">
            <v>642221197704102095</v>
          </cell>
          <cell r="L353" t="str">
            <v>6229478800114070126</v>
          </cell>
          <cell r="M353">
            <v>15809599516</v>
          </cell>
          <cell r="N353" t="str">
            <v>上马泉六组</v>
          </cell>
        </row>
        <row r="354">
          <cell r="C354" t="str">
            <v>梁兴旺</v>
          </cell>
          <cell r="D354">
            <v>16.9</v>
          </cell>
        </row>
        <row r="354">
          <cell r="G354">
            <v>11.5</v>
          </cell>
          <cell r="H354">
            <v>5.4</v>
          </cell>
          <cell r="I354">
            <v>10.69</v>
          </cell>
          <cell r="J354">
            <v>180.66</v>
          </cell>
          <cell r="K354" t="str">
            <v>642221197002022170</v>
          </cell>
          <cell r="L354" t="str">
            <v>6229478800114400786</v>
          </cell>
          <cell r="M354" t="str">
            <v>14709546214</v>
          </cell>
          <cell r="N354" t="str">
            <v>上马泉六组</v>
          </cell>
        </row>
        <row r="355">
          <cell r="C355" t="str">
            <v>杨俊明</v>
          </cell>
          <cell r="D355">
            <v>25.3</v>
          </cell>
        </row>
        <row r="355">
          <cell r="G355">
            <v>10.2</v>
          </cell>
          <cell r="H355">
            <v>15.1</v>
          </cell>
          <cell r="I355">
            <v>10.69</v>
          </cell>
          <cell r="J355">
            <v>270.46</v>
          </cell>
          <cell r="K355" t="str">
            <v>642221194603102092</v>
          </cell>
          <cell r="L355" t="str">
            <v>6229478800114070092</v>
          </cell>
          <cell r="M355" t="str">
            <v>15729543106</v>
          </cell>
          <cell r="N355" t="str">
            <v>上马泉六组</v>
          </cell>
        </row>
        <row r="356">
          <cell r="C356" t="str">
            <v>梁怀</v>
          </cell>
          <cell r="D356">
            <v>24.5</v>
          </cell>
        </row>
        <row r="356">
          <cell r="F356">
            <v>8.5</v>
          </cell>
          <cell r="G356">
            <v>10.5</v>
          </cell>
          <cell r="H356">
            <v>5.5</v>
          </cell>
          <cell r="I356">
            <v>10.69</v>
          </cell>
          <cell r="J356">
            <v>261.91</v>
          </cell>
          <cell r="K356" t="str">
            <v>642221196606132093</v>
          </cell>
          <cell r="L356" t="str">
            <v>6229478800114392942</v>
          </cell>
          <cell r="M356" t="str">
            <v>18095404381</v>
          </cell>
          <cell r="N356" t="str">
            <v>上马泉六组</v>
          </cell>
        </row>
        <row r="357">
          <cell r="C357" t="str">
            <v>赵文奎</v>
          </cell>
          <cell r="D357">
            <v>24.3</v>
          </cell>
        </row>
        <row r="357">
          <cell r="F357">
            <v>8.5</v>
          </cell>
          <cell r="G357">
            <v>10.6</v>
          </cell>
          <cell r="H357">
            <v>5.2</v>
          </cell>
          <cell r="I357">
            <v>10.69</v>
          </cell>
          <cell r="J357">
            <v>259.77</v>
          </cell>
          <cell r="K357" t="str">
            <v>64222119701027209X</v>
          </cell>
          <cell r="L357" t="str">
            <v>6229478800114062552</v>
          </cell>
          <cell r="M357">
            <v>18009641262</v>
          </cell>
          <cell r="N357" t="str">
            <v>上马泉六组</v>
          </cell>
        </row>
        <row r="358">
          <cell r="C358" t="str">
            <v>吴强</v>
          </cell>
          <cell r="D358">
            <v>17</v>
          </cell>
        </row>
        <row r="358">
          <cell r="F358">
            <v>3.5</v>
          </cell>
          <cell r="G358">
            <v>9.3</v>
          </cell>
          <cell r="H358">
            <v>4.2</v>
          </cell>
          <cell r="I358">
            <v>10.69</v>
          </cell>
          <cell r="J358">
            <v>181.73</v>
          </cell>
          <cell r="K358" t="str">
            <v>642221196807122115</v>
          </cell>
          <cell r="L358" t="str">
            <v>6229478800114062024</v>
          </cell>
          <cell r="M358">
            <v>18009548790</v>
          </cell>
          <cell r="N358" t="str">
            <v>上马泉六组</v>
          </cell>
        </row>
        <row r="359">
          <cell r="C359" t="str">
            <v>李俊奎</v>
          </cell>
          <cell r="D359">
            <v>11.5</v>
          </cell>
        </row>
        <row r="359">
          <cell r="G359">
            <v>8.3</v>
          </cell>
          <cell r="H359">
            <v>3.2</v>
          </cell>
          <cell r="I359">
            <v>10.69</v>
          </cell>
          <cell r="J359">
            <v>122.94</v>
          </cell>
          <cell r="K359" t="str">
            <v>642221197905042156</v>
          </cell>
          <cell r="L359" t="str">
            <v>6229478800114070050</v>
          </cell>
          <cell r="M359">
            <v>13895040968</v>
          </cell>
          <cell r="N359" t="str">
            <v>上马泉六组</v>
          </cell>
        </row>
        <row r="360">
          <cell r="C360" t="str">
            <v>梁飞</v>
          </cell>
          <cell r="D360">
            <v>11.1</v>
          </cell>
        </row>
        <row r="360">
          <cell r="G360">
            <v>10</v>
          </cell>
          <cell r="H360">
            <v>1.1</v>
          </cell>
          <cell r="I360">
            <v>10.69</v>
          </cell>
          <cell r="J360">
            <v>118.66</v>
          </cell>
          <cell r="K360" t="str">
            <v>642221199212252096</v>
          </cell>
          <cell r="L360" t="str">
            <v>6229478800114063410</v>
          </cell>
          <cell r="M360">
            <v>18895081225</v>
          </cell>
          <cell r="N360" t="str">
            <v>上马泉六组</v>
          </cell>
        </row>
        <row r="361">
          <cell r="C361" t="str">
            <v>郑文喜</v>
          </cell>
          <cell r="D361">
            <v>17.7</v>
          </cell>
        </row>
        <row r="361">
          <cell r="F361">
            <v>5.5</v>
          </cell>
          <cell r="G361">
            <v>10.7</v>
          </cell>
          <cell r="H361">
            <v>1.5</v>
          </cell>
          <cell r="I361">
            <v>10.69</v>
          </cell>
          <cell r="J361">
            <v>189.21</v>
          </cell>
          <cell r="K361" t="str">
            <v>642221195601042158</v>
          </cell>
          <cell r="L361" t="str">
            <v>6229478800114064798</v>
          </cell>
          <cell r="M361" t="str">
            <v>15209645389</v>
          </cell>
          <cell r="N361" t="str">
            <v>上马泉六组</v>
          </cell>
        </row>
        <row r="362">
          <cell r="C362" t="str">
            <v>魏琴</v>
          </cell>
          <cell r="D362">
            <v>14.5</v>
          </cell>
        </row>
        <row r="362">
          <cell r="G362">
            <v>8</v>
          </cell>
          <cell r="H362">
            <v>6.5</v>
          </cell>
          <cell r="I362">
            <v>10.69</v>
          </cell>
          <cell r="J362">
            <v>155.01</v>
          </cell>
          <cell r="K362" t="str">
            <v>642221195605112125</v>
          </cell>
          <cell r="L362" t="str">
            <v>6229478800114069417</v>
          </cell>
          <cell r="M362" t="str">
            <v>15309543372</v>
          </cell>
          <cell r="N362" t="str">
            <v>上马泉六组</v>
          </cell>
        </row>
        <row r="363">
          <cell r="C363" t="str">
            <v>梁海林</v>
          </cell>
          <cell r="D363">
            <v>17.8</v>
          </cell>
        </row>
        <row r="363">
          <cell r="G363">
            <v>11.5</v>
          </cell>
          <cell r="H363">
            <v>6.3</v>
          </cell>
          <cell r="I363">
            <v>10.69</v>
          </cell>
          <cell r="J363">
            <v>190.28</v>
          </cell>
          <cell r="K363" t="str">
            <v>64222119570610209X</v>
          </cell>
          <cell r="L363" t="str">
            <v>6229478800114064723</v>
          </cell>
          <cell r="M363">
            <v>13007957735</v>
          </cell>
          <cell r="N363" t="str">
            <v>上马泉六组</v>
          </cell>
        </row>
        <row r="364">
          <cell r="C364" t="str">
            <v>吴悌</v>
          </cell>
          <cell r="D364">
            <v>15.6</v>
          </cell>
        </row>
        <row r="364">
          <cell r="G364">
            <v>10.5</v>
          </cell>
          <cell r="H364">
            <v>5.1</v>
          </cell>
          <cell r="I364">
            <v>10.69</v>
          </cell>
          <cell r="J364">
            <v>166.76</v>
          </cell>
          <cell r="K364" t="str">
            <v>642221197403182095</v>
          </cell>
          <cell r="L364" t="str">
            <v>6229478800114069441</v>
          </cell>
          <cell r="M364">
            <v>18795040579</v>
          </cell>
          <cell r="N364" t="str">
            <v>上马泉六组</v>
          </cell>
        </row>
        <row r="366">
          <cell r="J366" t="str">
            <v>村级审核人：</v>
          </cell>
        </row>
        <row r="366">
          <cell r="M366" t="str">
            <v>经办人：</v>
          </cell>
        </row>
      </sheetData>
      <sheetData sheetId="9" refreshError="1"/>
      <sheetData sheetId="10" refreshError="1"/>
      <sheetData sheetId="11" refreshError="1"/>
      <sheetData sheetId="12" refreshError="1">
        <row r="3">
          <cell r="N3" t="str">
            <v>单位：亩、元</v>
          </cell>
        </row>
        <row r="4">
          <cell r="C4" t="str">
            <v>姓名</v>
          </cell>
          <cell r="D4" t="str">
            <v>粮食作物种植面积</v>
          </cell>
        </row>
        <row r="4">
          <cell r="I4" t="str">
            <v>补贴
标准（元/亩）</v>
          </cell>
          <cell r="J4" t="str">
            <v>补贴金额</v>
          </cell>
          <cell r="K4" t="str">
            <v>身份证号</v>
          </cell>
          <cell r="L4" t="str">
            <v>社会保障卡
银行卡号</v>
          </cell>
          <cell r="M4" t="str">
            <v>手机号</v>
          </cell>
          <cell r="N4" t="str">
            <v>农户签字</v>
          </cell>
        </row>
        <row r="5">
          <cell r="D5" t="str">
            <v>小计</v>
          </cell>
          <cell r="E5" t="str">
            <v>小麦</v>
          </cell>
          <cell r="F5" t="str">
            <v>玉米</v>
          </cell>
          <cell r="G5" t="str">
            <v>马铃薯</v>
          </cell>
          <cell r="H5" t="str">
            <v>杂粮</v>
          </cell>
        </row>
        <row r="6">
          <cell r="D6">
            <v>3637.2</v>
          </cell>
          <cell r="E6">
            <v>1070.6</v>
          </cell>
          <cell r="F6">
            <v>774.7</v>
          </cell>
          <cell r="G6">
            <v>1265.7</v>
          </cell>
          <cell r="H6">
            <v>526.2</v>
          </cell>
          <cell r="I6">
            <v>10.69</v>
          </cell>
          <cell r="J6">
            <v>38881.68</v>
          </cell>
        </row>
        <row r="7">
          <cell r="C7" t="str">
            <v>郭腊月</v>
          </cell>
          <cell r="D7">
            <v>7</v>
          </cell>
          <cell r="E7">
            <v>5</v>
          </cell>
        </row>
        <row r="7">
          <cell r="G7">
            <v>2</v>
          </cell>
          <cell r="H7">
            <v>0</v>
          </cell>
          <cell r="I7">
            <v>10.69</v>
          </cell>
          <cell r="J7">
            <v>74.83</v>
          </cell>
          <cell r="K7" t="str">
            <v>642221196112211947</v>
          </cell>
          <cell r="L7" t="str">
            <v>6229478800014134105</v>
          </cell>
          <cell r="M7" t="str">
            <v>13619545237</v>
          </cell>
          <cell r="N7" t="str">
            <v>红庄村一组</v>
          </cell>
        </row>
        <row r="8">
          <cell r="C8" t="str">
            <v>石积祥</v>
          </cell>
          <cell r="D8">
            <v>27</v>
          </cell>
          <cell r="E8">
            <v>10</v>
          </cell>
          <cell r="F8">
            <v>7</v>
          </cell>
          <cell r="G8">
            <v>5</v>
          </cell>
          <cell r="H8">
            <v>5</v>
          </cell>
          <cell r="I8">
            <v>10.69</v>
          </cell>
          <cell r="J8">
            <v>288.63</v>
          </cell>
          <cell r="K8" t="str">
            <v>642221197506101956</v>
          </cell>
          <cell r="L8" t="str">
            <v>6229478800114416238</v>
          </cell>
          <cell r="M8" t="str">
            <v>15909571155</v>
          </cell>
          <cell r="N8" t="str">
            <v>红庄村一组</v>
          </cell>
        </row>
        <row r="9">
          <cell r="C9" t="str">
            <v>石积岳</v>
          </cell>
          <cell r="D9">
            <v>15.2</v>
          </cell>
          <cell r="E9">
            <v>10.2</v>
          </cell>
        </row>
        <row r="9">
          <cell r="G9">
            <v>3</v>
          </cell>
          <cell r="H9">
            <v>2</v>
          </cell>
          <cell r="I9">
            <v>10.69</v>
          </cell>
          <cell r="J9">
            <v>162.49</v>
          </cell>
          <cell r="K9" t="str">
            <v>642221195712081934</v>
          </cell>
          <cell r="L9" t="str">
            <v>6229478800114222966</v>
          </cell>
          <cell r="M9" t="str">
            <v>18379676659</v>
          </cell>
          <cell r="N9" t="str">
            <v>红庄村一组</v>
          </cell>
        </row>
        <row r="10">
          <cell r="C10" t="str">
            <v>姜永平</v>
          </cell>
          <cell r="D10">
            <v>20.3</v>
          </cell>
          <cell r="E10">
            <v>6</v>
          </cell>
        </row>
        <row r="10">
          <cell r="G10">
            <v>10.3</v>
          </cell>
          <cell r="H10">
            <v>4</v>
          </cell>
          <cell r="I10">
            <v>10.69</v>
          </cell>
          <cell r="J10">
            <v>217.01</v>
          </cell>
          <cell r="K10" t="str">
            <v>642221197504011930</v>
          </cell>
          <cell r="L10" t="str">
            <v>6229478800114811487</v>
          </cell>
          <cell r="M10" t="str">
            <v>13299594132</v>
          </cell>
          <cell r="N10" t="str">
            <v>红庄村一组</v>
          </cell>
        </row>
        <row r="11">
          <cell r="C11" t="str">
            <v>刘贵珍</v>
          </cell>
          <cell r="D11">
            <v>26.2</v>
          </cell>
          <cell r="E11">
            <v>7</v>
          </cell>
          <cell r="F11">
            <v>10.2</v>
          </cell>
          <cell r="G11">
            <v>4</v>
          </cell>
          <cell r="H11">
            <v>5</v>
          </cell>
          <cell r="I11">
            <v>10.69</v>
          </cell>
          <cell r="J11">
            <v>280.08</v>
          </cell>
          <cell r="K11" t="str">
            <v>642221196212011934</v>
          </cell>
          <cell r="L11" t="str">
            <v>6229478800114814275</v>
          </cell>
          <cell r="M11" t="str">
            <v>13995242882</v>
          </cell>
          <cell r="N11" t="str">
            <v>红庄村一组</v>
          </cell>
        </row>
        <row r="12">
          <cell r="C12" t="str">
            <v>李龙</v>
          </cell>
          <cell r="D12">
            <v>16.3</v>
          </cell>
        </row>
        <row r="12">
          <cell r="F12">
            <v>9.3</v>
          </cell>
          <cell r="G12">
            <v>5</v>
          </cell>
          <cell r="H12">
            <v>2</v>
          </cell>
          <cell r="I12">
            <v>10.69</v>
          </cell>
          <cell r="J12">
            <v>174.25</v>
          </cell>
          <cell r="K12" t="str">
            <v>642221197702291936</v>
          </cell>
          <cell r="L12" t="str">
            <v>6229478800014104629</v>
          </cell>
          <cell r="M12" t="str">
            <v>15909642845</v>
          </cell>
          <cell r="N12" t="str">
            <v>红庄村一组</v>
          </cell>
        </row>
        <row r="13">
          <cell r="C13" t="str">
            <v>李刚</v>
          </cell>
          <cell r="D13">
            <v>9.2</v>
          </cell>
        </row>
        <row r="13">
          <cell r="G13">
            <v>9.2</v>
          </cell>
        </row>
        <row r="13">
          <cell r="I13">
            <v>10.69</v>
          </cell>
          <cell r="J13">
            <v>98.35</v>
          </cell>
          <cell r="K13" t="str">
            <v>64222119810919193X</v>
          </cell>
          <cell r="L13" t="str">
            <v>6229478810801321286</v>
          </cell>
          <cell r="M13" t="str">
            <v>18795349965</v>
          </cell>
          <cell r="N13" t="str">
            <v>红庄村一组</v>
          </cell>
        </row>
        <row r="14">
          <cell r="C14" t="str">
            <v>尹俊文</v>
          </cell>
          <cell r="D14">
            <v>18.2</v>
          </cell>
          <cell r="E14">
            <v>4</v>
          </cell>
          <cell r="F14">
            <v>4</v>
          </cell>
          <cell r="G14">
            <v>10.2</v>
          </cell>
        </row>
        <row r="14">
          <cell r="I14">
            <v>10.69</v>
          </cell>
          <cell r="J14">
            <v>194.56</v>
          </cell>
          <cell r="K14" t="str">
            <v>64222119681109193X</v>
          </cell>
          <cell r="L14" t="str">
            <v>6229478800114813467</v>
          </cell>
          <cell r="M14" t="str">
            <v>15729542763</v>
          </cell>
          <cell r="N14" t="str">
            <v>红庄村一组</v>
          </cell>
        </row>
        <row r="15">
          <cell r="C15" t="str">
            <v>姚小琴</v>
          </cell>
          <cell r="D15">
            <v>14.6</v>
          </cell>
          <cell r="E15">
            <v>3</v>
          </cell>
          <cell r="F15">
            <v>8.6</v>
          </cell>
          <cell r="G15">
            <v>3</v>
          </cell>
        </row>
        <row r="15">
          <cell r="I15">
            <v>10.69</v>
          </cell>
          <cell r="J15">
            <v>156.07</v>
          </cell>
          <cell r="K15" t="str">
            <v>642221196208021945</v>
          </cell>
          <cell r="L15" t="str">
            <v>6229478800314413597</v>
          </cell>
          <cell r="M15" t="str">
            <v>16349529439</v>
          </cell>
          <cell r="N15" t="str">
            <v>红庄村一组</v>
          </cell>
        </row>
        <row r="16">
          <cell r="C16" t="str">
            <v>何玉录</v>
          </cell>
          <cell r="D16">
            <v>15.3</v>
          </cell>
        </row>
        <row r="16">
          <cell r="F16">
            <v>9.3</v>
          </cell>
          <cell r="G16">
            <v>5</v>
          </cell>
          <cell r="H16">
            <v>1</v>
          </cell>
          <cell r="I16">
            <v>10.69</v>
          </cell>
          <cell r="J16">
            <v>163.56</v>
          </cell>
          <cell r="K16" t="str">
            <v>642221195610081933</v>
          </cell>
          <cell r="L16" t="str">
            <v>6229478800114248623</v>
          </cell>
          <cell r="M16" t="str">
            <v>15709548089</v>
          </cell>
          <cell r="N16" t="str">
            <v>红庄村一组</v>
          </cell>
        </row>
        <row r="17">
          <cell r="C17" t="str">
            <v>尹小龙</v>
          </cell>
          <cell r="D17">
            <v>15.6</v>
          </cell>
          <cell r="E17">
            <v>3</v>
          </cell>
          <cell r="F17">
            <v>8.6</v>
          </cell>
          <cell r="G17">
            <v>4</v>
          </cell>
        </row>
        <row r="17">
          <cell r="I17">
            <v>10.69</v>
          </cell>
          <cell r="J17">
            <v>166.76</v>
          </cell>
          <cell r="K17" t="str">
            <v>642221197509241997</v>
          </cell>
          <cell r="L17" t="str">
            <v>6229478800314516753</v>
          </cell>
          <cell r="M17" t="str">
            <v>18408442063</v>
          </cell>
          <cell r="N17" t="str">
            <v>红庄村一组</v>
          </cell>
        </row>
        <row r="18">
          <cell r="C18" t="str">
            <v>杨国栋</v>
          </cell>
          <cell r="D18">
            <v>26.3</v>
          </cell>
          <cell r="E18">
            <v>3</v>
          </cell>
          <cell r="F18">
            <v>10.6</v>
          </cell>
          <cell r="G18">
            <v>10</v>
          </cell>
          <cell r="H18">
            <v>2.7</v>
          </cell>
          <cell r="I18">
            <v>10.69</v>
          </cell>
          <cell r="J18">
            <v>281.02</v>
          </cell>
          <cell r="K18" t="str">
            <v>642221197810131930</v>
          </cell>
          <cell r="L18" t="str">
            <v>6229478800014133982</v>
          </cell>
          <cell r="M18" t="str">
            <v>15009649161</v>
          </cell>
          <cell r="N18" t="str">
            <v>红庄村一组</v>
          </cell>
        </row>
        <row r="19">
          <cell r="C19" t="str">
            <v>杨万林</v>
          </cell>
          <cell r="D19">
            <v>17.2</v>
          </cell>
          <cell r="E19">
            <v>4</v>
          </cell>
        </row>
        <row r="19">
          <cell r="G19">
            <v>10.2</v>
          </cell>
          <cell r="H19">
            <v>3</v>
          </cell>
          <cell r="I19">
            <v>10.69</v>
          </cell>
          <cell r="J19">
            <v>183.87</v>
          </cell>
          <cell r="K19" t="str">
            <v>642221197402231930</v>
          </cell>
          <cell r="L19" t="str">
            <v>6229478800014104744</v>
          </cell>
          <cell r="M19" t="str">
            <v>13037957387</v>
          </cell>
          <cell r="N19" t="str">
            <v>红庄村一组</v>
          </cell>
        </row>
        <row r="20">
          <cell r="C20" t="str">
            <v>李民</v>
          </cell>
          <cell r="D20">
            <v>10.5</v>
          </cell>
          <cell r="E20">
            <v>2</v>
          </cell>
        </row>
        <row r="20">
          <cell r="G20">
            <v>8.5</v>
          </cell>
        </row>
        <row r="20">
          <cell r="I20">
            <v>10.69</v>
          </cell>
          <cell r="J20">
            <v>112.25</v>
          </cell>
          <cell r="K20" t="str">
            <v>642221196807131935</v>
          </cell>
          <cell r="L20" t="str">
            <v>6229478800014138320</v>
          </cell>
          <cell r="M20" t="str">
            <v>15809699026</v>
          </cell>
          <cell r="N20" t="str">
            <v>红庄村一组</v>
          </cell>
        </row>
        <row r="21">
          <cell r="C21" t="str">
            <v>刘强</v>
          </cell>
          <cell r="D21">
            <v>15.6</v>
          </cell>
        </row>
        <row r="21">
          <cell r="G21">
            <v>8.6</v>
          </cell>
          <cell r="H21">
            <v>7</v>
          </cell>
          <cell r="I21">
            <v>10.69</v>
          </cell>
          <cell r="J21">
            <v>166.76</v>
          </cell>
          <cell r="K21" t="str">
            <v>642221197902071939</v>
          </cell>
          <cell r="L21" t="str">
            <v>6229478811101329235</v>
          </cell>
          <cell r="M21" t="str">
            <v>15729549967</v>
          </cell>
          <cell r="N21" t="str">
            <v>红庄村一组</v>
          </cell>
        </row>
        <row r="22">
          <cell r="C22" t="str">
            <v>吕国仁</v>
          </cell>
          <cell r="D22">
            <v>26</v>
          </cell>
          <cell r="E22">
            <v>12</v>
          </cell>
        </row>
        <row r="22">
          <cell r="G22">
            <v>10</v>
          </cell>
          <cell r="H22">
            <v>4</v>
          </cell>
          <cell r="I22">
            <v>10.69</v>
          </cell>
          <cell r="J22">
            <v>277.94</v>
          </cell>
          <cell r="K22" t="str">
            <v>642221196206061935</v>
          </cell>
          <cell r="L22" t="str">
            <v>6229478800014134428</v>
          </cell>
          <cell r="M22" t="str">
            <v>15769648899</v>
          </cell>
          <cell r="N22" t="str">
            <v>红庄村一组</v>
          </cell>
        </row>
        <row r="23">
          <cell r="C23" t="str">
            <v>王继成</v>
          </cell>
          <cell r="D23">
            <v>16.6</v>
          </cell>
          <cell r="E23">
            <v>4</v>
          </cell>
        </row>
        <row r="23">
          <cell r="G23">
            <v>7.6</v>
          </cell>
          <cell r="H23">
            <v>5</v>
          </cell>
          <cell r="I23">
            <v>10.69</v>
          </cell>
          <cell r="J23">
            <v>177.45</v>
          </cell>
          <cell r="K23" t="str">
            <v>642221196910271936</v>
          </cell>
          <cell r="L23" t="str">
            <v>6229478800014138270</v>
          </cell>
          <cell r="M23" t="str">
            <v>13619549212</v>
          </cell>
          <cell r="N23" t="str">
            <v>红庄村一组</v>
          </cell>
        </row>
        <row r="24">
          <cell r="C24" t="str">
            <v>刘喜银</v>
          </cell>
          <cell r="D24">
            <v>15.5</v>
          </cell>
          <cell r="E24">
            <v>4</v>
          </cell>
        </row>
        <row r="24">
          <cell r="G24">
            <v>10.5</v>
          </cell>
          <cell r="H24">
            <v>1</v>
          </cell>
          <cell r="I24">
            <v>10.69</v>
          </cell>
          <cell r="J24">
            <v>165.7</v>
          </cell>
          <cell r="K24" t="str">
            <v>64222119620322193X</v>
          </cell>
          <cell r="L24" t="str">
            <v>6229478800114814440</v>
          </cell>
          <cell r="M24" t="str">
            <v>15009599197</v>
          </cell>
          <cell r="N24" t="str">
            <v>红庄村一组</v>
          </cell>
        </row>
        <row r="25">
          <cell r="C25" t="str">
            <v>张剑国</v>
          </cell>
          <cell r="D25">
            <v>14.6</v>
          </cell>
        </row>
        <row r="25">
          <cell r="G25">
            <v>10.3</v>
          </cell>
          <cell r="H25">
            <v>4.3</v>
          </cell>
          <cell r="I25">
            <v>10.69</v>
          </cell>
          <cell r="J25">
            <v>156.07</v>
          </cell>
          <cell r="K25" t="str">
            <v>642221196606251930</v>
          </cell>
          <cell r="L25" t="str">
            <v>6229478800014100965</v>
          </cell>
          <cell r="M25" t="str">
            <v>15909693488</v>
          </cell>
          <cell r="N25" t="str">
            <v>红庄村一组</v>
          </cell>
        </row>
        <row r="26">
          <cell r="C26" t="str">
            <v>尹俊林</v>
          </cell>
          <cell r="D26">
            <v>19.6</v>
          </cell>
          <cell r="E26">
            <v>3</v>
          </cell>
          <cell r="F26">
            <v>4</v>
          </cell>
          <cell r="G26">
            <v>10.6</v>
          </cell>
          <cell r="H26">
            <v>2</v>
          </cell>
          <cell r="I26">
            <v>10.69</v>
          </cell>
          <cell r="J26">
            <v>209.52</v>
          </cell>
          <cell r="K26" t="str">
            <v>642221197108151931</v>
          </cell>
          <cell r="L26" t="str">
            <v>6229478810014231827</v>
          </cell>
          <cell r="M26" t="str">
            <v>18209691519</v>
          </cell>
          <cell r="N26" t="str">
            <v>红庄村一组</v>
          </cell>
        </row>
        <row r="27">
          <cell r="C27" t="str">
            <v>牛文智</v>
          </cell>
          <cell r="D27">
            <v>15.5</v>
          </cell>
        </row>
        <row r="27">
          <cell r="F27">
            <v>1.9</v>
          </cell>
          <cell r="G27">
            <v>10.6</v>
          </cell>
          <cell r="H27">
            <v>3</v>
          </cell>
          <cell r="I27">
            <v>10.69</v>
          </cell>
          <cell r="J27">
            <v>165.7</v>
          </cell>
          <cell r="K27" t="str">
            <v>642221195612131930</v>
          </cell>
          <cell r="L27" t="str">
            <v>6229478800114248276</v>
          </cell>
          <cell r="M27" t="str">
            <v>18795345883</v>
          </cell>
          <cell r="N27" t="str">
            <v>红庄村一组</v>
          </cell>
        </row>
        <row r="28">
          <cell r="C28" t="str">
            <v>杨国民</v>
          </cell>
          <cell r="D28">
            <v>18.6</v>
          </cell>
          <cell r="E28">
            <v>4</v>
          </cell>
          <cell r="F28">
            <v>3</v>
          </cell>
          <cell r="G28">
            <v>10.3</v>
          </cell>
          <cell r="H28">
            <v>1.3</v>
          </cell>
          <cell r="I28">
            <v>10.69</v>
          </cell>
          <cell r="J28">
            <v>198.83</v>
          </cell>
          <cell r="K28" t="str">
            <v>642221196710221934</v>
          </cell>
          <cell r="L28" t="str">
            <v>6229478800114208320</v>
          </cell>
          <cell r="M28" t="str">
            <v>15809549428</v>
          </cell>
          <cell r="N28" t="str">
            <v>红庄村一组</v>
          </cell>
        </row>
        <row r="29">
          <cell r="C29" t="str">
            <v>胡生昌</v>
          </cell>
          <cell r="D29">
            <v>21.1</v>
          </cell>
          <cell r="E29">
            <v>6</v>
          </cell>
          <cell r="F29">
            <v>3</v>
          </cell>
          <cell r="G29">
            <v>10.6</v>
          </cell>
          <cell r="H29">
            <v>1.5</v>
          </cell>
          <cell r="I29">
            <v>10.69</v>
          </cell>
          <cell r="J29">
            <v>225.56</v>
          </cell>
          <cell r="K29" t="str">
            <v>642221195803211933</v>
          </cell>
          <cell r="L29" t="str">
            <v>6229478800114248367</v>
          </cell>
          <cell r="M29" t="str">
            <v>18295148804</v>
          </cell>
          <cell r="N29" t="str">
            <v>红庄村一组</v>
          </cell>
        </row>
        <row r="30">
          <cell r="C30" t="str">
            <v>刘喜强</v>
          </cell>
          <cell r="D30">
            <v>17.6</v>
          </cell>
          <cell r="E30">
            <v>3</v>
          </cell>
          <cell r="F30">
            <v>5</v>
          </cell>
          <cell r="G30">
            <v>9.6</v>
          </cell>
        </row>
        <row r="30">
          <cell r="I30">
            <v>10.69</v>
          </cell>
          <cell r="J30">
            <v>188.14</v>
          </cell>
          <cell r="K30" t="str">
            <v>642221196605041931</v>
          </cell>
          <cell r="L30" t="str">
            <v>6229478800014146562</v>
          </cell>
          <cell r="M30" t="str">
            <v>15909640023</v>
          </cell>
          <cell r="N30" t="str">
            <v>红庄村一组</v>
          </cell>
        </row>
        <row r="31">
          <cell r="C31" t="str">
            <v>姜效兵</v>
          </cell>
          <cell r="D31">
            <v>9.9</v>
          </cell>
        </row>
        <row r="31">
          <cell r="G31">
            <v>9.9</v>
          </cell>
        </row>
        <row r="31">
          <cell r="I31">
            <v>10.69</v>
          </cell>
          <cell r="J31">
            <v>105.83</v>
          </cell>
          <cell r="K31" t="str">
            <v>642221197010161955</v>
          </cell>
          <cell r="L31" t="str">
            <v>6229478800114197267</v>
          </cell>
          <cell r="M31" t="str">
            <v>15909649475</v>
          </cell>
          <cell r="N31" t="str">
            <v>红庄村一组</v>
          </cell>
        </row>
        <row r="32">
          <cell r="C32" t="str">
            <v>李平</v>
          </cell>
          <cell r="D32">
            <v>15.3</v>
          </cell>
        </row>
        <row r="32">
          <cell r="G32">
            <v>15.3</v>
          </cell>
        </row>
        <row r="32">
          <cell r="I32">
            <v>10.69</v>
          </cell>
          <cell r="J32">
            <v>163.56</v>
          </cell>
          <cell r="K32" t="str">
            <v>642221196509101930</v>
          </cell>
          <cell r="L32" t="str">
            <v>6229478811301544427</v>
          </cell>
          <cell r="M32" t="str">
            <v>18795142929</v>
          </cell>
          <cell r="N32" t="str">
            <v>红庄村一组</v>
          </cell>
        </row>
        <row r="33">
          <cell r="C33" t="str">
            <v>候明辉</v>
          </cell>
          <cell r="D33">
            <v>16.5</v>
          </cell>
          <cell r="E33">
            <v>16.5</v>
          </cell>
        </row>
        <row r="33">
          <cell r="I33">
            <v>10.69</v>
          </cell>
          <cell r="J33">
            <v>176.39</v>
          </cell>
          <cell r="K33" t="str">
            <v>64222119750610193X</v>
          </cell>
          <cell r="L33" t="str">
            <v>6229478800114208296</v>
          </cell>
          <cell r="M33" t="str">
            <v>18895169938</v>
          </cell>
          <cell r="N33" t="str">
            <v>红庄村一组</v>
          </cell>
        </row>
        <row r="34">
          <cell r="C34" t="str">
            <v>卜有强</v>
          </cell>
          <cell r="D34">
            <v>23</v>
          </cell>
        </row>
        <row r="34">
          <cell r="G34">
            <v>23</v>
          </cell>
        </row>
        <row r="34">
          <cell r="I34">
            <v>10.69</v>
          </cell>
          <cell r="J34">
            <v>245.87</v>
          </cell>
          <cell r="K34" t="str">
            <v>642221196307271931</v>
          </cell>
          <cell r="L34" t="str">
            <v>6229478800014142447</v>
          </cell>
          <cell r="M34" t="str">
            <v>18295569516</v>
          </cell>
          <cell r="N34" t="str">
            <v>红庄村一组</v>
          </cell>
        </row>
        <row r="35">
          <cell r="C35" t="str">
            <v>刘世勤</v>
          </cell>
          <cell r="D35">
            <v>25.9</v>
          </cell>
          <cell r="E35">
            <v>5.1</v>
          </cell>
          <cell r="F35">
            <v>12.3</v>
          </cell>
          <cell r="G35">
            <v>6</v>
          </cell>
          <cell r="H35">
            <v>2.5</v>
          </cell>
          <cell r="I35">
            <v>10.69</v>
          </cell>
          <cell r="J35">
            <v>276.87</v>
          </cell>
          <cell r="K35" t="str">
            <v>642221196702221934</v>
          </cell>
          <cell r="L35" t="str">
            <v>6229478800014142603</v>
          </cell>
          <cell r="M35" t="str">
            <v>15109690196</v>
          </cell>
          <cell r="N35" t="str">
            <v>红庄村一组</v>
          </cell>
        </row>
        <row r="36">
          <cell r="C36" t="str">
            <v>牛文章</v>
          </cell>
          <cell r="D36">
            <v>24.3</v>
          </cell>
          <cell r="E36">
            <v>6</v>
          </cell>
          <cell r="F36">
            <v>12.3</v>
          </cell>
          <cell r="G36">
            <v>4</v>
          </cell>
          <cell r="H36">
            <v>2</v>
          </cell>
          <cell r="I36">
            <v>10.69</v>
          </cell>
          <cell r="J36">
            <v>259.77</v>
          </cell>
          <cell r="K36" t="str">
            <v>642221196909121930</v>
          </cell>
          <cell r="L36" t="str">
            <v>6229478800114208262</v>
          </cell>
          <cell r="M36" t="str">
            <v>18295641554</v>
          </cell>
          <cell r="N36" t="str">
            <v>红庄村一组</v>
          </cell>
        </row>
        <row r="37">
          <cell r="C37" t="str">
            <v>刘小兵</v>
          </cell>
          <cell r="D37">
            <v>28</v>
          </cell>
          <cell r="E37">
            <v>10</v>
          </cell>
          <cell r="F37">
            <v>10</v>
          </cell>
          <cell r="G37">
            <v>3</v>
          </cell>
          <cell r="H37">
            <v>5</v>
          </cell>
          <cell r="I37">
            <v>10.69</v>
          </cell>
          <cell r="J37">
            <v>299.32</v>
          </cell>
          <cell r="K37" t="str">
            <v>64222119890912193X</v>
          </cell>
          <cell r="L37" t="str">
            <v>6229478810101609190</v>
          </cell>
          <cell r="M37" t="str">
            <v>18295247321</v>
          </cell>
          <cell r="N37" t="str">
            <v>红庄村一组</v>
          </cell>
        </row>
        <row r="38">
          <cell r="C38" t="str">
            <v>刘荣</v>
          </cell>
          <cell r="D38">
            <v>17.6</v>
          </cell>
          <cell r="E38">
            <v>3</v>
          </cell>
          <cell r="F38">
            <v>4</v>
          </cell>
          <cell r="G38">
            <v>10.6</v>
          </cell>
        </row>
        <row r="38">
          <cell r="I38">
            <v>10.69</v>
          </cell>
          <cell r="J38">
            <v>188.14</v>
          </cell>
          <cell r="K38" t="str">
            <v>642221196602271934</v>
          </cell>
          <cell r="L38" t="str">
            <v>6229478800114204634</v>
          </cell>
          <cell r="M38" t="str">
            <v>13469542007</v>
          </cell>
          <cell r="N38" t="str">
            <v>红庄村一组</v>
          </cell>
        </row>
        <row r="39">
          <cell r="C39" t="str">
            <v>张强</v>
          </cell>
          <cell r="D39">
            <v>21.8</v>
          </cell>
          <cell r="E39">
            <v>5</v>
          </cell>
          <cell r="F39">
            <v>2</v>
          </cell>
          <cell r="G39">
            <v>9.6</v>
          </cell>
          <cell r="H39">
            <v>5.2</v>
          </cell>
          <cell r="I39">
            <v>10.69</v>
          </cell>
          <cell r="J39">
            <v>233.04</v>
          </cell>
          <cell r="K39" t="str">
            <v>642221196511231937</v>
          </cell>
          <cell r="L39" t="str">
            <v>6229478800014097120</v>
          </cell>
          <cell r="M39" t="str">
            <v>18209595958</v>
          </cell>
          <cell r="N39" t="str">
            <v>红庄村一组</v>
          </cell>
        </row>
        <row r="40">
          <cell r="C40" t="str">
            <v>张彦成</v>
          </cell>
          <cell r="D40">
            <v>14.6</v>
          </cell>
          <cell r="E40">
            <v>3</v>
          </cell>
          <cell r="F40">
            <v>9.6</v>
          </cell>
        </row>
        <row r="40">
          <cell r="H40">
            <v>2</v>
          </cell>
          <cell r="I40">
            <v>10.69</v>
          </cell>
          <cell r="J40">
            <v>156.07</v>
          </cell>
          <cell r="K40" t="str">
            <v>642221196107151935</v>
          </cell>
          <cell r="L40" t="str">
            <v>6229478800014104686</v>
          </cell>
          <cell r="M40" t="str">
            <v>14709666765</v>
          </cell>
          <cell r="N40" t="str">
            <v>红庄村一组</v>
          </cell>
        </row>
        <row r="41">
          <cell r="C41" t="str">
            <v>尹忠林</v>
          </cell>
          <cell r="D41">
            <v>15.2</v>
          </cell>
          <cell r="E41">
            <v>2</v>
          </cell>
        </row>
        <row r="41">
          <cell r="G41">
            <v>10.2</v>
          </cell>
          <cell r="H41">
            <v>3</v>
          </cell>
          <cell r="I41">
            <v>10.69</v>
          </cell>
          <cell r="J41">
            <v>162.49</v>
          </cell>
          <cell r="K41" t="str">
            <v>642221196210102138</v>
          </cell>
          <cell r="L41" t="str">
            <v>6229478800014133990</v>
          </cell>
          <cell r="M41" t="str">
            <v>15909690108</v>
          </cell>
          <cell r="N41" t="str">
            <v>红庄村一组</v>
          </cell>
        </row>
        <row r="42">
          <cell r="C42" t="str">
            <v>杨占忠</v>
          </cell>
          <cell r="D42">
            <v>22</v>
          </cell>
          <cell r="E42">
            <v>5</v>
          </cell>
          <cell r="F42">
            <v>4</v>
          </cell>
          <cell r="G42">
            <v>7</v>
          </cell>
          <cell r="H42">
            <v>6</v>
          </cell>
          <cell r="I42">
            <v>10.69</v>
          </cell>
          <cell r="J42">
            <v>235.18</v>
          </cell>
          <cell r="K42" t="str">
            <v>642221196403101932</v>
          </cell>
          <cell r="L42" t="str">
            <v>6229478800014138668</v>
          </cell>
          <cell r="M42" t="str">
            <v>18209544393</v>
          </cell>
          <cell r="N42" t="str">
            <v>红庄村一组</v>
          </cell>
        </row>
        <row r="43">
          <cell r="C43" t="str">
            <v>李喜龙</v>
          </cell>
          <cell r="D43">
            <v>27.6</v>
          </cell>
          <cell r="E43">
            <v>8</v>
          </cell>
          <cell r="F43">
            <v>5</v>
          </cell>
          <cell r="G43">
            <v>7.6</v>
          </cell>
          <cell r="H43">
            <v>7</v>
          </cell>
          <cell r="I43">
            <v>10.69</v>
          </cell>
          <cell r="J43">
            <v>295.04</v>
          </cell>
          <cell r="K43" t="str">
            <v>64222119740820197X</v>
          </cell>
          <cell r="L43" t="str">
            <v>6229478800014149939</v>
          </cell>
          <cell r="M43" t="str">
            <v>14709542628</v>
          </cell>
          <cell r="N43" t="str">
            <v>红庄村一组</v>
          </cell>
        </row>
        <row r="44">
          <cell r="C44" t="str">
            <v>周金荣</v>
          </cell>
          <cell r="D44">
            <v>10.3</v>
          </cell>
        </row>
        <row r="44">
          <cell r="G44">
            <v>10.3</v>
          </cell>
        </row>
        <row r="44">
          <cell r="I44">
            <v>10.69</v>
          </cell>
          <cell r="J44">
            <v>110.11</v>
          </cell>
          <cell r="K44" t="str">
            <v>642221195608291931</v>
          </cell>
          <cell r="L44" t="str">
            <v>6229478800014142587</v>
          </cell>
          <cell r="M44" t="str">
            <v>15809513173</v>
          </cell>
          <cell r="N44" t="str">
            <v>红庄村一组</v>
          </cell>
        </row>
        <row r="45">
          <cell r="C45" t="str">
            <v>丁文祥</v>
          </cell>
          <cell r="D45">
            <v>20.6</v>
          </cell>
          <cell r="E45">
            <v>4</v>
          </cell>
          <cell r="F45">
            <v>10.6</v>
          </cell>
          <cell r="G45">
            <v>6</v>
          </cell>
        </row>
        <row r="45">
          <cell r="I45">
            <v>10.69</v>
          </cell>
          <cell r="J45">
            <v>220.21</v>
          </cell>
          <cell r="K45" t="str">
            <v>642221195706121936</v>
          </cell>
          <cell r="L45" t="str">
            <v>6229478800014097161</v>
          </cell>
          <cell r="M45" t="str">
            <v>15109691696</v>
          </cell>
          <cell r="N45" t="str">
            <v>红庄村一组</v>
          </cell>
        </row>
        <row r="46">
          <cell r="C46" t="str">
            <v>刘丁祥</v>
          </cell>
          <cell r="D46">
            <v>26.8</v>
          </cell>
          <cell r="E46">
            <v>8</v>
          </cell>
        </row>
        <row r="46">
          <cell r="G46">
            <v>12.3</v>
          </cell>
          <cell r="H46">
            <v>6.5</v>
          </cell>
          <cell r="I46">
            <v>10.69</v>
          </cell>
          <cell r="J46">
            <v>286.49</v>
          </cell>
          <cell r="K46" t="str">
            <v>642221197711161931</v>
          </cell>
          <cell r="L46" t="str">
            <v>6229478800014108505</v>
          </cell>
          <cell r="M46" t="str">
            <v>18995442628</v>
          </cell>
          <cell r="N46" t="str">
            <v>红庄村一组</v>
          </cell>
        </row>
        <row r="47">
          <cell r="C47" t="str">
            <v>吕国忠</v>
          </cell>
          <cell r="D47">
            <v>24.2</v>
          </cell>
          <cell r="E47">
            <v>5</v>
          </cell>
          <cell r="F47">
            <v>5</v>
          </cell>
          <cell r="G47">
            <v>4</v>
          </cell>
          <cell r="H47">
            <v>10.2</v>
          </cell>
          <cell r="I47">
            <v>10.69</v>
          </cell>
          <cell r="J47">
            <v>258.7</v>
          </cell>
          <cell r="K47" t="str">
            <v>642221197603231939</v>
          </cell>
          <cell r="L47" t="str">
            <v>6229478800114431146</v>
          </cell>
          <cell r="M47" t="str">
            <v>15009549858</v>
          </cell>
          <cell r="N47" t="str">
            <v>红庄村一组</v>
          </cell>
        </row>
        <row r="48">
          <cell r="C48" t="str">
            <v>刘喜斌</v>
          </cell>
          <cell r="D48">
            <v>15.3</v>
          </cell>
          <cell r="E48">
            <v>3</v>
          </cell>
        </row>
        <row r="48">
          <cell r="G48">
            <v>10.3</v>
          </cell>
          <cell r="H48">
            <v>2</v>
          </cell>
          <cell r="I48">
            <v>10.69</v>
          </cell>
          <cell r="J48">
            <v>163.56</v>
          </cell>
          <cell r="K48" t="str">
            <v>642221196604031934</v>
          </cell>
          <cell r="L48" t="str">
            <v>6229478800114204659</v>
          </cell>
          <cell r="M48" t="str">
            <v>18209649884</v>
          </cell>
          <cell r="N48" t="str">
            <v>红庄村一组</v>
          </cell>
        </row>
        <row r="49">
          <cell r="C49" t="str">
            <v>卜富仓</v>
          </cell>
          <cell r="D49">
            <v>16.6</v>
          </cell>
          <cell r="E49">
            <v>4</v>
          </cell>
        </row>
        <row r="49">
          <cell r="G49">
            <v>9.6</v>
          </cell>
          <cell r="H49">
            <v>3</v>
          </cell>
          <cell r="I49">
            <v>10.69</v>
          </cell>
          <cell r="J49">
            <v>177.45</v>
          </cell>
          <cell r="K49" t="str">
            <v>642221197701161954</v>
          </cell>
          <cell r="L49" t="str">
            <v>6229478800014116300</v>
          </cell>
          <cell r="M49" t="str">
            <v>15226244098</v>
          </cell>
          <cell r="N49" t="str">
            <v>红庄村一组</v>
          </cell>
        </row>
        <row r="50">
          <cell r="C50" t="str">
            <v>姜孝军</v>
          </cell>
          <cell r="D50">
            <v>13.2</v>
          </cell>
          <cell r="E50">
            <v>2</v>
          </cell>
        </row>
        <row r="50">
          <cell r="G50">
            <v>10.2</v>
          </cell>
          <cell r="H50">
            <v>1</v>
          </cell>
          <cell r="I50">
            <v>10.69</v>
          </cell>
          <cell r="J50">
            <v>141.11</v>
          </cell>
          <cell r="K50" t="str">
            <v>642221197302271953</v>
          </cell>
          <cell r="L50" t="str">
            <v>6229478800014134311</v>
          </cell>
          <cell r="M50" t="str">
            <v>18309549682</v>
          </cell>
          <cell r="N50" t="str">
            <v>红庄村一组</v>
          </cell>
        </row>
        <row r="51">
          <cell r="C51" t="str">
            <v>张志强</v>
          </cell>
          <cell r="D51">
            <v>19.3</v>
          </cell>
          <cell r="E51">
            <v>8</v>
          </cell>
        </row>
        <row r="51">
          <cell r="G51">
            <v>9.3</v>
          </cell>
          <cell r="H51">
            <v>2</v>
          </cell>
          <cell r="I51">
            <v>10.69</v>
          </cell>
          <cell r="J51">
            <v>206.32</v>
          </cell>
          <cell r="K51" t="str">
            <v>642221195911172070</v>
          </cell>
          <cell r="L51" t="str">
            <v>6229478810014231892</v>
          </cell>
          <cell r="M51" t="str">
            <v>18395142239</v>
          </cell>
          <cell r="N51" t="str">
            <v>红庄村一组</v>
          </cell>
        </row>
        <row r="52">
          <cell r="C52" t="str">
            <v>杨占民</v>
          </cell>
          <cell r="D52">
            <v>9.5</v>
          </cell>
          <cell r="E52">
            <v>3</v>
          </cell>
        </row>
        <row r="52">
          <cell r="G52">
            <v>6.5</v>
          </cell>
        </row>
        <row r="52">
          <cell r="I52">
            <v>10.69</v>
          </cell>
          <cell r="J52">
            <v>101.56</v>
          </cell>
          <cell r="K52" t="str">
            <v>642221196106291936</v>
          </cell>
          <cell r="L52" t="str">
            <v>6229478800114197283</v>
          </cell>
          <cell r="M52" t="str">
            <v>13649568001</v>
          </cell>
          <cell r="N52" t="str">
            <v>红庄村一组</v>
          </cell>
        </row>
        <row r="53">
          <cell r="C53" t="str">
            <v>陈宾</v>
          </cell>
          <cell r="D53">
            <v>14.5</v>
          </cell>
          <cell r="E53">
            <v>4</v>
          </cell>
          <cell r="F53">
            <v>7.5</v>
          </cell>
          <cell r="G53">
            <v>3</v>
          </cell>
        </row>
        <row r="53">
          <cell r="I53">
            <v>10.69</v>
          </cell>
          <cell r="J53">
            <v>155.01</v>
          </cell>
          <cell r="K53" t="str">
            <v>642221198808131936</v>
          </cell>
          <cell r="L53" t="str">
            <v>6229478811001621368</v>
          </cell>
          <cell r="M53" t="str">
            <v>15825346700</v>
          </cell>
          <cell r="N53" t="str">
            <v>红庄村一组</v>
          </cell>
        </row>
        <row r="54">
          <cell r="C54" t="str">
            <v>姜旭军</v>
          </cell>
          <cell r="D54">
            <v>22.7</v>
          </cell>
          <cell r="E54">
            <v>5</v>
          </cell>
          <cell r="F54">
            <v>10.2</v>
          </cell>
          <cell r="G54">
            <v>6</v>
          </cell>
          <cell r="H54">
            <v>1.5</v>
          </cell>
          <cell r="I54">
            <v>10.69</v>
          </cell>
          <cell r="J54">
            <v>242.66</v>
          </cell>
          <cell r="K54" t="str">
            <v>642221196008251930</v>
          </cell>
          <cell r="L54" t="str">
            <v>6229478800014134394</v>
          </cell>
          <cell r="M54" t="str">
            <v>18195049105</v>
          </cell>
          <cell r="N54" t="str">
            <v>红庄村一组</v>
          </cell>
        </row>
        <row r="55">
          <cell r="C55" t="str">
            <v>张彦忠</v>
          </cell>
          <cell r="D55">
            <v>15.1</v>
          </cell>
          <cell r="E55">
            <v>3</v>
          </cell>
          <cell r="F55">
            <v>7.6</v>
          </cell>
          <cell r="G55">
            <v>3</v>
          </cell>
          <cell r="H55">
            <v>1.5</v>
          </cell>
          <cell r="I55">
            <v>10.69</v>
          </cell>
          <cell r="J55">
            <v>161.42</v>
          </cell>
          <cell r="K55" t="str">
            <v>642221195607131936</v>
          </cell>
          <cell r="L55" t="str">
            <v>6229478800014140612</v>
          </cell>
          <cell r="M55" t="str">
            <v>15909691956</v>
          </cell>
          <cell r="N55" t="str">
            <v>红庄村一组</v>
          </cell>
        </row>
        <row r="56">
          <cell r="C56" t="str">
            <v>刘勇刚</v>
          </cell>
          <cell r="D56">
            <v>15.5</v>
          </cell>
          <cell r="E56">
            <v>4</v>
          </cell>
        </row>
        <row r="56">
          <cell r="G56">
            <v>9.5</v>
          </cell>
          <cell r="H56">
            <v>2</v>
          </cell>
          <cell r="I56">
            <v>10.69</v>
          </cell>
          <cell r="J56">
            <v>165.7</v>
          </cell>
          <cell r="K56" t="str">
            <v>642221198611071992</v>
          </cell>
          <cell r="L56" t="str">
            <v>6229478800114248300</v>
          </cell>
          <cell r="M56" t="str">
            <v>13323577375</v>
          </cell>
          <cell r="N56" t="str">
            <v>红庄村一组</v>
          </cell>
        </row>
        <row r="57">
          <cell r="C57" t="str">
            <v>杨彦英</v>
          </cell>
          <cell r="D57">
            <v>13.6</v>
          </cell>
          <cell r="E57">
            <v>2.4</v>
          </cell>
        </row>
        <row r="57">
          <cell r="G57">
            <v>11.2</v>
          </cell>
        </row>
        <row r="57">
          <cell r="I57">
            <v>10.69</v>
          </cell>
          <cell r="J57">
            <v>145.38</v>
          </cell>
          <cell r="K57" t="str">
            <v>642221197512211932</v>
          </cell>
          <cell r="L57" t="str">
            <v>6229478800114811321</v>
          </cell>
          <cell r="M57" t="str">
            <v>15009646110</v>
          </cell>
          <cell r="N57" t="str">
            <v>红庄村一组</v>
          </cell>
        </row>
        <row r="58">
          <cell r="C58" t="str">
            <v>张志忠</v>
          </cell>
          <cell r="D58">
            <v>16.5</v>
          </cell>
        </row>
        <row r="58">
          <cell r="G58">
            <v>16.5</v>
          </cell>
        </row>
        <row r="58">
          <cell r="I58">
            <v>10.69</v>
          </cell>
          <cell r="J58">
            <v>176.39</v>
          </cell>
          <cell r="K58" t="str">
            <v>642221196701231938</v>
          </cell>
          <cell r="L58" t="str">
            <v>6229478800014134352</v>
          </cell>
          <cell r="M58" t="str">
            <v>15909641908</v>
          </cell>
          <cell r="N58" t="str">
            <v>红庄村一组</v>
          </cell>
        </row>
        <row r="59">
          <cell r="C59" t="str">
            <v>姜占成</v>
          </cell>
          <cell r="D59">
            <v>20.6</v>
          </cell>
          <cell r="E59">
            <v>6</v>
          </cell>
          <cell r="F59">
            <v>7.6</v>
          </cell>
          <cell r="G59">
            <v>4</v>
          </cell>
          <cell r="H59">
            <v>3</v>
          </cell>
          <cell r="I59">
            <v>10.69</v>
          </cell>
          <cell r="J59">
            <v>220.21</v>
          </cell>
          <cell r="K59" t="str">
            <v>64222119570820193X</v>
          </cell>
          <cell r="L59" t="str">
            <v>6229478800314413852</v>
          </cell>
          <cell r="M59" t="str">
            <v>15709643359</v>
          </cell>
          <cell r="N59" t="str">
            <v>红庄村一组</v>
          </cell>
        </row>
        <row r="60">
          <cell r="C60" t="str">
            <v>钱辉</v>
          </cell>
          <cell r="D60">
            <v>13.2</v>
          </cell>
          <cell r="E60">
            <v>3.2</v>
          </cell>
        </row>
        <row r="60">
          <cell r="G60">
            <v>5</v>
          </cell>
          <cell r="H60">
            <v>5</v>
          </cell>
          <cell r="I60">
            <v>10.69</v>
          </cell>
          <cell r="J60">
            <v>141.11</v>
          </cell>
          <cell r="K60" t="str">
            <v>642221197206181931</v>
          </cell>
          <cell r="L60" t="str">
            <v>6229478800014104637</v>
          </cell>
          <cell r="M60" t="str">
            <v>13649531828</v>
          </cell>
          <cell r="N60" t="str">
            <v>红庄村一组</v>
          </cell>
        </row>
        <row r="61">
          <cell r="C61" t="str">
            <v>钱伟</v>
          </cell>
          <cell r="D61">
            <v>15.6</v>
          </cell>
          <cell r="E61">
            <v>5</v>
          </cell>
        </row>
        <row r="61">
          <cell r="G61">
            <v>10.6</v>
          </cell>
        </row>
        <row r="61">
          <cell r="I61">
            <v>10.69</v>
          </cell>
          <cell r="J61">
            <v>166.76</v>
          </cell>
          <cell r="K61" t="str">
            <v>642221196902271936</v>
          </cell>
          <cell r="L61" t="str">
            <v>6229478800014142546</v>
          </cell>
          <cell r="M61" t="str">
            <v>18395062601</v>
          </cell>
          <cell r="N61" t="str">
            <v>红庄村一组</v>
          </cell>
        </row>
        <row r="62">
          <cell r="C62" t="str">
            <v>姜效荣</v>
          </cell>
          <cell r="D62">
            <v>13.2</v>
          </cell>
          <cell r="E62">
            <v>2.7</v>
          </cell>
        </row>
        <row r="62">
          <cell r="G62">
            <v>10.5</v>
          </cell>
        </row>
        <row r="62">
          <cell r="I62">
            <v>10.69</v>
          </cell>
          <cell r="J62">
            <v>141.11</v>
          </cell>
          <cell r="K62" t="str">
            <v>642221196806221939</v>
          </cell>
          <cell r="L62" t="str">
            <v>6229478800014108471</v>
          </cell>
          <cell r="M62" t="str">
            <v>15729542769</v>
          </cell>
          <cell r="N62" t="str">
            <v>红庄村一组</v>
          </cell>
        </row>
        <row r="63">
          <cell r="C63" t="str">
            <v>姜效民</v>
          </cell>
          <cell r="D63">
            <v>13.6</v>
          </cell>
          <cell r="E63">
            <v>4</v>
          </cell>
        </row>
        <row r="63">
          <cell r="G63">
            <v>9.6</v>
          </cell>
        </row>
        <row r="63">
          <cell r="I63">
            <v>10.69</v>
          </cell>
          <cell r="J63">
            <v>145.38</v>
          </cell>
          <cell r="K63" t="str">
            <v>642221196401181932</v>
          </cell>
          <cell r="L63" t="str">
            <v>6229478800014104728</v>
          </cell>
          <cell r="M63" t="str">
            <v>15809695198</v>
          </cell>
          <cell r="N63" t="str">
            <v>红庄村一组</v>
          </cell>
        </row>
        <row r="64">
          <cell r="C64" t="str">
            <v>郭剑锋</v>
          </cell>
          <cell r="D64">
            <v>12.5</v>
          </cell>
          <cell r="E64">
            <v>2</v>
          </cell>
        </row>
        <row r="64">
          <cell r="G64">
            <v>10.5</v>
          </cell>
        </row>
        <row r="64">
          <cell r="I64">
            <v>10.69</v>
          </cell>
          <cell r="J64">
            <v>133.63</v>
          </cell>
          <cell r="K64" t="str">
            <v>642221196206011938</v>
          </cell>
          <cell r="L64" t="str">
            <v>6229478800014134014</v>
          </cell>
          <cell r="M64" t="str">
            <v>15825341568</v>
          </cell>
          <cell r="N64" t="str">
            <v>红庄村一组</v>
          </cell>
        </row>
        <row r="65">
          <cell r="C65" t="str">
            <v>郭剑辉</v>
          </cell>
          <cell r="D65">
            <v>9.5</v>
          </cell>
          <cell r="E65">
            <v>6.5</v>
          </cell>
        </row>
        <row r="65">
          <cell r="G65">
            <v>3</v>
          </cell>
        </row>
        <row r="65">
          <cell r="I65">
            <v>10.69</v>
          </cell>
          <cell r="J65">
            <v>101.56</v>
          </cell>
          <cell r="K65" t="str">
            <v>642221196409241979</v>
          </cell>
          <cell r="L65" t="str">
            <v>6229478800114814481</v>
          </cell>
          <cell r="M65" t="str">
            <v>15009649132</v>
          </cell>
          <cell r="N65" t="str">
            <v>红庄村一组</v>
          </cell>
        </row>
        <row r="66">
          <cell r="C66" t="str">
            <v>李军</v>
          </cell>
          <cell r="D66">
            <v>16.2</v>
          </cell>
          <cell r="E66">
            <v>10.2</v>
          </cell>
        </row>
        <row r="66">
          <cell r="G66">
            <v>4</v>
          </cell>
          <cell r="H66">
            <v>2</v>
          </cell>
          <cell r="I66">
            <v>10.69</v>
          </cell>
          <cell r="J66">
            <v>173.18</v>
          </cell>
          <cell r="K66" t="str">
            <v>642221197208241934</v>
          </cell>
          <cell r="L66" t="str">
            <v>6229478800014138346</v>
          </cell>
          <cell r="M66" t="str">
            <v>18209592383</v>
          </cell>
          <cell r="N66" t="str">
            <v>红庄村一组</v>
          </cell>
        </row>
        <row r="67">
          <cell r="C67" t="str">
            <v>王效忠</v>
          </cell>
          <cell r="D67">
            <v>16.6</v>
          </cell>
          <cell r="E67">
            <v>10.6</v>
          </cell>
          <cell r="F67">
            <v>1</v>
          </cell>
          <cell r="G67">
            <v>5</v>
          </cell>
        </row>
        <row r="67">
          <cell r="I67">
            <v>10.69</v>
          </cell>
          <cell r="J67">
            <v>177.45</v>
          </cell>
          <cell r="K67" t="str">
            <v>64222119720809193X</v>
          </cell>
          <cell r="L67" t="str">
            <v>6229478800014116029</v>
          </cell>
          <cell r="M67" t="str">
            <v>18209695956</v>
          </cell>
          <cell r="N67" t="str">
            <v>红庄村二组</v>
          </cell>
        </row>
        <row r="68">
          <cell r="C68" t="str">
            <v>谢玉秀</v>
          </cell>
          <cell r="D68">
            <v>12.6</v>
          </cell>
          <cell r="E68">
            <v>3</v>
          </cell>
          <cell r="F68">
            <v>9.6</v>
          </cell>
        </row>
        <row r="68">
          <cell r="I68">
            <v>10.69</v>
          </cell>
          <cell r="J68">
            <v>134.69</v>
          </cell>
          <cell r="K68" t="str">
            <v>642221195706011948</v>
          </cell>
          <cell r="L68" t="str">
            <v>6229478800114208783</v>
          </cell>
          <cell r="M68" t="str">
            <v>18408444660</v>
          </cell>
          <cell r="N68" t="str">
            <v>红庄村二组</v>
          </cell>
        </row>
        <row r="69">
          <cell r="C69" t="str">
            <v>吴明明</v>
          </cell>
          <cell r="D69">
            <v>10.2</v>
          </cell>
          <cell r="E69">
            <v>10.2</v>
          </cell>
        </row>
        <row r="69">
          <cell r="I69">
            <v>10.69</v>
          </cell>
          <cell r="J69">
            <v>109.04</v>
          </cell>
          <cell r="K69" t="str">
            <v>64222119760317193X</v>
          </cell>
          <cell r="L69" t="str">
            <v>6229478800014120054</v>
          </cell>
          <cell r="M69" t="str">
            <v>18209690900</v>
          </cell>
          <cell r="N69" t="str">
            <v>红庄村二组</v>
          </cell>
        </row>
        <row r="70">
          <cell r="C70" t="str">
            <v>吴山会</v>
          </cell>
          <cell r="D70">
            <v>12.8</v>
          </cell>
        </row>
        <row r="70">
          <cell r="G70">
            <v>7.8</v>
          </cell>
          <cell r="H70">
            <v>5</v>
          </cell>
          <cell r="I70">
            <v>10.69</v>
          </cell>
          <cell r="J70">
            <v>136.83</v>
          </cell>
          <cell r="K70" t="str">
            <v>642221197009131935</v>
          </cell>
          <cell r="L70" t="str">
            <v>6229478800114249274</v>
          </cell>
          <cell r="M70" t="str">
            <v>18408441033</v>
          </cell>
          <cell r="N70" t="str">
            <v>红庄村二组</v>
          </cell>
        </row>
        <row r="71">
          <cell r="C71" t="str">
            <v>薛海江</v>
          </cell>
          <cell r="D71">
            <v>10.3</v>
          </cell>
          <cell r="E71">
            <v>10.3</v>
          </cell>
        </row>
        <row r="71">
          <cell r="I71">
            <v>10.69</v>
          </cell>
          <cell r="J71">
            <v>110.11</v>
          </cell>
          <cell r="K71" t="str">
            <v>642221196411291932</v>
          </cell>
          <cell r="L71" t="str">
            <v>6229478800114811941</v>
          </cell>
          <cell r="M71" t="str">
            <v>13469648063</v>
          </cell>
          <cell r="N71" t="str">
            <v>红庄村二组</v>
          </cell>
        </row>
        <row r="72">
          <cell r="C72" t="str">
            <v>薛牛娃</v>
          </cell>
          <cell r="D72">
            <v>9.6</v>
          </cell>
          <cell r="E72">
            <v>9.6</v>
          </cell>
        </row>
        <row r="72">
          <cell r="I72">
            <v>10.69</v>
          </cell>
          <cell r="J72">
            <v>102.62</v>
          </cell>
          <cell r="K72" t="str">
            <v>642221197309291930</v>
          </cell>
          <cell r="L72" t="str">
            <v>6229478800014120336</v>
          </cell>
          <cell r="M72" t="str">
            <v>15009549852</v>
          </cell>
          <cell r="N72" t="str">
            <v>红庄村二组</v>
          </cell>
        </row>
        <row r="73">
          <cell r="C73" t="str">
            <v>吴学明</v>
          </cell>
          <cell r="D73">
            <v>10.7</v>
          </cell>
        </row>
        <row r="73">
          <cell r="G73">
            <v>7.6</v>
          </cell>
          <cell r="H73">
            <v>3.1</v>
          </cell>
          <cell r="I73">
            <v>10.69</v>
          </cell>
          <cell r="J73">
            <v>114.38</v>
          </cell>
          <cell r="K73" t="str">
            <v>642221195104111933</v>
          </cell>
          <cell r="L73" t="str">
            <v>6229478800014116003</v>
          </cell>
          <cell r="M73" t="str">
            <v>18095464393</v>
          </cell>
          <cell r="N73" t="str">
            <v>红庄村二组</v>
          </cell>
        </row>
        <row r="74">
          <cell r="C74" t="str">
            <v>薛海国</v>
          </cell>
          <cell r="D74">
            <v>10.2</v>
          </cell>
        </row>
        <row r="74">
          <cell r="G74">
            <v>10.2</v>
          </cell>
        </row>
        <row r="74">
          <cell r="I74">
            <v>10.69</v>
          </cell>
          <cell r="J74">
            <v>109.04</v>
          </cell>
          <cell r="K74" t="str">
            <v>642221196507231934</v>
          </cell>
          <cell r="L74" t="str">
            <v>6229478811301828200</v>
          </cell>
          <cell r="M74" t="str">
            <v>15709566155</v>
          </cell>
          <cell r="N74" t="str">
            <v>红庄村二组</v>
          </cell>
        </row>
        <row r="75">
          <cell r="C75" t="str">
            <v>王俊</v>
          </cell>
          <cell r="D75">
            <v>11.9</v>
          </cell>
          <cell r="E75">
            <v>1</v>
          </cell>
          <cell r="F75">
            <v>10.3</v>
          </cell>
        </row>
        <row r="75">
          <cell r="H75">
            <v>0.6</v>
          </cell>
          <cell r="I75">
            <v>10.69</v>
          </cell>
          <cell r="J75">
            <v>127.21</v>
          </cell>
          <cell r="K75" t="str">
            <v>642221195802261939</v>
          </cell>
          <cell r="L75" t="str">
            <v>6229478810501161388</v>
          </cell>
          <cell r="M75" t="str">
            <v>18209698439</v>
          </cell>
          <cell r="N75" t="str">
            <v>红庄村二组</v>
          </cell>
        </row>
        <row r="76">
          <cell r="C76" t="str">
            <v>王平西</v>
          </cell>
          <cell r="D76">
            <v>9.9</v>
          </cell>
        </row>
        <row r="76">
          <cell r="G76">
            <v>9.9</v>
          </cell>
        </row>
        <row r="76">
          <cell r="I76">
            <v>10.69</v>
          </cell>
          <cell r="J76">
            <v>105.83</v>
          </cell>
          <cell r="K76" t="str">
            <v>64222119810927193X</v>
          </cell>
          <cell r="L76" t="str">
            <v>6229478800014124502</v>
          </cell>
          <cell r="M76" t="str">
            <v>13072193379</v>
          </cell>
          <cell r="N76" t="str">
            <v>红庄村二组</v>
          </cell>
        </row>
        <row r="77">
          <cell r="C77" t="str">
            <v>王建利</v>
          </cell>
          <cell r="D77">
            <v>9.3</v>
          </cell>
        </row>
        <row r="77">
          <cell r="G77">
            <v>9.3</v>
          </cell>
        </row>
        <row r="77">
          <cell r="I77">
            <v>10.69</v>
          </cell>
          <cell r="J77">
            <v>99.42</v>
          </cell>
          <cell r="K77" t="str">
            <v>642221198510201938</v>
          </cell>
          <cell r="L77" t="str">
            <v>6229478800114253193</v>
          </cell>
          <cell r="M77" t="str">
            <v>13661812427</v>
          </cell>
          <cell r="N77" t="str">
            <v>红庄村二组</v>
          </cell>
        </row>
        <row r="78">
          <cell r="C78" t="str">
            <v>吴正明</v>
          </cell>
          <cell r="D78">
            <v>14.6</v>
          </cell>
        </row>
        <row r="78">
          <cell r="F78">
            <v>8.6</v>
          </cell>
          <cell r="G78">
            <v>6</v>
          </cell>
        </row>
        <row r="78">
          <cell r="I78">
            <v>10.69</v>
          </cell>
          <cell r="J78">
            <v>156.07</v>
          </cell>
          <cell r="K78" t="str">
            <v>642221195308181933</v>
          </cell>
          <cell r="L78" t="str">
            <v>6229478800114411783</v>
          </cell>
          <cell r="M78" t="str">
            <v>17795424485</v>
          </cell>
          <cell r="N78" t="str">
            <v>红庄村二组</v>
          </cell>
        </row>
        <row r="79">
          <cell r="C79" t="str">
            <v>张清杰</v>
          </cell>
          <cell r="D79">
            <v>18.3</v>
          </cell>
          <cell r="E79">
            <v>4</v>
          </cell>
        </row>
        <row r="79">
          <cell r="G79">
            <v>12.3</v>
          </cell>
          <cell r="H79">
            <v>2</v>
          </cell>
          <cell r="I79">
            <v>10.69</v>
          </cell>
          <cell r="J79">
            <v>195.63</v>
          </cell>
          <cell r="K79" t="str">
            <v>642221196609261931</v>
          </cell>
          <cell r="L79" t="str">
            <v>6229478800014111954</v>
          </cell>
          <cell r="M79" t="str">
            <v>13195049698</v>
          </cell>
          <cell r="N79" t="str">
            <v>红庄村二组</v>
          </cell>
        </row>
        <row r="80">
          <cell r="C80" t="str">
            <v>曾立平</v>
          </cell>
          <cell r="D80">
            <v>16.3</v>
          </cell>
          <cell r="E80">
            <v>3</v>
          </cell>
        </row>
        <row r="80">
          <cell r="G80">
            <v>10.2</v>
          </cell>
          <cell r="H80">
            <v>3.1</v>
          </cell>
          <cell r="I80">
            <v>10.69</v>
          </cell>
          <cell r="J80">
            <v>174.25</v>
          </cell>
          <cell r="K80" t="str">
            <v>642221196701131937</v>
          </cell>
          <cell r="L80" t="str">
            <v>6229478800014116136</v>
          </cell>
          <cell r="M80" t="str">
            <v>13639549855</v>
          </cell>
          <cell r="N80" t="str">
            <v>红庄村二组</v>
          </cell>
        </row>
        <row r="81">
          <cell r="C81" t="str">
            <v>姜平</v>
          </cell>
          <cell r="D81">
            <v>13.6</v>
          </cell>
          <cell r="E81">
            <v>10.6</v>
          </cell>
        </row>
        <row r="81">
          <cell r="G81">
            <v>3</v>
          </cell>
        </row>
        <row r="81">
          <cell r="I81">
            <v>10.69</v>
          </cell>
          <cell r="J81">
            <v>145.38</v>
          </cell>
          <cell r="K81" t="str">
            <v>642221196603041938</v>
          </cell>
          <cell r="L81" t="str">
            <v>6229478800014116243</v>
          </cell>
          <cell r="M81" t="str">
            <v>18295448925</v>
          </cell>
          <cell r="N81" t="str">
            <v>红庄村二组</v>
          </cell>
        </row>
        <row r="82">
          <cell r="C82" t="str">
            <v>王玉林</v>
          </cell>
          <cell r="D82">
            <v>9.2</v>
          </cell>
          <cell r="E82">
            <v>4.5</v>
          </cell>
        </row>
        <row r="82">
          <cell r="H82">
            <v>4.7</v>
          </cell>
          <cell r="I82">
            <v>10.69</v>
          </cell>
          <cell r="J82">
            <v>98.35</v>
          </cell>
          <cell r="K82" t="str">
            <v>642221195108111930</v>
          </cell>
          <cell r="L82" t="str">
            <v>6229478800014124577</v>
          </cell>
          <cell r="M82" t="str">
            <v>13895348230</v>
          </cell>
          <cell r="N82" t="str">
            <v>红庄村二组</v>
          </cell>
        </row>
        <row r="83">
          <cell r="C83" t="str">
            <v>姜峰</v>
          </cell>
          <cell r="D83">
            <v>12.3</v>
          </cell>
          <cell r="E83">
            <v>10.2</v>
          </cell>
        </row>
        <row r="83">
          <cell r="H83">
            <v>2.1</v>
          </cell>
          <cell r="I83">
            <v>10.69</v>
          </cell>
          <cell r="J83">
            <v>131.49</v>
          </cell>
          <cell r="K83" t="str">
            <v>642221196811291931</v>
          </cell>
          <cell r="L83" t="str">
            <v>6229478800114227106</v>
          </cell>
          <cell r="M83" t="str">
            <v>15008641196</v>
          </cell>
          <cell r="N83" t="str">
            <v>红庄村二组</v>
          </cell>
        </row>
        <row r="84">
          <cell r="C84" t="str">
            <v>卢文杰</v>
          </cell>
          <cell r="D84">
            <v>6.3</v>
          </cell>
          <cell r="E84">
            <v>6.3</v>
          </cell>
        </row>
        <row r="84">
          <cell r="I84">
            <v>10.69</v>
          </cell>
          <cell r="J84">
            <v>67.35</v>
          </cell>
          <cell r="K84" t="str">
            <v>642221195711281934</v>
          </cell>
          <cell r="L84" t="str">
            <v>6229478800014116151</v>
          </cell>
          <cell r="M84" t="str">
            <v>15296962885</v>
          </cell>
          <cell r="N84" t="str">
            <v>红庄村二组</v>
          </cell>
        </row>
        <row r="85">
          <cell r="C85" t="str">
            <v>祁文杰</v>
          </cell>
          <cell r="D85">
            <v>6.5</v>
          </cell>
          <cell r="E85">
            <v>6.5</v>
          </cell>
        </row>
        <row r="85">
          <cell r="I85">
            <v>10.69</v>
          </cell>
          <cell r="J85">
            <v>69.49</v>
          </cell>
          <cell r="K85" t="str">
            <v>642221195909111930</v>
          </cell>
          <cell r="L85" t="str">
            <v>6229478800014129170</v>
          </cell>
          <cell r="M85" t="str">
            <v>15009545892</v>
          </cell>
          <cell r="N85" t="str">
            <v>红庄村二组</v>
          </cell>
        </row>
        <row r="86">
          <cell r="C86" t="str">
            <v>张爱民</v>
          </cell>
          <cell r="D86">
            <v>6.5</v>
          </cell>
        </row>
        <row r="86">
          <cell r="H86">
            <v>6.5</v>
          </cell>
          <cell r="I86">
            <v>10.69</v>
          </cell>
          <cell r="J86">
            <v>69.49</v>
          </cell>
          <cell r="K86" t="str">
            <v>642221197007131931</v>
          </cell>
          <cell r="L86" t="str">
            <v>6229478800014124668</v>
          </cell>
          <cell r="M86" t="str">
            <v>18095456358</v>
          </cell>
          <cell r="N86" t="str">
            <v>红庄村二组</v>
          </cell>
        </row>
        <row r="87">
          <cell r="C87" t="str">
            <v>薛彦何</v>
          </cell>
          <cell r="D87">
            <v>7.6</v>
          </cell>
          <cell r="E87">
            <v>4.6</v>
          </cell>
        </row>
        <row r="87">
          <cell r="G87">
            <v>3</v>
          </cell>
        </row>
        <row r="87">
          <cell r="I87">
            <v>10.69</v>
          </cell>
          <cell r="J87">
            <v>81.24</v>
          </cell>
          <cell r="K87" t="str">
            <v>642221197106161933</v>
          </cell>
          <cell r="L87" t="str">
            <v>6229478811401586765</v>
          </cell>
          <cell r="M87" t="str">
            <v>18295344598</v>
          </cell>
          <cell r="N87" t="str">
            <v>红庄村二组</v>
          </cell>
        </row>
        <row r="88">
          <cell r="C88" t="str">
            <v>薛永刚</v>
          </cell>
          <cell r="D88">
            <v>16.2</v>
          </cell>
          <cell r="E88">
            <v>3</v>
          </cell>
        </row>
        <row r="88">
          <cell r="G88">
            <v>10.3</v>
          </cell>
          <cell r="H88">
            <v>2.9</v>
          </cell>
          <cell r="I88">
            <v>10.69</v>
          </cell>
          <cell r="J88">
            <v>173.18</v>
          </cell>
          <cell r="K88" t="str">
            <v>642221196811201932</v>
          </cell>
          <cell r="L88" t="str">
            <v>6229478800114226991</v>
          </cell>
          <cell r="M88" t="str">
            <v>18295341155</v>
          </cell>
          <cell r="N88" t="str">
            <v>红庄村二组</v>
          </cell>
        </row>
        <row r="89">
          <cell r="C89" t="str">
            <v>吴学林</v>
          </cell>
          <cell r="D89">
            <v>11.3</v>
          </cell>
          <cell r="E89">
            <v>8.6</v>
          </cell>
        </row>
        <row r="89">
          <cell r="H89">
            <v>2.7</v>
          </cell>
          <cell r="I89">
            <v>10.69</v>
          </cell>
          <cell r="J89">
            <v>120.8</v>
          </cell>
          <cell r="K89" t="str">
            <v>642221196605051937</v>
          </cell>
          <cell r="L89" t="str">
            <v>6229478800114208767</v>
          </cell>
          <cell r="M89" t="str">
            <v>15121942008</v>
          </cell>
          <cell r="N89" t="str">
            <v>红庄村二组</v>
          </cell>
        </row>
        <row r="90">
          <cell r="C90" t="str">
            <v>丁建成</v>
          </cell>
          <cell r="D90">
            <v>15.3</v>
          </cell>
          <cell r="E90">
            <v>9.3</v>
          </cell>
        </row>
        <row r="90">
          <cell r="G90">
            <v>3</v>
          </cell>
          <cell r="H90">
            <v>3</v>
          </cell>
          <cell r="I90">
            <v>10.69</v>
          </cell>
          <cell r="J90">
            <v>163.56</v>
          </cell>
          <cell r="K90" t="str">
            <v>642221196702241935</v>
          </cell>
          <cell r="L90" t="str">
            <v>6229478800114253235</v>
          </cell>
          <cell r="M90" t="str">
            <v>14760549899</v>
          </cell>
          <cell r="N90" t="str">
            <v>红庄村二组</v>
          </cell>
        </row>
        <row r="91">
          <cell r="C91" t="str">
            <v>姜福</v>
          </cell>
          <cell r="D91">
            <v>10.2</v>
          </cell>
          <cell r="E91">
            <v>10.2</v>
          </cell>
        </row>
        <row r="91">
          <cell r="I91">
            <v>10.69</v>
          </cell>
          <cell r="J91">
            <v>109.04</v>
          </cell>
          <cell r="K91" t="str">
            <v>642221197312291931</v>
          </cell>
          <cell r="L91" t="str">
            <v>6229478810095489625</v>
          </cell>
          <cell r="M91" t="str">
            <v>18209690409</v>
          </cell>
          <cell r="N91" t="str">
            <v>红庄村二组</v>
          </cell>
        </row>
        <row r="92">
          <cell r="C92" t="str">
            <v>王能</v>
          </cell>
          <cell r="D92">
            <v>9.6</v>
          </cell>
          <cell r="E92">
            <v>7.6</v>
          </cell>
        </row>
        <row r="92">
          <cell r="H92">
            <v>2</v>
          </cell>
          <cell r="I92">
            <v>10.69</v>
          </cell>
          <cell r="J92">
            <v>102.62</v>
          </cell>
          <cell r="K92" t="str">
            <v>642221198609232013</v>
          </cell>
          <cell r="L92" t="str">
            <v>6229478800114227122</v>
          </cell>
          <cell r="M92" t="str">
            <v>15909641938</v>
          </cell>
          <cell r="N92" t="str">
            <v>红庄村二组</v>
          </cell>
        </row>
        <row r="93">
          <cell r="C93" t="str">
            <v>杜继虎</v>
          </cell>
          <cell r="D93">
            <v>18.3</v>
          </cell>
          <cell r="E93">
            <v>15.3</v>
          </cell>
        </row>
        <row r="93">
          <cell r="H93">
            <v>3</v>
          </cell>
          <cell r="I93">
            <v>10.69</v>
          </cell>
          <cell r="J93">
            <v>195.63</v>
          </cell>
          <cell r="K93" t="str">
            <v>642221196801161930</v>
          </cell>
          <cell r="L93" t="str">
            <v>6229478800114249233</v>
          </cell>
          <cell r="M93" t="str">
            <v>15809592028</v>
          </cell>
          <cell r="N93" t="str">
            <v>红庄村二组</v>
          </cell>
        </row>
        <row r="94">
          <cell r="C94" t="str">
            <v>马英莲</v>
          </cell>
          <cell r="D94">
            <v>6.6</v>
          </cell>
        </row>
        <row r="94">
          <cell r="H94">
            <v>6.6</v>
          </cell>
          <cell r="I94">
            <v>10.69</v>
          </cell>
          <cell r="J94">
            <v>70.55</v>
          </cell>
          <cell r="K94" t="str">
            <v>642221195401141936</v>
          </cell>
          <cell r="L94" t="str">
            <v>6229478800314413571</v>
          </cell>
          <cell r="M94" t="str">
            <v>13649545752</v>
          </cell>
          <cell r="N94" t="str">
            <v>红庄村二组</v>
          </cell>
        </row>
        <row r="95">
          <cell r="C95" t="str">
            <v>祁成杰</v>
          </cell>
          <cell r="D95">
            <v>22.1</v>
          </cell>
          <cell r="E95">
            <v>3</v>
          </cell>
          <cell r="F95">
            <v>10.3</v>
          </cell>
        </row>
        <row r="95">
          <cell r="H95">
            <v>8.8</v>
          </cell>
          <cell r="I95">
            <v>10.69</v>
          </cell>
          <cell r="J95">
            <v>236.25</v>
          </cell>
          <cell r="K95" t="str">
            <v>642221197111231932</v>
          </cell>
          <cell r="L95" t="str">
            <v>6229478800114227064</v>
          </cell>
          <cell r="M95" t="str">
            <v>19976546009</v>
          </cell>
          <cell r="N95" t="str">
            <v>红庄村二组</v>
          </cell>
        </row>
        <row r="96">
          <cell r="C96" t="str">
            <v>卢文志</v>
          </cell>
          <cell r="D96">
            <v>10.3</v>
          </cell>
        </row>
        <row r="96">
          <cell r="G96">
            <v>4</v>
          </cell>
          <cell r="H96">
            <v>6.3</v>
          </cell>
          <cell r="I96">
            <v>10.69</v>
          </cell>
          <cell r="J96">
            <v>110.11</v>
          </cell>
          <cell r="K96" t="str">
            <v>642221197110221994</v>
          </cell>
          <cell r="L96" t="str">
            <v>6229478800114229839</v>
          </cell>
          <cell r="M96" t="str">
            <v>15379591573</v>
          </cell>
          <cell r="N96" t="str">
            <v>红庄村二组</v>
          </cell>
        </row>
        <row r="97">
          <cell r="C97" t="str">
            <v>吴学俊</v>
          </cell>
          <cell r="D97">
            <v>11.3</v>
          </cell>
          <cell r="E97">
            <v>5</v>
          </cell>
          <cell r="F97">
            <v>6.3</v>
          </cell>
        </row>
        <row r="97">
          <cell r="I97">
            <v>10.69</v>
          </cell>
          <cell r="J97">
            <v>120.8</v>
          </cell>
          <cell r="K97" t="str">
            <v>642221195105171938</v>
          </cell>
          <cell r="L97" t="str">
            <v>6229478800014120070</v>
          </cell>
          <cell r="M97" t="str">
            <v>17695100186</v>
          </cell>
          <cell r="N97" t="str">
            <v>红庄村二组</v>
          </cell>
        </row>
        <row r="98">
          <cell r="C98" t="str">
            <v>姜满林</v>
          </cell>
          <cell r="D98">
            <v>6.5</v>
          </cell>
        </row>
        <row r="98">
          <cell r="F98">
            <v>6.5</v>
          </cell>
        </row>
        <row r="98">
          <cell r="I98">
            <v>10.69</v>
          </cell>
          <cell r="J98">
            <v>69.49</v>
          </cell>
          <cell r="K98" t="str">
            <v>642221196904171939</v>
          </cell>
          <cell r="L98" t="str">
            <v>6229478800014116094</v>
          </cell>
          <cell r="M98" t="str">
            <v>14795044628</v>
          </cell>
          <cell r="N98" t="str">
            <v>红庄村二组</v>
          </cell>
        </row>
        <row r="99">
          <cell r="C99" t="str">
            <v>王彦明</v>
          </cell>
          <cell r="D99">
            <v>17</v>
          </cell>
          <cell r="E99">
            <v>6</v>
          </cell>
          <cell r="F99">
            <v>2</v>
          </cell>
          <cell r="G99">
            <v>6.5</v>
          </cell>
          <cell r="H99">
            <v>2.5</v>
          </cell>
          <cell r="I99">
            <v>10.69</v>
          </cell>
          <cell r="J99">
            <v>181.73</v>
          </cell>
          <cell r="K99" t="str">
            <v>642221197302081930</v>
          </cell>
          <cell r="L99" t="str">
            <v>6229478800114249266</v>
          </cell>
          <cell r="M99" t="str">
            <v>13619549138</v>
          </cell>
          <cell r="N99" t="str">
            <v>红庄村二组</v>
          </cell>
        </row>
        <row r="100">
          <cell r="C100" t="str">
            <v>吴学国</v>
          </cell>
          <cell r="D100">
            <v>6.2</v>
          </cell>
          <cell r="E100">
            <v>6.2</v>
          </cell>
        </row>
        <row r="100">
          <cell r="I100">
            <v>10.69</v>
          </cell>
          <cell r="J100">
            <v>66.28</v>
          </cell>
          <cell r="K100" t="str">
            <v>642221197102111939</v>
          </cell>
          <cell r="L100" t="str">
            <v>6229478800114227015</v>
          </cell>
          <cell r="M100" t="str">
            <v>15809542163</v>
          </cell>
          <cell r="N100" t="str">
            <v>红庄村二组</v>
          </cell>
        </row>
        <row r="101">
          <cell r="C101" t="str">
            <v>赵顺祥</v>
          </cell>
          <cell r="D101">
            <v>9.2</v>
          </cell>
        </row>
        <row r="101">
          <cell r="G101">
            <v>9.2</v>
          </cell>
        </row>
        <row r="101">
          <cell r="I101">
            <v>10.69</v>
          </cell>
          <cell r="J101">
            <v>98.35</v>
          </cell>
          <cell r="K101" t="str">
            <v>642221195708141930</v>
          </cell>
          <cell r="L101" t="str">
            <v>6229478800014129097</v>
          </cell>
          <cell r="M101" t="str">
            <v>18795142781</v>
          </cell>
          <cell r="N101" t="str">
            <v>红庄村二组</v>
          </cell>
        </row>
        <row r="102">
          <cell r="C102" t="str">
            <v>薛永章</v>
          </cell>
          <cell r="D102">
            <v>21.4</v>
          </cell>
          <cell r="E102">
            <v>3.2</v>
          </cell>
          <cell r="F102">
            <v>8</v>
          </cell>
          <cell r="G102">
            <v>10.2</v>
          </cell>
        </row>
        <row r="102">
          <cell r="I102">
            <v>10.69</v>
          </cell>
          <cell r="J102">
            <v>228.77</v>
          </cell>
          <cell r="K102" t="str">
            <v>642221197310081930</v>
          </cell>
          <cell r="L102" t="str">
            <v>6229478800014124346</v>
          </cell>
          <cell r="M102" t="str">
            <v>18195240496</v>
          </cell>
          <cell r="N102" t="str">
            <v>红庄村二组</v>
          </cell>
        </row>
        <row r="103">
          <cell r="C103" t="str">
            <v>祁文智</v>
          </cell>
          <cell r="D103">
            <v>6</v>
          </cell>
          <cell r="E103">
            <v>4</v>
          </cell>
        </row>
        <row r="103">
          <cell r="G103">
            <v>2</v>
          </cell>
        </row>
        <row r="103">
          <cell r="I103">
            <v>10.69</v>
          </cell>
          <cell r="J103">
            <v>64.14</v>
          </cell>
          <cell r="K103" t="str">
            <v>642221196805261939</v>
          </cell>
          <cell r="L103" t="str">
            <v>6229478810096846716</v>
          </cell>
          <cell r="M103" t="str">
            <v>18295294898</v>
          </cell>
          <cell r="N103" t="str">
            <v>红庄村二组</v>
          </cell>
        </row>
        <row r="104">
          <cell r="C104" t="str">
            <v>薛海珍</v>
          </cell>
          <cell r="D104">
            <v>6.3</v>
          </cell>
        </row>
        <row r="104">
          <cell r="G104">
            <v>6.3</v>
          </cell>
        </row>
        <row r="104">
          <cell r="I104">
            <v>10.69</v>
          </cell>
          <cell r="J104">
            <v>67.35</v>
          </cell>
          <cell r="K104" t="str">
            <v>642221197709261933</v>
          </cell>
          <cell r="L104" t="str">
            <v>6229478800014116177</v>
          </cell>
          <cell r="M104" t="str">
            <v>18309548283</v>
          </cell>
          <cell r="N104" t="str">
            <v>红庄村二组</v>
          </cell>
        </row>
        <row r="105">
          <cell r="C105" t="str">
            <v>金海刚</v>
          </cell>
          <cell r="D105">
            <v>6</v>
          </cell>
          <cell r="E105">
            <v>6</v>
          </cell>
        </row>
        <row r="105">
          <cell r="I105">
            <v>10.69</v>
          </cell>
          <cell r="J105">
            <v>64.14</v>
          </cell>
          <cell r="K105" t="str">
            <v>642221198103081932</v>
          </cell>
          <cell r="L105" t="str">
            <v>6229478800314915401</v>
          </cell>
          <cell r="M105" t="str">
            <v>13649538895</v>
          </cell>
          <cell r="N105" t="str">
            <v>红庄村二组</v>
          </cell>
        </row>
        <row r="106">
          <cell r="C106" t="str">
            <v>薛彦江</v>
          </cell>
          <cell r="D106">
            <v>7</v>
          </cell>
          <cell r="E106">
            <v>7</v>
          </cell>
        </row>
        <row r="106">
          <cell r="I106">
            <v>10.69</v>
          </cell>
          <cell r="J106">
            <v>74.83</v>
          </cell>
          <cell r="K106" t="str">
            <v>642221196705192091</v>
          </cell>
          <cell r="L106" t="str">
            <v>6229478800014129220</v>
          </cell>
          <cell r="M106" t="str">
            <v>13649541963</v>
          </cell>
          <cell r="N106" t="str">
            <v>红庄村二组</v>
          </cell>
        </row>
        <row r="107">
          <cell r="C107" t="str">
            <v>张刚</v>
          </cell>
          <cell r="D107">
            <v>6.5</v>
          </cell>
        </row>
        <row r="107">
          <cell r="F107">
            <v>6.5</v>
          </cell>
        </row>
        <row r="107">
          <cell r="I107">
            <v>10.69</v>
          </cell>
          <cell r="J107">
            <v>69.49</v>
          </cell>
          <cell r="K107" t="str">
            <v>642221197311181933</v>
          </cell>
          <cell r="L107" t="str">
            <v>6229478800014120104</v>
          </cell>
          <cell r="M107" t="str">
            <v>13469642661</v>
          </cell>
          <cell r="N107" t="str">
            <v>红庄村二组</v>
          </cell>
        </row>
        <row r="108">
          <cell r="C108" t="str">
            <v>沈文刚</v>
          </cell>
          <cell r="D108">
            <v>18.2</v>
          </cell>
          <cell r="E108">
            <v>4</v>
          </cell>
          <cell r="F108">
            <v>7.2</v>
          </cell>
          <cell r="G108">
            <v>5</v>
          </cell>
          <cell r="H108">
            <v>2</v>
          </cell>
          <cell r="I108">
            <v>10.69</v>
          </cell>
          <cell r="J108">
            <v>194.56</v>
          </cell>
          <cell r="K108" t="str">
            <v>642221195208171930</v>
          </cell>
          <cell r="L108" t="str">
            <v>6229478800014138437</v>
          </cell>
          <cell r="M108" t="str">
            <v>18295142683</v>
          </cell>
          <cell r="N108" t="str">
            <v>红庄村三组</v>
          </cell>
        </row>
        <row r="109">
          <cell r="C109" t="str">
            <v>张国智</v>
          </cell>
          <cell r="D109">
            <v>9.5</v>
          </cell>
          <cell r="E109">
            <v>2</v>
          </cell>
          <cell r="F109">
            <v>3</v>
          </cell>
          <cell r="G109">
            <v>3</v>
          </cell>
          <cell r="H109">
            <v>1.5</v>
          </cell>
          <cell r="I109">
            <v>10.69</v>
          </cell>
          <cell r="J109">
            <v>101.56</v>
          </cell>
          <cell r="K109" t="str">
            <v>642221196209281933</v>
          </cell>
          <cell r="L109" t="str">
            <v>6229478800014149772</v>
          </cell>
          <cell r="M109" t="str">
            <v>13409546728</v>
          </cell>
          <cell r="N109" t="str">
            <v>红庄村三组</v>
          </cell>
        </row>
        <row r="110">
          <cell r="C110" t="str">
            <v>刘丙义</v>
          </cell>
          <cell r="D110">
            <v>16.1</v>
          </cell>
          <cell r="E110">
            <v>3</v>
          </cell>
          <cell r="F110">
            <v>7.3</v>
          </cell>
          <cell r="G110">
            <v>2</v>
          </cell>
          <cell r="H110">
            <v>3.8</v>
          </cell>
          <cell r="I110">
            <v>10.69</v>
          </cell>
          <cell r="J110">
            <v>172.11</v>
          </cell>
          <cell r="K110" t="str">
            <v>642221195402241939</v>
          </cell>
          <cell r="L110" t="str">
            <v>6229478810096845098</v>
          </cell>
          <cell r="M110" t="str">
            <v>15296964519</v>
          </cell>
          <cell r="N110" t="str">
            <v>红庄村三组</v>
          </cell>
        </row>
        <row r="111">
          <cell r="C111" t="str">
            <v>梁国栋</v>
          </cell>
          <cell r="D111">
            <v>9.4</v>
          </cell>
          <cell r="E111">
            <v>1.2</v>
          </cell>
        </row>
        <row r="111">
          <cell r="G111">
            <v>8.2</v>
          </cell>
        </row>
        <row r="111">
          <cell r="I111">
            <v>10.69</v>
          </cell>
          <cell r="J111">
            <v>100.49</v>
          </cell>
          <cell r="K111" t="str">
            <v>642221196102131978</v>
          </cell>
          <cell r="L111" t="str">
            <v>6229478800314516720</v>
          </cell>
          <cell r="M111" t="str">
            <v>15008640081</v>
          </cell>
          <cell r="N111" t="str">
            <v>红庄村三组</v>
          </cell>
        </row>
        <row r="112">
          <cell r="C112" t="str">
            <v>樊慧萍</v>
          </cell>
          <cell r="D112">
            <v>16.6</v>
          </cell>
          <cell r="E112">
            <v>4</v>
          </cell>
        </row>
        <row r="112">
          <cell r="G112">
            <v>9.6</v>
          </cell>
          <cell r="H112">
            <v>3</v>
          </cell>
          <cell r="I112">
            <v>10.69</v>
          </cell>
          <cell r="J112">
            <v>177.45</v>
          </cell>
          <cell r="K112" t="str">
            <v>642221196908211942</v>
          </cell>
          <cell r="L112" t="str">
            <v>6229478800014157502</v>
          </cell>
          <cell r="M112" t="str">
            <v>13895340736</v>
          </cell>
          <cell r="N112" t="str">
            <v>红庄村三组</v>
          </cell>
        </row>
        <row r="113">
          <cell r="C113" t="str">
            <v>李学明</v>
          </cell>
          <cell r="D113">
            <v>23.2</v>
          </cell>
          <cell r="E113">
            <v>5</v>
          </cell>
          <cell r="F113">
            <v>5</v>
          </cell>
          <cell r="G113">
            <v>7</v>
          </cell>
          <cell r="H113">
            <v>6.2</v>
          </cell>
          <cell r="I113">
            <v>10.69</v>
          </cell>
          <cell r="J113">
            <v>248.01</v>
          </cell>
          <cell r="K113" t="str">
            <v>642221196102091937</v>
          </cell>
          <cell r="L113" t="str">
            <v>6229478800014112135</v>
          </cell>
          <cell r="M113" t="str">
            <v>15769546799</v>
          </cell>
          <cell r="N113" t="str">
            <v>红庄村三组</v>
          </cell>
        </row>
        <row r="114">
          <cell r="C114" t="str">
            <v>牛志刚</v>
          </cell>
          <cell r="D114">
            <v>11.3</v>
          </cell>
          <cell r="E114">
            <v>2</v>
          </cell>
        </row>
        <row r="114">
          <cell r="G114">
            <v>9.3</v>
          </cell>
        </row>
        <row r="114">
          <cell r="I114">
            <v>10.69</v>
          </cell>
          <cell r="J114">
            <v>120.8</v>
          </cell>
          <cell r="K114" t="str">
            <v>642221195809031933</v>
          </cell>
          <cell r="L114" t="str">
            <v>6229478800314413779</v>
          </cell>
          <cell r="M114" t="str">
            <v>18395144294</v>
          </cell>
          <cell r="N114" t="str">
            <v>红庄村三组</v>
          </cell>
        </row>
        <row r="115">
          <cell r="C115" t="str">
            <v>苏卫林</v>
          </cell>
          <cell r="D115">
            <v>26</v>
          </cell>
          <cell r="E115">
            <v>6</v>
          </cell>
          <cell r="F115">
            <v>5</v>
          </cell>
          <cell r="G115">
            <v>5</v>
          </cell>
          <cell r="H115">
            <v>10</v>
          </cell>
          <cell r="I115">
            <v>10.69</v>
          </cell>
          <cell r="J115">
            <v>277.94</v>
          </cell>
          <cell r="K115" t="str">
            <v>64222119680122193X</v>
          </cell>
          <cell r="L115" t="str">
            <v>6229478800014138221</v>
          </cell>
          <cell r="M115" t="str">
            <v>18709545518</v>
          </cell>
          <cell r="N115" t="str">
            <v>红庄村三组</v>
          </cell>
        </row>
        <row r="116">
          <cell r="C116" t="str">
            <v>张彦荣</v>
          </cell>
          <cell r="D116">
            <v>20.4</v>
          </cell>
          <cell r="E116">
            <v>4</v>
          </cell>
          <cell r="F116">
            <v>5</v>
          </cell>
          <cell r="G116">
            <v>9.5</v>
          </cell>
          <cell r="H116">
            <v>1.9</v>
          </cell>
          <cell r="I116">
            <v>10.69</v>
          </cell>
          <cell r="J116">
            <v>218.08</v>
          </cell>
          <cell r="K116" t="str">
            <v>64222119860120195X</v>
          </cell>
          <cell r="L116" t="str">
            <v>6229478800014104751</v>
          </cell>
          <cell r="M116" t="str">
            <v>15719549698</v>
          </cell>
          <cell r="N116" t="str">
            <v>红庄村三组</v>
          </cell>
        </row>
        <row r="117">
          <cell r="C117" t="str">
            <v>刘志珍</v>
          </cell>
          <cell r="D117">
            <v>19.9</v>
          </cell>
          <cell r="E117">
            <v>4</v>
          </cell>
          <cell r="F117">
            <v>5</v>
          </cell>
          <cell r="G117">
            <v>8.6</v>
          </cell>
          <cell r="H117">
            <v>2.3</v>
          </cell>
          <cell r="I117">
            <v>10.69</v>
          </cell>
          <cell r="J117">
            <v>212.73</v>
          </cell>
          <cell r="K117" t="str">
            <v>642221196702171930</v>
          </cell>
          <cell r="L117" t="str">
            <v>6229478810096057678</v>
          </cell>
          <cell r="M117" t="str">
            <v>15109690758</v>
          </cell>
          <cell r="N117" t="str">
            <v>红庄村三组</v>
          </cell>
        </row>
        <row r="118">
          <cell r="C118" t="str">
            <v>李刚</v>
          </cell>
          <cell r="D118">
            <v>14.7</v>
          </cell>
          <cell r="E118">
            <v>2</v>
          </cell>
          <cell r="F118">
            <v>7.6</v>
          </cell>
          <cell r="G118">
            <v>3</v>
          </cell>
          <cell r="H118">
            <v>2.1</v>
          </cell>
          <cell r="I118">
            <v>10.69</v>
          </cell>
          <cell r="J118">
            <v>157.14</v>
          </cell>
          <cell r="K118" t="str">
            <v>642221196905211939</v>
          </cell>
          <cell r="L118" t="str">
            <v>6229478800314915252</v>
          </cell>
          <cell r="M118" t="str">
            <v>13895342044</v>
          </cell>
          <cell r="N118" t="str">
            <v>红庄村三组</v>
          </cell>
        </row>
        <row r="119">
          <cell r="C119" t="str">
            <v>庞银昌</v>
          </cell>
          <cell r="D119">
            <v>11.3</v>
          </cell>
          <cell r="E119">
            <v>2</v>
          </cell>
          <cell r="F119">
            <v>2</v>
          </cell>
          <cell r="G119">
            <v>6.3</v>
          </cell>
          <cell r="H119">
            <v>1</v>
          </cell>
          <cell r="I119">
            <v>10.69</v>
          </cell>
          <cell r="J119">
            <v>120.8</v>
          </cell>
          <cell r="K119" t="str">
            <v>642221196304291937</v>
          </cell>
          <cell r="L119" t="str">
            <v>6229478800014142322</v>
          </cell>
          <cell r="M119" t="str">
            <v>18408442067</v>
          </cell>
          <cell r="N119" t="str">
            <v>红庄村三组</v>
          </cell>
        </row>
        <row r="120">
          <cell r="C120" t="str">
            <v>沈明军</v>
          </cell>
          <cell r="D120">
            <v>22.4</v>
          </cell>
          <cell r="E120">
            <v>5</v>
          </cell>
          <cell r="F120">
            <v>8.5</v>
          </cell>
          <cell r="G120">
            <v>6</v>
          </cell>
          <cell r="H120">
            <v>2.9</v>
          </cell>
          <cell r="I120">
            <v>10.69</v>
          </cell>
          <cell r="J120">
            <v>239.46</v>
          </cell>
          <cell r="K120" t="str">
            <v>642221197309171939</v>
          </cell>
          <cell r="L120" t="str">
            <v>6229478800114248474</v>
          </cell>
          <cell r="M120" t="str">
            <v>13619549369</v>
          </cell>
          <cell r="N120" t="str">
            <v>红庄村三组</v>
          </cell>
        </row>
        <row r="121">
          <cell r="C121" t="str">
            <v>魏建强</v>
          </cell>
          <cell r="D121">
            <v>18</v>
          </cell>
          <cell r="E121">
            <v>5</v>
          </cell>
          <cell r="F121">
            <v>6.3</v>
          </cell>
          <cell r="G121">
            <v>3</v>
          </cell>
          <cell r="H121">
            <v>3.7</v>
          </cell>
          <cell r="I121">
            <v>10.69</v>
          </cell>
          <cell r="J121">
            <v>192.42</v>
          </cell>
          <cell r="K121" t="str">
            <v>642221198011121976</v>
          </cell>
          <cell r="L121" t="str">
            <v>6229478810097021764</v>
          </cell>
          <cell r="M121" t="str">
            <v>15909571159</v>
          </cell>
          <cell r="N121" t="str">
            <v>红庄村三组</v>
          </cell>
        </row>
        <row r="122">
          <cell r="C122" t="str">
            <v>刘护平</v>
          </cell>
          <cell r="D122">
            <v>20.9</v>
          </cell>
          <cell r="E122">
            <v>2</v>
          </cell>
          <cell r="F122">
            <v>8</v>
          </cell>
          <cell r="G122">
            <v>8.2</v>
          </cell>
          <cell r="H122">
            <v>2.7</v>
          </cell>
          <cell r="I122">
            <v>10.69</v>
          </cell>
          <cell r="J122">
            <v>223.42</v>
          </cell>
          <cell r="K122" t="str">
            <v>642221197602241959</v>
          </cell>
          <cell r="L122" t="str">
            <v>6229478800014146307</v>
          </cell>
          <cell r="M122" t="str">
            <v>18195436608</v>
          </cell>
          <cell r="N122" t="str">
            <v>红庄村三组</v>
          </cell>
        </row>
        <row r="123">
          <cell r="C123" t="str">
            <v>沈永红</v>
          </cell>
          <cell r="D123">
            <v>7.1</v>
          </cell>
        </row>
        <row r="123">
          <cell r="G123">
            <v>6.5</v>
          </cell>
          <cell r="H123">
            <v>0.6</v>
          </cell>
          <cell r="I123">
            <v>10.69</v>
          </cell>
          <cell r="J123">
            <v>75.9</v>
          </cell>
          <cell r="K123" t="str">
            <v>642221197308131935</v>
          </cell>
          <cell r="L123" t="str">
            <v>6229478800114431211</v>
          </cell>
          <cell r="M123" t="str">
            <v>18209540824</v>
          </cell>
          <cell r="N123" t="str">
            <v>红庄村三组</v>
          </cell>
        </row>
        <row r="124">
          <cell r="C124" t="str">
            <v>沈文举</v>
          </cell>
          <cell r="D124">
            <v>5.8</v>
          </cell>
          <cell r="E124">
            <v>3.8</v>
          </cell>
        </row>
        <row r="124">
          <cell r="G124">
            <v>1</v>
          </cell>
          <cell r="H124">
            <v>1</v>
          </cell>
          <cell r="I124">
            <v>10.69</v>
          </cell>
          <cell r="J124">
            <v>62</v>
          </cell>
          <cell r="K124" t="str">
            <v>642221195009131995</v>
          </cell>
          <cell r="L124" t="str">
            <v>6229478800014104835</v>
          </cell>
          <cell r="M124" t="str">
            <v>13389598239</v>
          </cell>
          <cell r="N124" t="str">
            <v>红庄村三组</v>
          </cell>
        </row>
        <row r="125">
          <cell r="C125" t="str">
            <v>王建仓</v>
          </cell>
          <cell r="D125">
            <v>19.5</v>
          </cell>
          <cell r="E125">
            <v>5</v>
          </cell>
          <cell r="F125">
            <v>5</v>
          </cell>
          <cell r="G125">
            <v>6.5</v>
          </cell>
          <cell r="H125">
            <v>3</v>
          </cell>
          <cell r="I125">
            <v>10.69</v>
          </cell>
          <cell r="J125">
            <v>208.46</v>
          </cell>
          <cell r="K125" t="str">
            <v>642221196201151931</v>
          </cell>
          <cell r="L125" t="str">
            <v>6229478811301834331</v>
          </cell>
          <cell r="M125" t="str">
            <v>15909576123</v>
          </cell>
          <cell r="N125" t="str">
            <v>红庄村三组</v>
          </cell>
        </row>
        <row r="126">
          <cell r="C126" t="str">
            <v>王宝仓</v>
          </cell>
          <cell r="D126">
            <v>12.8</v>
          </cell>
          <cell r="E126">
            <v>3.3</v>
          </cell>
          <cell r="F126">
            <v>6.5</v>
          </cell>
          <cell r="G126">
            <v>3</v>
          </cell>
        </row>
        <row r="126">
          <cell r="I126">
            <v>10.69</v>
          </cell>
          <cell r="J126">
            <v>136.83</v>
          </cell>
          <cell r="K126" t="str">
            <v>642221196410021930</v>
          </cell>
          <cell r="L126" t="str">
            <v>6229478800014146422</v>
          </cell>
          <cell r="M126" t="str">
            <v>18295148718</v>
          </cell>
          <cell r="N126" t="str">
            <v>红庄村三组</v>
          </cell>
        </row>
        <row r="127">
          <cell r="C127" t="str">
            <v>沈文学</v>
          </cell>
          <cell r="D127">
            <v>10.2</v>
          </cell>
        </row>
        <row r="127">
          <cell r="F127">
            <v>10.2</v>
          </cell>
        </row>
        <row r="127">
          <cell r="I127">
            <v>10.69</v>
          </cell>
          <cell r="J127">
            <v>109.04</v>
          </cell>
          <cell r="K127" t="str">
            <v>642221195007061938</v>
          </cell>
          <cell r="L127" t="str">
            <v>6229478800014129584</v>
          </cell>
          <cell r="M127" t="str">
            <v>18152548272</v>
          </cell>
          <cell r="N127" t="str">
            <v>红庄村三组</v>
          </cell>
        </row>
        <row r="128">
          <cell r="C128" t="str">
            <v>沈建军</v>
          </cell>
          <cell r="D128">
            <v>11</v>
          </cell>
          <cell r="E128">
            <v>3.5</v>
          </cell>
        </row>
        <row r="128">
          <cell r="G128">
            <v>7.5</v>
          </cell>
        </row>
        <row r="128">
          <cell r="I128">
            <v>10.69</v>
          </cell>
          <cell r="J128">
            <v>117.59</v>
          </cell>
          <cell r="K128" t="str">
            <v>642221197602241932</v>
          </cell>
          <cell r="L128" t="str">
            <v>6229478800014133933</v>
          </cell>
          <cell r="M128" t="str">
            <v>18295348596</v>
          </cell>
          <cell r="N128" t="str">
            <v>红庄村三组</v>
          </cell>
        </row>
        <row r="129">
          <cell r="C129" t="str">
            <v>沈永军</v>
          </cell>
          <cell r="D129">
            <v>16.7</v>
          </cell>
        </row>
        <row r="129">
          <cell r="F129">
            <v>10.2</v>
          </cell>
          <cell r="G129">
            <v>6.5</v>
          </cell>
        </row>
        <row r="129">
          <cell r="I129">
            <v>10.69</v>
          </cell>
          <cell r="J129">
            <v>178.52</v>
          </cell>
          <cell r="K129" t="str">
            <v>642221197710061939</v>
          </cell>
          <cell r="L129" t="str">
            <v>6229478800014129592</v>
          </cell>
          <cell r="M129" t="str">
            <v>13259541964</v>
          </cell>
          <cell r="N129" t="str">
            <v>红庄村三组</v>
          </cell>
        </row>
        <row r="130">
          <cell r="C130" t="str">
            <v>赵永国</v>
          </cell>
          <cell r="D130">
            <v>13</v>
          </cell>
          <cell r="E130">
            <v>1.5</v>
          </cell>
          <cell r="F130">
            <v>8.5</v>
          </cell>
          <cell r="G130">
            <v>3</v>
          </cell>
        </row>
        <row r="130">
          <cell r="I130">
            <v>10.69</v>
          </cell>
          <cell r="J130">
            <v>138.97</v>
          </cell>
          <cell r="K130" t="str">
            <v>642221196606101932</v>
          </cell>
          <cell r="L130" t="str">
            <v>6229478800114241644</v>
          </cell>
          <cell r="M130" t="str">
            <v>15809694418</v>
          </cell>
          <cell r="N130" t="str">
            <v>红庄村三组</v>
          </cell>
        </row>
        <row r="131">
          <cell r="C131" t="str">
            <v>赵永军</v>
          </cell>
          <cell r="D131">
            <v>15.7</v>
          </cell>
          <cell r="E131">
            <v>5.2</v>
          </cell>
          <cell r="F131">
            <v>4</v>
          </cell>
          <cell r="G131">
            <v>6.5</v>
          </cell>
        </row>
        <row r="131">
          <cell r="I131">
            <v>10.69</v>
          </cell>
          <cell r="J131">
            <v>167.83</v>
          </cell>
          <cell r="K131" t="str">
            <v>642221197604301935</v>
          </cell>
          <cell r="L131" t="str">
            <v>6229478811201843614</v>
          </cell>
          <cell r="M131" t="str">
            <v>13649569707</v>
          </cell>
          <cell r="N131" t="str">
            <v>红庄村三组</v>
          </cell>
        </row>
        <row r="132">
          <cell r="C132" t="str">
            <v>魏俊成</v>
          </cell>
          <cell r="D132">
            <v>21.2</v>
          </cell>
          <cell r="E132">
            <v>5</v>
          </cell>
          <cell r="F132">
            <v>5</v>
          </cell>
          <cell r="G132">
            <v>7.2</v>
          </cell>
          <cell r="H132">
            <v>4</v>
          </cell>
          <cell r="I132">
            <v>10.69</v>
          </cell>
          <cell r="J132">
            <v>226.63</v>
          </cell>
          <cell r="K132" t="str">
            <v>642221195204021935</v>
          </cell>
          <cell r="L132" t="str">
            <v>6229478800014138478</v>
          </cell>
          <cell r="M132" t="str">
            <v>15309599217</v>
          </cell>
          <cell r="N132" t="str">
            <v>红庄村三组</v>
          </cell>
        </row>
        <row r="133">
          <cell r="C133" t="str">
            <v>魏永斌</v>
          </cell>
          <cell r="D133">
            <v>11.3</v>
          </cell>
          <cell r="E133">
            <v>2.1</v>
          </cell>
        </row>
        <row r="133">
          <cell r="G133">
            <v>9.2</v>
          </cell>
        </row>
        <row r="133">
          <cell r="I133">
            <v>10.69</v>
          </cell>
          <cell r="J133">
            <v>120.8</v>
          </cell>
          <cell r="K133" t="str">
            <v>642221197411191936</v>
          </cell>
          <cell r="L133" t="str">
            <v>6229478800014104769</v>
          </cell>
          <cell r="M133" t="str">
            <v>13309543883</v>
          </cell>
          <cell r="N133" t="str">
            <v>红庄村三组</v>
          </cell>
        </row>
        <row r="134">
          <cell r="C134" t="str">
            <v>赵桂芳</v>
          </cell>
          <cell r="D134">
            <v>15.5</v>
          </cell>
          <cell r="E134">
            <v>5</v>
          </cell>
        </row>
        <row r="134">
          <cell r="G134">
            <v>6.5</v>
          </cell>
          <cell r="H134">
            <v>4</v>
          </cell>
          <cell r="I134">
            <v>10.69</v>
          </cell>
          <cell r="J134">
            <v>165.7</v>
          </cell>
          <cell r="K134" t="str">
            <v>642221195908281946</v>
          </cell>
          <cell r="L134" t="str">
            <v>6229478800014134485</v>
          </cell>
          <cell r="M134" t="str">
            <v>18209593671</v>
          </cell>
          <cell r="N134" t="str">
            <v>红庄村三组</v>
          </cell>
        </row>
        <row r="135">
          <cell r="C135" t="str">
            <v>刘平军</v>
          </cell>
          <cell r="D135">
            <v>13</v>
          </cell>
          <cell r="E135">
            <v>4.5</v>
          </cell>
        </row>
        <row r="135">
          <cell r="G135">
            <v>8.5</v>
          </cell>
        </row>
        <row r="135">
          <cell r="I135">
            <v>10.69</v>
          </cell>
          <cell r="J135">
            <v>138.97</v>
          </cell>
          <cell r="K135" t="str">
            <v>642221197502191931</v>
          </cell>
          <cell r="L135" t="str">
            <v>6229478800014124965</v>
          </cell>
          <cell r="M135" t="str">
            <v>18795147795</v>
          </cell>
          <cell r="N135" t="str">
            <v>红庄村三组</v>
          </cell>
        </row>
        <row r="136">
          <cell r="C136" t="str">
            <v>王旭昇</v>
          </cell>
          <cell r="D136">
            <v>17.4</v>
          </cell>
          <cell r="E136">
            <v>5</v>
          </cell>
          <cell r="F136">
            <v>3</v>
          </cell>
          <cell r="G136">
            <v>6.5</v>
          </cell>
          <cell r="H136">
            <v>2.9</v>
          </cell>
          <cell r="I136">
            <v>10.69</v>
          </cell>
          <cell r="J136">
            <v>186.01</v>
          </cell>
          <cell r="K136" t="str">
            <v>642221198406141939</v>
          </cell>
          <cell r="L136" t="str">
            <v>6229478800014142314</v>
          </cell>
          <cell r="M136" t="str">
            <v>15109643589</v>
          </cell>
          <cell r="N136" t="str">
            <v>红庄村三组</v>
          </cell>
        </row>
        <row r="137">
          <cell r="C137" t="str">
            <v>刘巧兰</v>
          </cell>
          <cell r="D137">
            <v>14.1</v>
          </cell>
          <cell r="E137">
            <v>3.9</v>
          </cell>
        </row>
        <row r="137">
          <cell r="G137">
            <v>10.2</v>
          </cell>
        </row>
        <row r="137">
          <cell r="I137">
            <v>10.69</v>
          </cell>
          <cell r="J137">
            <v>150.73</v>
          </cell>
          <cell r="K137" t="str">
            <v>642221195711291948</v>
          </cell>
          <cell r="L137" t="str">
            <v>6229478800014149871</v>
          </cell>
          <cell r="M137" t="str">
            <v>18095369486</v>
          </cell>
          <cell r="N137" t="str">
            <v>红庄村三组</v>
          </cell>
        </row>
        <row r="138">
          <cell r="C138" t="str">
            <v>王忠</v>
          </cell>
          <cell r="D138">
            <v>15</v>
          </cell>
          <cell r="E138">
            <v>3</v>
          </cell>
          <cell r="F138">
            <v>2</v>
          </cell>
          <cell r="G138">
            <v>0.5</v>
          </cell>
          <cell r="H138">
            <v>9.5</v>
          </cell>
          <cell r="I138">
            <v>10.69</v>
          </cell>
          <cell r="J138">
            <v>160.35</v>
          </cell>
          <cell r="K138" t="str">
            <v>642221194402021931</v>
          </cell>
          <cell r="L138" t="str">
            <v>6229478810901772735</v>
          </cell>
          <cell r="M138" t="str">
            <v>18209544721</v>
          </cell>
          <cell r="N138" t="str">
            <v>红庄村三组</v>
          </cell>
        </row>
        <row r="139">
          <cell r="C139" t="str">
            <v>蒙满良</v>
          </cell>
          <cell r="D139">
            <v>21.6</v>
          </cell>
          <cell r="E139">
            <v>3</v>
          </cell>
          <cell r="F139">
            <v>8.2</v>
          </cell>
          <cell r="G139">
            <v>8.2</v>
          </cell>
          <cell r="H139">
            <v>2.2</v>
          </cell>
          <cell r="I139">
            <v>10.69</v>
          </cell>
          <cell r="J139">
            <v>230.9</v>
          </cell>
          <cell r="K139" t="str">
            <v>642221197605191934</v>
          </cell>
          <cell r="L139" t="str">
            <v>6229478800114248326</v>
          </cell>
          <cell r="M139" t="str">
            <v>15379594256</v>
          </cell>
          <cell r="N139" t="str">
            <v>红庄村三组</v>
          </cell>
        </row>
        <row r="140">
          <cell r="C140" t="str">
            <v>沈建民</v>
          </cell>
          <cell r="D140">
            <v>15</v>
          </cell>
          <cell r="E140">
            <v>2</v>
          </cell>
          <cell r="F140">
            <v>6.5</v>
          </cell>
          <cell r="G140">
            <v>6.5</v>
          </cell>
        </row>
        <row r="140">
          <cell r="I140">
            <v>10.69</v>
          </cell>
          <cell r="J140">
            <v>160.35</v>
          </cell>
          <cell r="K140" t="str">
            <v>642221197510101932</v>
          </cell>
          <cell r="L140" t="str">
            <v>6229478800114811453</v>
          </cell>
          <cell r="M140" t="str">
            <v>15202640181</v>
          </cell>
          <cell r="N140" t="str">
            <v>红庄村三组</v>
          </cell>
        </row>
        <row r="141">
          <cell r="C141" t="str">
            <v>刘丙刚</v>
          </cell>
          <cell r="D141">
            <v>23.6</v>
          </cell>
          <cell r="E141">
            <v>5</v>
          </cell>
          <cell r="F141">
            <v>8.3</v>
          </cell>
          <cell r="G141">
            <v>6.3</v>
          </cell>
          <cell r="H141">
            <v>4</v>
          </cell>
          <cell r="I141">
            <v>10.69</v>
          </cell>
          <cell r="J141">
            <v>252.28</v>
          </cell>
          <cell r="K141" t="str">
            <v>642221196409151930</v>
          </cell>
          <cell r="L141" t="str">
            <v>6229478800114208338</v>
          </cell>
          <cell r="M141" t="str">
            <v>13895142819</v>
          </cell>
          <cell r="N141" t="str">
            <v>红庄村三组</v>
          </cell>
        </row>
        <row r="142">
          <cell r="C142" t="str">
            <v>孟国英</v>
          </cell>
          <cell r="D142">
            <v>10.5</v>
          </cell>
          <cell r="E142">
            <v>3</v>
          </cell>
        </row>
        <row r="142">
          <cell r="H142">
            <v>7.5</v>
          </cell>
          <cell r="I142">
            <v>10.69</v>
          </cell>
          <cell r="J142">
            <v>112.25</v>
          </cell>
          <cell r="K142" t="str">
            <v>642221198202061937</v>
          </cell>
          <cell r="L142" t="str">
            <v>6229478800114241768</v>
          </cell>
          <cell r="M142" t="str">
            <v>13037958879</v>
          </cell>
          <cell r="N142" t="str">
            <v>红庄村三组</v>
          </cell>
        </row>
        <row r="143">
          <cell r="C143" t="str">
            <v>孟银</v>
          </cell>
          <cell r="D143">
            <v>25.3</v>
          </cell>
          <cell r="E143">
            <v>3</v>
          </cell>
          <cell r="F143">
            <v>10</v>
          </cell>
          <cell r="G143">
            <v>12.3</v>
          </cell>
        </row>
        <row r="143">
          <cell r="I143">
            <v>10.69</v>
          </cell>
          <cell r="J143">
            <v>270.46</v>
          </cell>
          <cell r="K143" t="str">
            <v>642221197009181932</v>
          </cell>
          <cell r="L143" t="str">
            <v>6229478811301805927</v>
          </cell>
          <cell r="M143" t="str">
            <v>15809591518</v>
          </cell>
          <cell r="N143" t="str">
            <v>红庄村三组</v>
          </cell>
        </row>
        <row r="144">
          <cell r="C144" t="str">
            <v>刘存辉</v>
          </cell>
          <cell r="D144">
            <v>23.5</v>
          </cell>
          <cell r="E144">
            <v>4</v>
          </cell>
          <cell r="F144">
            <v>12.3</v>
          </cell>
          <cell r="G144">
            <v>7.2</v>
          </cell>
        </row>
        <row r="144">
          <cell r="I144">
            <v>10.69</v>
          </cell>
          <cell r="J144">
            <v>251.22</v>
          </cell>
          <cell r="K144" t="str">
            <v>64222119620402193X</v>
          </cell>
          <cell r="L144" t="str">
            <v>6229478800014138494</v>
          </cell>
          <cell r="M144" t="str">
            <v>18709541168</v>
          </cell>
          <cell r="N144" t="str">
            <v>红庄村三组</v>
          </cell>
        </row>
        <row r="145">
          <cell r="C145" t="str">
            <v>沈文贵</v>
          </cell>
          <cell r="D145">
            <v>16.7</v>
          </cell>
          <cell r="E145">
            <v>3</v>
          </cell>
          <cell r="F145">
            <v>7.2</v>
          </cell>
          <cell r="G145">
            <v>6.5</v>
          </cell>
        </row>
        <row r="145">
          <cell r="I145">
            <v>10.69</v>
          </cell>
          <cell r="J145">
            <v>178.52</v>
          </cell>
          <cell r="K145" t="str">
            <v>64222119661230201X</v>
          </cell>
          <cell r="L145" t="str">
            <v>6229478800014138627</v>
          </cell>
          <cell r="M145" t="str">
            <v>18309562830</v>
          </cell>
          <cell r="N145" t="str">
            <v>红庄村三组</v>
          </cell>
        </row>
        <row r="146">
          <cell r="C146" t="str">
            <v>沈文国</v>
          </cell>
          <cell r="D146">
            <v>10</v>
          </cell>
          <cell r="E146">
            <v>3</v>
          </cell>
          <cell r="F146">
            <v>6.5</v>
          </cell>
          <cell r="G146">
            <v>0.5</v>
          </cell>
        </row>
        <row r="146">
          <cell r="I146">
            <v>10.69</v>
          </cell>
          <cell r="J146">
            <v>106.9</v>
          </cell>
          <cell r="K146" t="str">
            <v>642221197009071936</v>
          </cell>
          <cell r="L146" t="str">
            <v>6229478800114248342</v>
          </cell>
          <cell r="M146" t="str">
            <v>18169543251</v>
          </cell>
          <cell r="N146" t="str">
            <v>红庄村三组</v>
          </cell>
        </row>
        <row r="147">
          <cell r="C147" t="str">
            <v>魏金银</v>
          </cell>
          <cell r="D147">
            <v>22</v>
          </cell>
          <cell r="E147">
            <v>5</v>
          </cell>
          <cell r="F147">
            <v>7</v>
          </cell>
          <cell r="G147">
            <v>5</v>
          </cell>
          <cell r="H147">
            <v>5</v>
          </cell>
          <cell r="I147">
            <v>10.69</v>
          </cell>
          <cell r="J147">
            <v>235.18</v>
          </cell>
          <cell r="K147" t="str">
            <v>642221198101111931</v>
          </cell>
          <cell r="L147" t="str">
            <v>6229478800014112119</v>
          </cell>
          <cell r="M147" t="str">
            <v>15379671834</v>
          </cell>
          <cell r="N147" t="str">
            <v>红庄村三组</v>
          </cell>
        </row>
        <row r="148">
          <cell r="C148" t="str">
            <v>牛菊梅</v>
          </cell>
          <cell r="D148">
            <v>20.1</v>
          </cell>
          <cell r="E148">
            <v>4</v>
          </cell>
          <cell r="F148">
            <v>7.6</v>
          </cell>
          <cell r="G148">
            <v>6.5</v>
          </cell>
          <cell r="H148">
            <v>2</v>
          </cell>
          <cell r="I148">
            <v>10.69</v>
          </cell>
          <cell r="J148">
            <v>214.87</v>
          </cell>
          <cell r="K148" t="str">
            <v>642221196202151941</v>
          </cell>
          <cell r="L148" t="str">
            <v>6229478800014134154</v>
          </cell>
          <cell r="M148" t="str">
            <v>18295145468</v>
          </cell>
          <cell r="N148" t="str">
            <v>红庄村三组</v>
          </cell>
        </row>
        <row r="149">
          <cell r="C149" t="str">
            <v>刘志忠</v>
          </cell>
          <cell r="D149">
            <v>6</v>
          </cell>
        </row>
        <row r="149">
          <cell r="G149">
            <v>6</v>
          </cell>
        </row>
        <row r="149">
          <cell r="I149">
            <v>10.69</v>
          </cell>
          <cell r="J149">
            <v>64.14</v>
          </cell>
          <cell r="K149" t="str">
            <v>642221196304171935</v>
          </cell>
          <cell r="L149" t="str">
            <v>6229478800114226496</v>
          </cell>
          <cell r="M149" t="str">
            <v>13649567066</v>
          </cell>
          <cell r="N149" t="str">
            <v>红庄村三组</v>
          </cell>
        </row>
        <row r="150">
          <cell r="C150" t="str">
            <v>王忠平</v>
          </cell>
          <cell r="D150">
            <v>12.3</v>
          </cell>
        </row>
        <row r="150">
          <cell r="G150">
            <v>12.3</v>
          </cell>
        </row>
        <row r="150">
          <cell r="I150">
            <v>10.69</v>
          </cell>
          <cell r="J150">
            <v>131.49</v>
          </cell>
          <cell r="K150" t="str">
            <v>642221197103121936</v>
          </cell>
          <cell r="L150" t="str">
            <v>6229478800014149731</v>
          </cell>
          <cell r="M150" t="str">
            <v>15909645710</v>
          </cell>
          <cell r="N150" t="str">
            <v>红庄村三组</v>
          </cell>
        </row>
        <row r="151">
          <cell r="C151" t="str">
            <v>毛金荣</v>
          </cell>
          <cell r="D151">
            <v>22.6</v>
          </cell>
          <cell r="E151">
            <v>3</v>
          </cell>
          <cell r="F151">
            <v>7.3</v>
          </cell>
          <cell r="G151">
            <v>8.6</v>
          </cell>
          <cell r="H151">
            <v>3.7</v>
          </cell>
          <cell r="I151">
            <v>10.69</v>
          </cell>
          <cell r="J151">
            <v>241.59</v>
          </cell>
          <cell r="K151" t="str">
            <v>642221196802021972</v>
          </cell>
          <cell r="L151" t="str">
            <v>6229478800014133941</v>
          </cell>
          <cell r="M151" t="str">
            <v>13649529439</v>
          </cell>
          <cell r="N151" t="str">
            <v>红庄村三组</v>
          </cell>
        </row>
        <row r="152">
          <cell r="C152" t="str">
            <v>牛志学</v>
          </cell>
          <cell r="D152">
            <v>20.7</v>
          </cell>
          <cell r="E152">
            <v>4</v>
          </cell>
          <cell r="F152">
            <v>3</v>
          </cell>
          <cell r="G152">
            <v>7.2</v>
          </cell>
          <cell r="H152">
            <v>6.5</v>
          </cell>
          <cell r="I152">
            <v>10.69</v>
          </cell>
          <cell r="J152">
            <v>221.28</v>
          </cell>
          <cell r="K152" t="str">
            <v>642221196901211931</v>
          </cell>
          <cell r="L152" t="str">
            <v>6229478800014149756</v>
          </cell>
          <cell r="M152" t="str">
            <v>15909642854</v>
          </cell>
          <cell r="N152" t="str">
            <v>红庄村三组</v>
          </cell>
        </row>
        <row r="153">
          <cell r="C153" t="str">
            <v>张学贵</v>
          </cell>
          <cell r="D153">
            <v>18.4</v>
          </cell>
          <cell r="E153">
            <v>2</v>
          </cell>
        </row>
        <row r="153">
          <cell r="G153">
            <v>6.5</v>
          </cell>
          <cell r="H153">
            <v>9.9</v>
          </cell>
          <cell r="I153">
            <v>10.69</v>
          </cell>
          <cell r="J153">
            <v>196.7</v>
          </cell>
          <cell r="K153" t="str">
            <v>64222119541130193X</v>
          </cell>
          <cell r="L153" t="str">
            <v>6229478800114248441</v>
          </cell>
          <cell r="M153" t="str">
            <v>18709542903</v>
          </cell>
          <cell r="N153" t="str">
            <v>红庄村三组</v>
          </cell>
        </row>
        <row r="154">
          <cell r="C154" t="str">
            <v>沈贵义</v>
          </cell>
          <cell r="D154">
            <v>12.3</v>
          </cell>
        </row>
        <row r="154">
          <cell r="G154">
            <v>12.3</v>
          </cell>
        </row>
        <row r="154">
          <cell r="I154">
            <v>10.69</v>
          </cell>
          <cell r="J154">
            <v>131.49</v>
          </cell>
          <cell r="K154" t="str">
            <v>642221195701281930</v>
          </cell>
          <cell r="L154" t="str">
            <v>6229478800014138106</v>
          </cell>
          <cell r="M154" t="str">
            <v>15595449060</v>
          </cell>
          <cell r="N154" t="str">
            <v>红庄村三组</v>
          </cell>
        </row>
        <row r="155">
          <cell r="C155" t="str">
            <v>陈文科</v>
          </cell>
          <cell r="D155">
            <v>17</v>
          </cell>
          <cell r="E155">
            <v>5</v>
          </cell>
          <cell r="F155">
            <v>5</v>
          </cell>
          <cell r="G155">
            <v>5</v>
          </cell>
          <cell r="H155">
            <v>2</v>
          </cell>
          <cell r="I155">
            <v>10.69</v>
          </cell>
          <cell r="J155">
            <v>181.73</v>
          </cell>
          <cell r="K155" t="str">
            <v>642221195412051936</v>
          </cell>
          <cell r="L155" t="str">
            <v>6229478800014112077</v>
          </cell>
          <cell r="M155" t="str">
            <v>13995346847</v>
          </cell>
          <cell r="N155" t="str">
            <v>红庄村三组</v>
          </cell>
        </row>
        <row r="156">
          <cell r="C156" t="str">
            <v>沈银相</v>
          </cell>
          <cell r="D156">
            <v>19.9</v>
          </cell>
          <cell r="E156">
            <v>5</v>
          </cell>
          <cell r="F156">
            <v>5</v>
          </cell>
          <cell r="G156">
            <v>5.2</v>
          </cell>
          <cell r="H156">
            <v>4.7</v>
          </cell>
          <cell r="I156">
            <v>10.69</v>
          </cell>
          <cell r="J156">
            <v>212.73</v>
          </cell>
          <cell r="K156" t="str">
            <v>64222119750714195X</v>
          </cell>
          <cell r="L156" t="str">
            <v>6229478800114212561</v>
          </cell>
          <cell r="M156" t="str">
            <v>18295144068</v>
          </cell>
          <cell r="N156" t="str">
            <v>红庄村三组</v>
          </cell>
        </row>
        <row r="157">
          <cell r="C157" t="str">
            <v>魏俊仁</v>
          </cell>
          <cell r="D157">
            <v>23.3</v>
          </cell>
          <cell r="E157">
            <v>2</v>
          </cell>
          <cell r="F157">
            <v>10.3</v>
          </cell>
          <cell r="G157">
            <v>9.2</v>
          </cell>
          <cell r="H157">
            <v>1.8</v>
          </cell>
          <cell r="I157">
            <v>10.69</v>
          </cell>
          <cell r="J157">
            <v>249.08</v>
          </cell>
          <cell r="K157" t="str">
            <v>642221195106021931</v>
          </cell>
          <cell r="L157" t="str">
            <v>6229478800314528923</v>
          </cell>
          <cell r="M157" t="str">
            <v>18295466218</v>
          </cell>
          <cell r="N157" t="str">
            <v>红庄村三组</v>
          </cell>
        </row>
        <row r="158">
          <cell r="C158" t="str">
            <v>张学义</v>
          </cell>
          <cell r="D158">
            <v>15.3</v>
          </cell>
        </row>
        <row r="158">
          <cell r="G158">
            <v>15.3</v>
          </cell>
        </row>
        <row r="158">
          <cell r="I158">
            <v>10.69</v>
          </cell>
          <cell r="J158">
            <v>163.56</v>
          </cell>
          <cell r="K158" t="str">
            <v>642221195712121932</v>
          </cell>
          <cell r="L158" t="str">
            <v>6229478800014142371</v>
          </cell>
          <cell r="M158" t="str">
            <v>15769548835</v>
          </cell>
          <cell r="N158" t="str">
            <v>红庄村三组</v>
          </cell>
        </row>
        <row r="159">
          <cell r="C159" t="str">
            <v>张国银</v>
          </cell>
          <cell r="D159">
            <v>11.9</v>
          </cell>
          <cell r="E159">
            <v>2</v>
          </cell>
          <cell r="F159">
            <v>4</v>
          </cell>
          <cell r="G159">
            <v>2</v>
          </cell>
          <cell r="H159">
            <v>3.9</v>
          </cell>
          <cell r="I159">
            <v>10.69</v>
          </cell>
          <cell r="J159">
            <v>127.21</v>
          </cell>
          <cell r="K159" t="str">
            <v>642221196606021932</v>
          </cell>
          <cell r="L159" t="str">
            <v>6229478800114200954</v>
          </cell>
          <cell r="M159" t="str">
            <v>18795341598</v>
          </cell>
          <cell r="N159" t="str">
            <v>红庄村三组</v>
          </cell>
        </row>
        <row r="160">
          <cell r="C160" t="str">
            <v>张国礼</v>
          </cell>
          <cell r="D160">
            <v>10</v>
          </cell>
        </row>
        <row r="160">
          <cell r="F160">
            <v>10</v>
          </cell>
        </row>
        <row r="160">
          <cell r="I160">
            <v>10.69</v>
          </cell>
          <cell r="J160">
            <v>106.9</v>
          </cell>
          <cell r="K160" t="str">
            <v>642221196802141931</v>
          </cell>
          <cell r="L160" t="str">
            <v>6229478800014112093</v>
          </cell>
          <cell r="M160" t="str">
            <v>18152567188</v>
          </cell>
          <cell r="N160" t="str">
            <v>红庄村三组</v>
          </cell>
        </row>
        <row r="161">
          <cell r="C161" t="str">
            <v>段文章</v>
          </cell>
          <cell r="D161">
            <v>15.5</v>
          </cell>
          <cell r="E161">
            <v>2</v>
          </cell>
          <cell r="F161">
            <v>5</v>
          </cell>
          <cell r="G161">
            <v>1</v>
          </cell>
          <cell r="H161">
            <v>7.5</v>
          </cell>
          <cell r="I161">
            <v>10.69</v>
          </cell>
          <cell r="J161">
            <v>165.7</v>
          </cell>
          <cell r="K161" t="str">
            <v>642221196306291930</v>
          </cell>
          <cell r="L161" t="str">
            <v>6229478800014120526</v>
          </cell>
          <cell r="M161" t="str">
            <v>15009590826</v>
          </cell>
          <cell r="N161" t="str">
            <v>红庄村四组</v>
          </cell>
        </row>
        <row r="162">
          <cell r="C162" t="str">
            <v>李进喜</v>
          </cell>
          <cell r="D162">
            <v>15</v>
          </cell>
          <cell r="E162">
            <v>5</v>
          </cell>
          <cell r="F162">
            <v>2</v>
          </cell>
          <cell r="G162">
            <v>5</v>
          </cell>
          <cell r="H162">
            <v>3</v>
          </cell>
          <cell r="I162">
            <v>10.69</v>
          </cell>
          <cell r="J162">
            <v>160.35</v>
          </cell>
          <cell r="K162" t="str">
            <v>642221196303121936</v>
          </cell>
          <cell r="L162" t="str">
            <v>6229478800114233765</v>
          </cell>
          <cell r="M162" t="str">
            <v>15202648461</v>
          </cell>
          <cell r="N162" t="str">
            <v>红庄村四组</v>
          </cell>
        </row>
        <row r="163">
          <cell r="C163" t="str">
            <v>李学义</v>
          </cell>
          <cell r="D163">
            <v>12.3</v>
          </cell>
          <cell r="E163">
            <v>12.3</v>
          </cell>
        </row>
        <row r="163">
          <cell r="I163">
            <v>10.69</v>
          </cell>
          <cell r="J163">
            <v>131.49</v>
          </cell>
          <cell r="K163" t="str">
            <v>642221195707011931</v>
          </cell>
          <cell r="L163" t="str">
            <v>6229478800014124734</v>
          </cell>
          <cell r="M163">
            <v>15209649863</v>
          </cell>
          <cell r="N163" t="str">
            <v>红庄村四组</v>
          </cell>
        </row>
        <row r="164">
          <cell r="C164" t="str">
            <v>杨林生</v>
          </cell>
          <cell r="D164">
            <v>11</v>
          </cell>
          <cell r="E164">
            <v>4</v>
          </cell>
          <cell r="F164">
            <v>5</v>
          </cell>
        </row>
        <row r="164">
          <cell r="H164">
            <v>2</v>
          </cell>
          <cell r="I164">
            <v>10.69</v>
          </cell>
          <cell r="J164">
            <v>117.59</v>
          </cell>
          <cell r="K164" t="str">
            <v>642221197111111930</v>
          </cell>
          <cell r="L164" t="str">
            <v>6229478800114241727</v>
          </cell>
          <cell r="M164">
            <v>13649532939</v>
          </cell>
          <cell r="N164" t="str">
            <v>红庄村四组</v>
          </cell>
        </row>
        <row r="165">
          <cell r="C165" t="str">
            <v>姚刚</v>
          </cell>
          <cell r="D165">
            <v>25</v>
          </cell>
          <cell r="E165">
            <v>5</v>
          </cell>
          <cell r="F165">
            <v>5</v>
          </cell>
          <cell r="G165">
            <v>5</v>
          </cell>
          <cell r="H165">
            <v>10</v>
          </cell>
          <cell r="I165">
            <v>10.69</v>
          </cell>
          <cell r="J165">
            <v>267.25</v>
          </cell>
          <cell r="K165" t="str">
            <v>642221196907291936</v>
          </cell>
          <cell r="L165" t="str">
            <v>6229478800114812428</v>
          </cell>
          <cell r="M165">
            <v>18709542766</v>
          </cell>
          <cell r="N165" t="str">
            <v>红庄村四组</v>
          </cell>
        </row>
        <row r="166">
          <cell r="C166" t="str">
            <v>李学忠</v>
          </cell>
          <cell r="D166">
            <v>14</v>
          </cell>
          <cell r="E166">
            <v>5</v>
          </cell>
          <cell r="F166">
            <v>4</v>
          </cell>
          <cell r="G166">
            <v>4</v>
          </cell>
          <cell r="H166">
            <v>1</v>
          </cell>
          <cell r="I166">
            <v>10.69</v>
          </cell>
          <cell r="J166">
            <v>149.66</v>
          </cell>
          <cell r="K166" t="str">
            <v>642221195304211939</v>
          </cell>
          <cell r="L166" t="str">
            <v>6229478800014101138</v>
          </cell>
          <cell r="M166">
            <v>15109696391</v>
          </cell>
          <cell r="N166" t="str">
            <v>红庄村四组</v>
          </cell>
        </row>
        <row r="167">
          <cell r="C167" t="str">
            <v>张荣</v>
          </cell>
          <cell r="D167">
            <v>10</v>
          </cell>
          <cell r="E167">
            <v>4</v>
          </cell>
          <cell r="F167">
            <v>3</v>
          </cell>
          <cell r="G167">
            <v>2</v>
          </cell>
          <cell r="H167">
            <v>1</v>
          </cell>
          <cell r="I167">
            <v>10.69</v>
          </cell>
          <cell r="J167">
            <v>106.9</v>
          </cell>
          <cell r="K167" t="str">
            <v>642221196410141932</v>
          </cell>
          <cell r="L167" t="str">
            <v>6229478800014120567</v>
          </cell>
          <cell r="M167" t="str">
            <v>18995436032</v>
          </cell>
          <cell r="N167" t="str">
            <v>红庄村四组</v>
          </cell>
        </row>
        <row r="168">
          <cell r="C168" t="str">
            <v>裴有录</v>
          </cell>
          <cell r="D168">
            <v>13.5</v>
          </cell>
          <cell r="E168">
            <v>4</v>
          </cell>
          <cell r="F168">
            <v>6.5</v>
          </cell>
          <cell r="G168">
            <v>3</v>
          </cell>
        </row>
        <row r="168">
          <cell r="I168">
            <v>10.69</v>
          </cell>
          <cell r="J168">
            <v>144.32</v>
          </cell>
          <cell r="K168" t="str">
            <v>64222119551101193X</v>
          </cell>
          <cell r="L168" t="str">
            <v>6229478800114389765</v>
          </cell>
          <cell r="M168" t="str">
            <v>18209546759</v>
          </cell>
          <cell r="N168" t="str">
            <v>红庄村四组</v>
          </cell>
        </row>
        <row r="169">
          <cell r="C169" t="str">
            <v>裴建新</v>
          </cell>
          <cell r="D169">
            <v>17.3</v>
          </cell>
        </row>
        <row r="169">
          <cell r="F169">
            <v>15.3</v>
          </cell>
        </row>
        <row r="169">
          <cell r="H169">
            <v>2</v>
          </cell>
          <cell r="I169">
            <v>10.69</v>
          </cell>
          <cell r="J169">
            <v>184.94</v>
          </cell>
          <cell r="K169" t="str">
            <v>642221198101191935</v>
          </cell>
          <cell r="L169" t="str">
            <v>6229478800314514931</v>
          </cell>
          <cell r="M169" t="str">
            <v>13895149661</v>
          </cell>
          <cell r="N169" t="str">
            <v>红庄村四组</v>
          </cell>
        </row>
        <row r="170">
          <cell r="C170" t="str">
            <v>卢文清</v>
          </cell>
          <cell r="D170">
            <v>25.6</v>
          </cell>
          <cell r="E170">
            <v>10.6</v>
          </cell>
          <cell r="F170">
            <v>6</v>
          </cell>
          <cell r="G170">
            <v>6.5</v>
          </cell>
          <cell r="H170">
            <v>2.5</v>
          </cell>
          <cell r="I170">
            <v>10.69</v>
          </cell>
          <cell r="J170">
            <v>273.66</v>
          </cell>
          <cell r="K170" t="str">
            <v>642221196001251938</v>
          </cell>
          <cell r="L170" t="str">
            <v>6229478810801334420</v>
          </cell>
          <cell r="M170">
            <v>13649521632</v>
          </cell>
          <cell r="N170" t="str">
            <v>红庄村四组</v>
          </cell>
        </row>
        <row r="171">
          <cell r="C171" t="str">
            <v>段玉虎</v>
          </cell>
          <cell r="D171">
            <v>28.2</v>
          </cell>
          <cell r="E171">
            <v>2.5</v>
          </cell>
          <cell r="F171">
            <v>14.2</v>
          </cell>
          <cell r="G171">
            <v>8.5</v>
          </cell>
          <cell r="H171">
            <v>3</v>
          </cell>
          <cell r="I171">
            <v>10.69</v>
          </cell>
          <cell r="J171">
            <v>301.46</v>
          </cell>
          <cell r="K171" t="str">
            <v>642221198204071936</v>
          </cell>
          <cell r="L171" t="str">
            <v>6229478800014104884</v>
          </cell>
          <cell r="M171">
            <v>15595440648</v>
          </cell>
          <cell r="N171" t="str">
            <v>红庄村四组</v>
          </cell>
        </row>
        <row r="172">
          <cell r="C172" t="str">
            <v>王建国</v>
          </cell>
          <cell r="D172">
            <v>20.5</v>
          </cell>
        </row>
        <row r="172">
          <cell r="F172">
            <v>10.2</v>
          </cell>
          <cell r="G172">
            <v>10.3</v>
          </cell>
        </row>
        <row r="172">
          <cell r="I172">
            <v>10.69</v>
          </cell>
          <cell r="J172">
            <v>219.15</v>
          </cell>
          <cell r="K172" t="str">
            <v>642221196409081936</v>
          </cell>
          <cell r="L172" t="str">
            <v>6229478800014097351</v>
          </cell>
          <cell r="M172" t="str">
            <v>18395062453</v>
          </cell>
          <cell r="N172" t="str">
            <v>红庄村四组</v>
          </cell>
        </row>
        <row r="173">
          <cell r="C173" t="str">
            <v>赵全良</v>
          </cell>
          <cell r="D173">
            <v>15.9</v>
          </cell>
          <cell r="E173">
            <v>2</v>
          </cell>
          <cell r="F173">
            <v>10.2</v>
          </cell>
          <cell r="G173">
            <v>3</v>
          </cell>
          <cell r="H173">
            <v>0.7</v>
          </cell>
          <cell r="I173">
            <v>10.69</v>
          </cell>
          <cell r="J173">
            <v>169.97</v>
          </cell>
          <cell r="K173" t="str">
            <v>642221196803021931</v>
          </cell>
          <cell r="L173" t="str">
            <v>6229478800114237584</v>
          </cell>
          <cell r="M173" t="str">
            <v>15296967561</v>
          </cell>
          <cell r="N173" t="str">
            <v>红庄村四组</v>
          </cell>
        </row>
        <row r="174">
          <cell r="C174" t="str">
            <v>李旭东</v>
          </cell>
          <cell r="D174">
            <v>19.1</v>
          </cell>
          <cell r="E174">
            <v>2.1</v>
          </cell>
          <cell r="F174">
            <v>6</v>
          </cell>
          <cell r="G174">
            <v>6</v>
          </cell>
          <cell r="H174">
            <v>5</v>
          </cell>
          <cell r="I174">
            <v>10.69</v>
          </cell>
          <cell r="J174">
            <v>204.18</v>
          </cell>
          <cell r="K174" t="str">
            <v>642221197212191933</v>
          </cell>
          <cell r="L174" t="str">
            <v>6229478800114252351</v>
          </cell>
          <cell r="M174" t="str">
            <v>18295440381</v>
          </cell>
          <cell r="N174" t="str">
            <v>红庄村四组</v>
          </cell>
        </row>
        <row r="175">
          <cell r="C175" t="str">
            <v>王具勤</v>
          </cell>
          <cell r="D175">
            <v>21</v>
          </cell>
          <cell r="E175">
            <v>2</v>
          </cell>
          <cell r="F175">
            <v>5</v>
          </cell>
          <cell r="G175">
            <v>10</v>
          </cell>
          <cell r="H175">
            <v>4</v>
          </cell>
          <cell r="I175">
            <v>10.69</v>
          </cell>
          <cell r="J175">
            <v>224.49</v>
          </cell>
          <cell r="K175" t="str">
            <v>642221195608221933</v>
          </cell>
          <cell r="L175" t="str">
            <v>6229478800014129378</v>
          </cell>
          <cell r="M175" t="str">
            <v>15709561769</v>
          </cell>
          <cell r="N175" t="str">
            <v>红庄村四组</v>
          </cell>
        </row>
        <row r="176">
          <cell r="C176" t="str">
            <v>张具录</v>
          </cell>
          <cell r="D176">
            <v>19.6</v>
          </cell>
          <cell r="E176">
            <v>4.6</v>
          </cell>
          <cell r="F176">
            <v>5</v>
          </cell>
          <cell r="G176">
            <v>5</v>
          </cell>
          <cell r="H176">
            <v>5</v>
          </cell>
          <cell r="I176">
            <v>10.69</v>
          </cell>
          <cell r="J176">
            <v>209.52</v>
          </cell>
          <cell r="K176" t="str">
            <v>642221195005201933</v>
          </cell>
          <cell r="L176" t="str">
            <v>6229478800114208353</v>
          </cell>
          <cell r="M176" t="str">
            <v>18209692449</v>
          </cell>
          <cell r="N176" t="str">
            <v>红庄村四组</v>
          </cell>
        </row>
        <row r="177">
          <cell r="C177" t="str">
            <v>张进明</v>
          </cell>
          <cell r="D177">
            <v>24</v>
          </cell>
          <cell r="E177">
            <v>8</v>
          </cell>
          <cell r="F177">
            <v>6</v>
          </cell>
          <cell r="G177">
            <v>5</v>
          </cell>
          <cell r="H177">
            <v>5</v>
          </cell>
          <cell r="I177">
            <v>10.69</v>
          </cell>
          <cell r="J177">
            <v>256.56</v>
          </cell>
          <cell r="K177" t="str">
            <v>64222119680904195X</v>
          </cell>
          <cell r="L177" t="str">
            <v>6229478800014097229</v>
          </cell>
          <cell r="M177" t="str">
            <v>13649541950</v>
          </cell>
          <cell r="N177" t="str">
            <v>红庄村四组</v>
          </cell>
        </row>
        <row r="178">
          <cell r="C178" t="str">
            <v>王海军</v>
          </cell>
          <cell r="D178">
            <v>13</v>
          </cell>
        </row>
        <row r="178">
          <cell r="F178">
            <v>3</v>
          </cell>
          <cell r="G178">
            <v>5</v>
          </cell>
          <cell r="H178">
            <v>5</v>
          </cell>
          <cell r="I178">
            <v>10.69</v>
          </cell>
          <cell r="J178">
            <v>138.97</v>
          </cell>
          <cell r="K178" t="str">
            <v>642221197209261937</v>
          </cell>
          <cell r="L178" t="str">
            <v>6229478800014157544</v>
          </cell>
          <cell r="M178" t="str">
            <v>18195424004</v>
          </cell>
          <cell r="N178" t="str">
            <v>红庄村四组</v>
          </cell>
        </row>
        <row r="179">
          <cell r="C179" t="str">
            <v>王进财</v>
          </cell>
          <cell r="D179">
            <v>23.7</v>
          </cell>
          <cell r="E179">
            <v>3.7</v>
          </cell>
          <cell r="F179">
            <v>10</v>
          </cell>
          <cell r="G179">
            <v>5</v>
          </cell>
          <cell r="H179">
            <v>5</v>
          </cell>
          <cell r="I179">
            <v>10.69</v>
          </cell>
          <cell r="J179">
            <v>253.35</v>
          </cell>
          <cell r="K179" t="str">
            <v>642221197308251937</v>
          </cell>
          <cell r="L179" t="str">
            <v>6229478800314412441</v>
          </cell>
          <cell r="M179" t="str">
            <v>15109694121</v>
          </cell>
          <cell r="N179" t="str">
            <v>红庄村四组</v>
          </cell>
        </row>
        <row r="180">
          <cell r="C180" t="str">
            <v>金芳</v>
          </cell>
          <cell r="D180">
            <v>21.1</v>
          </cell>
          <cell r="E180">
            <v>2</v>
          </cell>
          <cell r="F180">
            <v>3</v>
          </cell>
          <cell r="G180">
            <v>7.6</v>
          </cell>
          <cell r="H180">
            <v>8.5</v>
          </cell>
          <cell r="I180">
            <v>10.69</v>
          </cell>
          <cell r="J180">
            <v>225.56</v>
          </cell>
          <cell r="K180" t="str">
            <v>64222119630815194x</v>
          </cell>
          <cell r="L180" t="str">
            <v>6229478800014101161</v>
          </cell>
          <cell r="M180" t="str">
            <v>15008641207</v>
          </cell>
          <cell r="N180" t="str">
            <v>红庄村四组</v>
          </cell>
        </row>
        <row r="181">
          <cell r="C181" t="str">
            <v>李学军</v>
          </cell>
          <cell r="D181">
            <v>15.8</v>
          </cell>
          <cell r="E181">
            <v>2.5</v>
          </cell>
        </row>
        <row r="181">
          <cell r="G181">
            <v>11.3</v>
          </cell>
          <cell r="H181">
            <v>2</v>
          </cell>
          <cell r="I181">
            <v>10.69</v>
          </cell>
          <cell r="J181">
            <v>168.9</v>
          </cell>
          <cell r="K181" t="str">
            <v>642221196411021932</v>
          </cell>
          <cell r="L181" t="str">
            <v>6229478800014120542</v>
          </cell>
          <cell r="M181" t="str">
            <v>15909574068</v>
          </cell>
          <cell r="N181" t="str">
            <v>红庄村四组</v>
          </cell>
        </row>
        <row r="182">
          <cell r="C182" t="str">
            <v>李小军</v>
          </cell>
          <cell r="D182">
            <v>25.4</v>
          </cell>
          <cell r="E182">
            <v>8.4</v>
          </cell>
          <cell r="F182">
            <v>7</v>
          </cell>
          <cell r="G182">
            <v>5</v>
          </cell>
          <cell r="H182">
            <v>5</v>
          </cell>
          <cell r="I182">
            <v>10.69</v>
          </cell>
          <cell r="J182">
            <v>271.53</v>
          </cell>
          <cell r="K182" t="str">
            <v>642221197207011934</v>
          </cell>
          <cell r="L182" t="str">
            <v>6229478811401595121</v>
          </cell>
          <cell r="M182">
            <v>13619542049</v>
          </cell>
          <cell r="N182" t="str">
            <v>红庄村四组</v>
          </cell>
        </row>
        <row r="183">
          <cell r="C183" t="str">
            <v>李风祥</v>
          </cell>
          <cell r="D183">
            <v>13.2</v>
          </cell>
          <cell r="E183">
            <v>3.1</v>
          </cell>
        </row>
        <row r="183">
          <cell r="G183">
            <v>10.1</v>
          </cell>
        </row>
        <row r="183">
          <cell r="I183">
            <v>10.69</v>
          </cell>
          <cell r="J183">
            <v>141.11</v>
          </cell>
          <cell r="K183" t="str">
            <v>642221194806161930</v>
          </cell>
          <cell r="L183" t="str">
            <v>6229478800014124684</v>
          </cell>
          <cell r="M183">
            <v>13649526621</v>
          </cell>
          <cell r="N183" t="str">
            <v>红庄村四组</v>
          </cell>
        </row>
        <row r="184">
          <cell r="C184" t="str">
            <v>赵明</v>
          </cell>
          <cell r="D184">
            <v>9</v>
          </cell>
          <cell r="E184">
            <v>3</v>
          </cell>
          <cell r="F184">
            <v>4</v>
          </cell>
          <cell r="G184">
            <v>2</v>
          </cell>
          <cell r="H184">
            <v>0</v>
          </cell>
          <cell r="I184">
            <v>10.69</v>
          </cell>
          <cell r="J184">
            <v>96.21</v>
          </cell>
          <cell r="K184" t="str">
            <v>642221196206111939</v>
          </cell>
          <cell r="L184" t="str">
            <v>6229478800014097278</v>
          </cell>
          <cell r="M184" t="str">
            <v>15825349985</v>
          </cell>
          <cell r="N184" t="str">
            <v>红庄村四组</v>
          </cell>
        </row>
        <row r="185">
          <cell r="C185" t="str">
            <v>雷存瑞</v>
          </cell>
          <cell r="D185">
            <v>26.5</v>
          </cell>
          <cell r="E185">
            <v>3</v>
          </cell>
          <cell r="F185">
            <v>8.2</v>
          </cell>
          <cell r="G185">
            <v>12.5</v>
          </cell>
          <cell r="H185">
            <v>2.8</v>
          </cell>
          <cell r="I185">
            <v>10.69</v>
          </cell>
          <cell r="J185">
            <v>283.29</v>
          </cell>
          <cell r="K185" t="str">
            <v>642221195911181938</v>
          </cell>
          <cell r="L185" t="str">
            <v>6229478800014129386</v>
          </cell>
          <cell r="M185" t="str">
            <v>13209545476</v>
          </cell>
          <cell r="N185" t="str">
            <v>红庄村四组</v>
          </cell>
        </row>
        <row r="186">
          <cell r="C186" t="str">
            <v>张有荣</v>
          </cell>
          <cell r="D186">
            <v>12</v>
          </cell>
          <cell r="E186">
            <v>4</v>
          </cell>
          <cell r="F186">
            <v>3</v>
          </cell>
          <cell r="G186">
            <v>4</v>
          </cell>
          <cell r="H186">
            <v>1</v>
          </cell>
          <cell r="I186">
            <v>10.69</v>
          </cell>
          <cell r="J186">
            <v>128.28</v>
          </cell>
          <cell r="K186" t="str">
            <v>642221196112251930</v>
          </cell>
          <cell r="L186" t="str">
            <v>6229478800014112226</v>
          </cell>
          <cell r="M186" t="str">
            <v>18209641809</v>
          </cell>
          <cell r="N186" t="str">
            <v>红庄村四组</v>
          </cell>
        </row>
        <row r="187">
          <cell r="C187" t="str">
            <v>卢文明</v>
          </cell>
          <cell r="D187">
            <v>17.5</v>
          </cell>
          <cell r="E187">
            <v>6.5</v>
          </cell>
          <cell r="F187">
            <v>5</v>
          </cell>
          <cell r="G187">
            <v>3</v>
          </cell>
          <cell r="H187">
            <v>3</v>
          </cell>
          <cell r="I187">
            <v>10.69</v>
          </cell>
          <cell r="J187">
            <v>187.08</v>
          </cell>
          <cell r="K187" t="str">
            <v>64222119621018193X</v>
          </cell>
          <cell r="L187" t="str">
            <v>6229478800014097328</v>
          </cell>
          <cell r="M187" t="str">
            <v>17795443839</v>
          </cell>
          <cell r="N187" t="str">
            <v>红庄村四组</v>
          </cell>
        </row>
        <row r="188">
          <cell r="C188" t="str">
            <v>李正新</v>
          </cell>
          <cell r="D188">
            <v>22</v>
          </cell>
          <cell r="E188">
            <v>9</v>
          </cell>
          <cell r="F188">
            <v>8</v>
          </cell>
        </row>
        <row r="188">
          <cell r="H188">
            <v>5</v>
          </cell>
          <cell r="I188">
            <v>10.69</v>
          </cell>
          <cell r="J188">
            <v>235.18</v>
          </cell>
          <cell r="K188" t="str">
            <v>642221197901251938</v>
          </cell>
          <cell r="L188" t="str">
            <v>6229478800114811966</v>
          </cell>
          <cell r="M188">
            <v>15909541328</v>
          </cell>
          <cell r="N188" t="str">
            <v>红庄村四组</v>
          </cell>
        </row>
        <row r="189">
          <cell r="C189" t="str">
            <v>李学珍</v>
          </cell>
          <cell r="D189">
            <v>16.2</v>
          </cell>
          <cell r="E189">
            <v>2.2</v>
          </cell>
          <cell r="F189">
            <v>7</v>
          </cell>
          <cell r="G189">
            <v>5</v>
          </cell>
          <cell r="H189">
            <v>2</v>
          </cell>
          <cell r="I189">
            <v>10.69</v>
          </cell>
          <cell r="J189">
            <v>173.18</v>
          </cell>
          <cell r="K189" t="str">
            <v>642221196110131935</v>
          </cell>
          <cell r="L189" t="str">
            <v>6229478800014124890</v>
          </cell>
          <cell r="M189">
            <v>17795469745</v>
          </cell>
          <cell r="N189" t="str">
            <v>红庄村四组</v>
          </cell>
        </row>
        <row r="190">
          <cell r="C190" t="str">
            <v>李宗祥</v>
          </cell>
          <cell r="D190">
            <v>6.3</v>
          </cell>
          <cell r="E190">
            <v>3</v>
          </cell>
        </row>
        <row r="190">
          <cell r="H190">
            <v>3.3</v>
          </cell>
          <cell r="I190">
            <v>10.69</v>
          </cell>
          <cell r="J190">
            <v>67.35</v>
          </cell>
          <cell r="K190" t="str">
            <v>642221195409091937</v>
          </cell>
          <cell r="L190" t="str">
            <v>6229478800014157569</v>
          </cell>
          <cell r="M190">
            <v>15809591303</v>
          </cell>
          <cell r="N190" t="str">
            <v>红庄村四组</v>
          </cell>
        </row>
        <row r="191">
          <cell r="C191" t="str">
            <v>王慧香</v>
          </cell>
          <cell r="D191">
            <v>20.8</v>
          </cell>
          <cell r="E191">
            <v>5</v>
          </cell>
          <cell r="F191">
            <v>4</v>
          </cell>
          <cell r="G191">
            <v>9.3</v>
          </cell>
          <cell r="H191">
            <v>2.5</v>
          </cell>
          <cell r="I191">
            <v>10.69</v>
          </cell>
          <cell r="J191">
            <v>222.35</v>
          </cell>
          <cell r="K191" t="str">
            <v>642221195605261948</v>
          </cell>
          <cell r="L191" t="str">
            <v>6229478810101784902</v>
          </cell>
          <cell r="M191">
            <v>15379668539</v>
          </cell>
          <cell r="N191" t="str">
            <v>红庄村四组</v>
          </cell>
        </row>
        <row r="192">
          <cell r="C192" t="str">
            <v>闫桂苹</v>
          </cell>
          <cell r="D192">
            <v>22.3</v>
          </cell>
          <cell r="E192">
            <v>5</v>
          </cell>
          <cell r="F192">
            <v>6</v>
          </cell>
          <cell r="G192">
            <v>7.3</v>
          </cell>
          <cell r="H192">
            <v>4</v>
          </cell>
          <cell r="I192">
            <v>10.69</v>
          </cell>
          <cell r="J192">
            <v>238.39</v>
          </cell>
          <cell r="K192" t="str">
            <v>642221195804031942</v>
          </cell>
          <cell r="L192" t="str">
            <v>6229478800114241719</v>
          </cell>
          <cell r="M192">
            <v>13079542975</v>
          </cell>
          <cell r="N192" t="str">
            <v>红庄村四组</v>
          </cell>
        </row>
        <row r="193">
          <cell r="C193" t="str">
            <v>裴秀智</v>
          </cell>
          <cell r="D193">
            <v>23.3</v>
          </cell>
          <cell r="E193">
            <v>2</v>
          </cell>
          <cell r="F193">
            <v>8</v>
          </cell>
          <cell r="G193">
            <v>9.3</v>
          </cell>
          <cell r="H193">
            <v>4</v>
          </cell>
          <cell r="I193">
            <v>10.69</v>
          </cell>
          <cell r="J193">
            <v>249.08</v>
          </cell>
          <cell r="K193" t="str">
            <v>642221196306261934</v>
          </cell>
          <cell r="L193" t="str">
            <v>6229478811201818004</v>
          </cell>
          <cell r="M193">
            <v>18209646602</v>
          </cell>
          <cell r="N193" t="str">
            <v>红庄村四组</v>
          </cell>
        </row>
        <row r="194">
          <cell r="C194" t="str">
            <v>王建军</v>
          </cell>
          <cell r="D194">
            <v>17.6</v>
          </cell>
          <cell r="E194">
            <v>7</v>
          </cell>
          <cell r="F194">
            <v>8.6</v>
          </cell>
        </row>
        <row r="194">
          <cell r="H194">
            <v>2</v>
          </cell>
          <cell r="I194">
            <v>10.69</v>
          </cell>
          <cell r="J194">
            <v>188.14</v>
          </cell>
          <cell r="K194" t="str">
            <v>642221196609151935</v>
          </cell>
          <cell r="L194" t="str">
            <v>6229478811701630669</v>
          </cell>
          <cell r="M194">
            <v>18709642848</v>
          </cell>
          <cell r="N194" t="str">
            <v>红庄村四组</v>
          </cell>
        </row>
        <row r="195">
          <cell r="C195" t="str">
            <v>李效智</v>
          </cell>
          <cell r="D195">
            <v>17.8</v>
          </cell>
          <cell r="E195">
            <v>3.3</v>
          </cell>
          <cell r="F195">
            <v>5</v>
          </cell>
          <cell r="G195">
            <v>6.5</v>
          </cell>
          <cell r="H195">
            <v>3</v>
          </cell>
          <cell r="I195">
            <v>10.69</v>
          </cell>
          <cell r="J195">
            <v>190.28</v>
          </cell>
          <cell r="K195" t="str">
            <v>642221195611251930</v>
          </cell>
          <cell r="L195" t="str">
            <v>6229478800014104934</v>
          </cell>
          <cell r="M195">
            <v>13649569811</v>
          </cell>
          <cell r="N195" t="str">
            <v>红庄村四组</v>
          </cell>
        </row>
        <row r="196">
          <cell r="C196" t="str">
            <v>王明</v>
          </cell>
          <cell r="D196">
            <v>25.3</v>
          </cell>
          <cell r="E196">
            <v>4</v>
          </cell>
          <cell r="F196">
            <v>6</v>
          </cell>
          <cell r="G196">
            <v>8.3</v>
          </cell>
          <cell r="H196">
            <v>7</v>
          </cell>
          <cell r="I196">
            <v>10.69</v>
          </cell>
          <cell r="J196">
            <v>270.46</v>
          </cell>
          <cell r="K196" t="str">
            <v>642221195604161937</v>
          </cell>
          <cell r="L196" t="str">
            <v>6229478800014124775</v>
          </cell>
          <cell r="M196">
            <v>14709644959</v>
          </cell>
          <cell r="N196" t="str">
            <v>红庄村四组</v>
          </cell>
        </row>
        <row r="197">
          <cell r="C197" t="str">
            <v>马生辉</v>
          </cell>
          <cell r="D197">
            <v>24.6</v>
          </cell>
          <cell r="E197">
            <v>6</v>
          </cell>
          <cell r="F197">
            <v>5</v>
          </cell>
          <cell r="G197">
            <v>8.6</v>
          </cell>
          <cell r="H197">
            <v>5</v>
          </cell>
          <cell r="I197">
            <v>10.69</v>
          </cell>
          <cell r="J197">
            <v>262.97</v>
          </cell>
          <cell r="K197" t="str">
            <v>642221196204091938</v>
          </cell>
          <cell r="L197" t="str">
            <v>6229478800014097377</v>
          </cell>
          <cell r="M197">
            <v>18095375933</v>
          </cell>
          <cell r="N197" t="str">
            <v>红庄村四组</v>
          </cell>
        </row>
        <row r="198">
          <cell r="C198" t="str">
            <v>段武平</v>
          </cell>
          <cell r="D198">
            <v>10.3</v>
          </cell>
        </row>
        <row r="198">
          <cell r="F198">
            <v>10.3</v>
          </cell>
        </row>
        <row r="198">
          <cell r="I198">
            <v>10.69</v>
          </cell>
          <cell r="J198">
            <v>110.11</v>
          </cell>
          <cell r="K198" t="str">
            <v>642221197211091930</v>
          </cell>
          <cell r="L198" t="str">
            <v>6229478800014112184</v>
          </cell>
          <cell r="M198">
            <v>13709540291</v>
          </cell>
          <cell r="N198" t="str">
            <v>红庄村四组</v>
          </cell>
        </row>
        <row r="199">
          <cell r="C199" t="str">
            <v>裴有林</v>
          </cell>
          <cell r="D199">
            <v>10.2</v>
          </cell>
          <cell r="E199">
            <v>4.2</v>
          </cell>
          <cell r="F199">
            <v>5</v>
          </cell>
        </row>
        <row r="199">
          <cell r="H199">
            <v>1</v>
          </cell>
          <cell r="I199">
            <v>10.69</v>
          </cell>
          <cell r="J199">
            <v>109.04</v>
          </cell>
          <cell r="K199" t="str">
            <v>642221196806151934</v>
          </cell>
          <cell r="L199" t="str">
            <v>6229478800114252393</v>
          </cell>
          <cell r="M199">
            <v>18309564988</v>
          </cell>
          <cell r="N199" t="str">
            <v>红庄村四组</v>
          </cell>
        </row>
        <row r="200">
          <cell r="C200" t="str">
            <v>杜有仁</v>
          </cell>
          <cell r="D200">
            <v>17</v>
          </cell>
          <cell r="E200">
            <v>7</v>
          </cell>
          <cell r="F200">
            <v>5</v>
          </cell>
        </row>
        <row r="200">
          <cell r="H200">
            <v>5</v>
          </cell>
          <cell r="I200">
            <v>10.69</v>
          </cell>
          <cell r="J200">
            <v>181.73</v>
          </cell>
          <cell r="K200" t="str">
            <v>642221195711141931</v>
          </cell>
          <cell r="L200" t="str">
            <v>6229478810901754337</v>
          </cell>
          <cell r="M200">
            <v>15825399729</v>
          </cell>
          <cell r="N200" t="str">
            <v>红庄村四组</v>
          </cell>
        </row>
        <row r="201">
          <cell r="C201" t="str">
            <v>马慧云</v>
          </cell>
          <cell r="D201">
            <v>14</v>
          </cell>
          <cell r="E201">
            <v>5</v>
          </cell>
          <cell r="F201">
            <v>6</v>
          </cell>
          <cell r="G201">
            <v>3</v>
          </cell>
        </row>
        <row r="201">
          <cell r="I201">
            <v>10.69</v>
          </cell>
          <cell r="J201">
            <v>149.66</v>
          </cell>
          <cell r="K201" t="str">
            <v>642221197210181969</v>
          </cell>
          <cell r="L201" t="str">
            <v>6229478800014752542</v>
          </cell>
          <cell r="M201">
            <v>17795404965</v>
          </cell>
          <cell r="N201" t="str">
            <v>红庄村四组</v>
          </cell>
        </row>
        <row r="202">
          <cell r="C202" t="str">
            <v>谢存录</v>
          </cell>
          <cell r="D202">
            <v>22.8</v>
          </cell>
          <cell r="E202">
            <v>8.8</v>
          </cell>
          <cell r="F202">
            <v>5</v>
          </cell>
          <cell r="G202">
            <v>4</v>
          </cell>
          <cell r="H202">
            <v>5</v>
          </cell>
          <cell r="I202">
            <v>10.69</v>
          </cell>
          <cell r="J202">
            <v>243.73</v>
          </cell>
          <cell r="K202" t="str">
            <v>642221196811281936</v>
          </cell>
          <cell r="L202" t="str">
            <v>6229478800314915260</v>
          </cell>
          <cell r="M202" t="str">
            <v>13007959612</v>
          </cell>
          <cell r="N202" t="str">
            <v>红庄村四组</v>
          </cell>
        </row>
        <row r="203">
          <cell r="C203" t="str">
            <v>李国平</v>
          </cell>
          <cell r="D203">
            <v>22.4</v>
          </cell>
        </row>
        <row r="203">
          <cell r="F203">
            <v>10.2</v>
          </cell>
          <cell r="G203">
            <v>8.2</v>
          </cell>
          <cell r="H203">
            <v>4</v>
          </cell>
          <cell r="I203">
            <v>10.69</v>
          </cell>
          <cell r="J203">
            <v>239.46</v>
          </cell>
          <cell r="K203" t="str">
            <v>642221197001251932</v>
          </cell>
          <cell r="L203" t="str">
            <v>6229478811201895119</v>
          </cell>
          <cell r="M203">
            <v>18095436651</v>
          </cell>
          <cell r="N203" t="str">
            <v>红庄村四组</v>
          </cell>
        </row>
        <row r="204">
          <cell r="C204" t="str">
            <v>张成</v>
          </cell>
          <cell r="D204">
            <v>24.2</v>
          </cell>
          <cell r="E204">
            <v>7</v>
          </cell>
          <cell r="F204">
            <v>10.2</v>
          </cell>
        </row>
        <row r="204">
          <cell r="H204">
            <v>7</v>
          </cell>
          <cell r="I204">
            <v>10.69</v>
          </cell>
          <cell r="J204">
            <v>258.7</v>
          </cell>
          <cell r="K204" t="str">
            <v>642221197109281930</v>
          </cell>
          <cell r="L204" t="str">
            <v>6229478800114405819</v>
          </cell>
          <cell r="M204">
            <v>13409540436</v>
          </cell>
          <cell r="N204" t="str">
            <v>红庄村四组</v>
          </cell>
        </row>
        <row r="205">
          <cell r="C205" t="str">
            <v>赵稳柱</v>
          </cell>
          <cell r="D205">
            <v>21</v>
          </cell>
          <cell r="E205">
            <v>6</v>
          </cell>
          <cell r="F205">
            <v>10</v>
          </cell>
        </row>
        <row r="205">
          <cell r="H205">
            <v>5</v>
          </cell>
          <cell r="I205">
            <v>10.69</v>
          </cell>
          <cell r="J205">
            <v>224.49</v>
          </cell>
          <cell r="K205" t="str">
            <v>642221197101161934</v>
          </cell>
          <cell r="L205" t="str">
            <v>6229478800014108398</v>
          </cell>
          <cell r="M205">
            <v>15709642315</v>
          </cell>
          <cell r="N205" t="str">
            <v>红庄村四组</v>
          </cell>
        </row>
        <row r="206">
          <cell r="C206" t="str">
            <v>段文明</v>
          </cell>
          <cell r="D206">
            <v>6</v>
          </cell>
          <cell r="E206">
            <v>6</v>
          </cell>
        </row>
        <row r="206">
          <cell r="I206">
            <v>10.69</v>
          </cell>
          <cell r="J206">
            <v>64.14</v>
          </cell>
          <cell r="K206" t="str">
            <v>642221198009011938</v>
          </cell>
          <cell r="L206" t="str">
            <v>6229478800014104850</v>
          </cell>
          <cell r="M206" t="str">
            <v>15809640105</v>
          </cell>
          <cell r="N206" t="str">
            <v>红庄村四组</v>
          </cell>
        </row>
        <row r="207">
          <cell r="C207" t="str">
            <v>薛海福</v>
          </cell>
          <cell r="D207">
            <v>10.2</v>
          </cell>
          <cell r="E207">
            <v>10.2</v>
          </cell>
        </row>
        <row r="207">
          <cell r="I207">
            <v>10.69</v>
          </cell>
          <cell r="J207">
            <v>109.04</v>
          </cell>
          <cell r="K207" t="str">
            <v>642221197101161934</v>
          </cell>
          <cell r="L207" t="str">
            <v>6229478800014108398</v>
          </cell>
          <cell r="M207">
            <v>15709642316</v>
          </cell>
          <cell r="N207" t="str">
            <v>红庄村四组</v>
          </cell>
        </row>
        <row r="208">
          <cell r="C208" t="str">
            <v>固原市原州区久丰农机服务专业合作社</v>
          </cell>
          <cell r="D208">
            <v>435</v>
          </cell>
          <cell r="E208">
            <v>260</v>
          </cell>
        </row>
        <row r="208">
          <cell r="G208">
            <v>110</v>
          </cell>
          <cell r="H208">
            <v>65</v>
          </cell>
          <cell r="I208">
            <v>10.69</v>
          </cell>
          <cell r="J208">
            <v>4650.15</v>
          </cell>
          <cell r="K208" t="str">
            <v>93640400MA772R5F5T</v>
          </cell>
          <cell r="L208" t="str">
            <v>60011240001000001</v>
          </cell>
          <cell r="M208" t="str">
            <v>13519549969</v>
          </cell>
          <cell r="N208" t="str">
            <v>红庄村一组</v>
          </cell>
        </row>
        <row r="210">
          <cell r="J210" t="str">
            <v>村级审核人：</v>
          </cell>
        </row>
        <row r="210">
          <cell r="M210" t="str">
            <v>经办人：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J1287"/>
  <sheetViews>
    <sheetView tabSelected="1" zoomScale="130" zoomScaleNormal="130" workbookViewId="0">
      <pane ySplit="3" topLeftCell="A20" activePane="bottomLeft" state="frozen"/>
      <selection/>
      <selection pane="bottomLeft" activeCell="A1287" sqref="$A1287:$XFD1287"/>
    </sheetView>
  </sheetViews>
  <sheetFormatPr defaultColWidth="9" defaultRowHeight="13.5"/>
  <cols>
    <col min="1" max="1" width="6.15" style="6" customWidth="true"/>
    <col min="2" max="2" width="8.65" style="6" customWidth="true"/>
    <col min="3" max="3" width="10.3833333333333" style="7" customWidth="true"/>
    <col min="4" max="4" width="20.0583333333333" style="6" customWidth="true"/>
    <col min="5" max="5" width="9.03333333333333" style="7" customWidth="true"/>
    <col min="6" max="6" width="9.03333333333333" style="6" customWidth="true"/>
    <col min="7" max="7" width="9.325" style="8" customWidth="true"/>
    <col min="8" max="8" width="9.30833333333333" style="6" customWidth="true"/>
    <col min="9" max="9" width="7.46666666666667" style="9" customWidth="true"/>
    <col min="10" max="10" width="8.3" style="9" customWidth="true"/>
  </cols>
  <sheetData>
    <row r="1" ht="21" customHeight="true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="1" customFormat="true" ht="20.25" customHeight="true" spans="1:10">
      <c r="A2" s="11" t="s">
        <v>1</v>
      </c>
      <c r="B2" s="12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9" t="s">
        <v>8</v>
      </c>
      <c r="I2" s="20" t="s">
        <v>9</v>
      </c>
      <c r="J2" s="20" t="s">
        <v>10</v>
      </c>
    </row>
    <row r="3" s="1" customFormat="true" ht="16" customHeight="true" spans="1:10">
      <c r="A3" s="11"/>
      <c r="B3" s="13"/>
      <c r="C3" s="11"/>
      <c r="D3" s="11"/>
      <c r="E3" s="11"/>
      <c r="F3" s="11"/>
      <c r="G3" s="11"/>
      <c r="H3" s="19"/>
      <c r="I3" s="20"/>
      <c r="J3" s="20"/>
    </row>
    <row r="4" s="2" customFormat="true" ht="12" customHeight="true" spans="1:10">
      <c r="A4" s="14">
        <f>SUBTOTAL(3,$C$4:C4)</f>
        <v>1</v>
      </c>
      <c r="B4" s="14" t="s">
        <v>11</v>
      </c>
      <c r="C4" s="14" t="s">
        <v>12</v>
      </c>
      <c r="D4" s="14" t="s">
        <v>13</v>
      </c>
      <c r="E4" s="17">
        <v>1</v>
      </c>
      <c r="F4" s="17">
        <v>1</v>
      </c>
      <c r="G4" s="14" t="s">
        <v>14</v>
      </c>
      <c r="H4" s="14">
        <f>E4*500</f>
        <v>500</v>
      </c>
      <c r="I4" s="14" t="s">
        <v>15</v>
      </c>
      <c r="J4" s="14" t="s">
        <v>16</v>
      </c>
    </row>
    <row r="5" s="2" customFormat="true" ht="12" customHeight="true" spans="1:10">
      <c r="A5" s="14">
        <f>SUBTOTAL(3,$C$4:C5)</f>
        <v>2</v>
      </c>
      <c r="B5" s="14" t="s">
        <v>11</v>
      </c>
      <c r="C5" s="14" t="s">
        <v>17</v>
      </c>
      <c r="D5" s="14" t="s">
        <v>13</v>
      </c>
      <c r="E5" s="17">
        <v>1</v>
      </c>
      <c r="F5" s="17">
        <v>1</v>
      </c>
      <c r="G5" s="14" t="s">
        <v>14</v>
      </c>
      <c r="H5" s="14">
        <f t="shared" ref="H5:H68" si="0">E5*500</f>
        <v>500</v>
      </c>
      <c r="I5" s="14" t="s">
        <v>15</v>
      </c>
      <c r="J5" s="14" t="s">
        <v>16</v>
      </c>
    </row>
    <row r="6" s="2" customFormat="true" ht="12" customHeight="true" spans="1:10">
      <c r="A6" s="14">
        <f>SUBTOTAL(3,$C$4:C6)</f>
        <v>3</v>
      </c>
      <c r="B6" s="14" t="s">
        <v>11</v>
      </c>
      <c r="C6" s="14" t="s">
        <v>18</v>
      </c>
      <c r="D6" s="14" t="s">
        <v>19</v>
      </c>
      <c r="E6" s="17">
        <v>2</v>
      </c>
      <c r="F6" s="17">
        <v>2</v>
      </c>
      <c r="G6" s="14" t="s">
        <v>14</v>
      </c>
      <c r="H6" s="14">
        <f t="shared" si="0"/>
        <v>1000</v>
      </c>
      <c r="I6" s="14" t="s">
        <v>15</v>
      </c>
      <c r="J6" s="14" t="s">
        <v>16</v>
      </c>
    </row>
    <row r="7" s="2" customFormat="true" ht="12" customHeight="true" spans="1:10">
      <c r="A7" s="14">
        <f>SUBTOTAL(3,$C$4:C7)</f>
        <v>4</v>
      </c>
      <c r="B7" s="14" t="s">
        <v>11</v>
      </c>
      <c r="C7" s="14" t="s">
        <v>20</v>
      </c>
      <c r="D7" s="14" t="s">
        <v>19</v>
      </c>
      <c r="E7" s="17">
        <v>1</v>
      </c>
      <c r="F7" s="17">
        <v>1</v>
      </c>
      <c r="G7" s="14" t="s">
        <v>14</v>
      </c>
      <c r="H7" s="14">
        <f t="shared" si="0"/>
        <v>500</v>
      </c>
      <c r="I7" s="14" t="s">
        <v>15</v>
      </c>
      <c r="J7" s="14" t="s">
        <v>16</v>
      </c>
    </row>
    <row r="8" s="2" customFormat="true" ht="12" customHeight="true" spans="1:10">
      <c r="A8" s="14">
        <f>SUBTOTAL(3,$C$4:C8)</f>
        <v>5</v>
      </c>
      <c r="B8" s="14" t="s">
        <v>11</v>
      </c>
      <c r="C8" s="14" t="s">
        <v>21</v>
      </c>
      <c r="D8" s="14" t="s">
        <v>19</v>
      </c>
      <c r="E8" s="17">
        <v>1</v>
      </c>
      <c r="F8" s="17">
        <v>1</v>
      </c>
      <c r="G8" s="14" t="s">
        <v>14</v>
      </c>
      <c r="H8" s="14">
        <f t="shared" si="0"/>
        <v>500</v>
      </c>
      <c r="I8" s="14" t="s">
        <v>15</v>
      </c>
      <c r="J8" s="14" t="s">
        <v>16</v>
      </c>
    </row>
    <row r="9" s="3" customFormat="true" ht="12" customHeight="true" spans="1:10">
      <c r="A9" s="14">
        <f>SUBTOTAL(3,$C$4:C9)</f>
        <v>6</v>
      </c>
      <c r="B9" s="14" t="s">
        <v>11</v>
      </c>
      <c r="C9" s="15" t="s">
        <v>22</v>
      </c>
      <c r="D9" s="14" t="s">
        <v>19</v>
      </c>
      <c r="E9" s="15">
        <v>1</v>
      </c>
      <c r="F9" s="15">
        <v>1</v>
      </c>
      <c r="G9" s="14" t="s">
        <v>14</v>
      </c>
      <c r="H9" s="14">
        <f t="shared" si="0"/>
        <v>500</v>
      </c>
      <c r="I9" s="14" t="s">
        <v>15</v>
      </c>
      <c r="J9" s="14" t="s">
        <v>16</v>
      </c>
    </row>
    <row r="10" s="3" customFormat="true" ht="12" customHeight="true" spans="1:10">
      <c r="A10" s="14">
        <f>SUBTOTAL(3,$C$4:C10)</f>
        <v>7</v>
      </c>
      <c r="B10" s="14" t="s">
        <v>11</v>
      </c>
      <c r="C10" s="15" t="s">
        <v>23</v>
      </c>
      <c r="D10" s="15" t="s">
        <v>24</v>
      </c>
      <c r="E10" s="15">
        <v>2</v>
      </c>
      <c r="F10" s="15">
        <v>2</v>
      </c>
      <c r="G10" s="14" t="s">
        <v>14</v>
      </c>
      <c r="H10" s="14">
        <f t="shared" si="0"/>
        <v>1000</v>
      </c>
      <c r="I10" s="14" t="s">
        <v>15</v>
      </c>
      <c r="J10" s="14" t="s">
        <v>16</v>
      </c>
    </row>
    <row r="11" s="2" customFormat="true" ht="12" customHeight="true" spans="1:10">
      <c r="A11" s="14">
        <f>SUBTOTAL(3,$C$4:C11)</f>
        <v>8</v>
      </c>
      <c r="B11" s="14" t="s">
        <v>11</v>
      </c>
      <c r="C11" s="14" t="s">
        <v>25</v>
      </c>
      <c r="D11" s="14" t="s">
        <v>24</v>
      </c>
      <c r="E11" s="17">
        <v>5</v>
      </c>
      <c r="F11" s="17">
        <v>5</v>
      </c>
      <c r="G11" s="14" t="s">
        <v>14</v>
      </c>
      <c r="H11" s="14">
        <f t="shared" si="0"/>
        <v>2500</v>
      </c>
      <c r="I11" s="14" t="s">
        <v>15</v>
      </c>
      <c r="J11" s="14" t="s">
        <v>16</v>
      </c>
    </row>
    <row r="12" s="2" customFormat="true" ht="12" customHeight="true" spans="1:10">
      <c r="A12" s="14">
        <f>SUBTOTAL(3,$C$4:C12)</f>
        <v>9</v>
      </c>
      <c r="B12" s="14" t="s">
        <v>11</v>
      </c>
      <c r="C12" s="14" t="s">
        <v>26</v>
      </c>
      <c r="D12" s="14" t="s">
        <v>24</v>
      </c>
      <c r="E12" s="17">
        <v>4</v>
      </c>
      <c r="F12" s="17">
        <v>4</v>
      </c>
      <c r="G12" s="14" t="s">
        <v>14</v>
      </c>
      <c r="H12" s="14">
        <f t="shared" si="0"/>
        <v>2000</v>
      </c>
      <c r="I12" s="14" t="s">
        <v>15</v>
      </c>
      <c r="J12" s="14" t="s">
        <v>16</v>
      </c>
    </row>
    <row r="13" s="2" customFormat="true" ht="12" customHeight="true" spans="1:10">
      <c r="A13" s="14">
        <f>SUBTOTAL(3,$C$4:C13)</f>
        <v>10</v>
      </c>
      <c r="B13" s="14" t="s">
        <v>11</v>
      </c>
      <c r="C13" s="14" t="s">
        <v>27</v>
      </c>
      <c r="D13" s="14" t="s">
        <v>24</v>
      </c>
      <c r="E13" s="17">
        <v>1</v>
      </c>
      <c r="F13" s="17">
        <v>1</v>
      </c>
      <c r="G13" s="14" t="s">
        <v>14</v>
      </c>
      <c r="H13" s="14">
        <f t="shared" si="0"/>
        <v>500</v>
      </c>
      <c r="I13" s="14" t="s">
        <v>15</v>
      </c>
      <c r="J13" s="14" t="s">
        <v>16</v>
      </c>
    </row>
    <row r="14" s="2" customFormat="true" ht="12" customHeight="true" spans="1:10">
      <c r="A14" s="14">
        <f>SUBTOTAL(3,$C$4:C14)</f>
        <v>11</v>
      </c>
      <c r="B14" s="14" t="s">
        <v>11</v>
      </c>
      <c r="C14" s="14" t="s">
        <v>28</v>
      </c>
      <c r="D14" s="14" t="s">
        <v>24</v>
      </c>
      <c r="E14" s="17">
        <v>2</v>
      </c>
      <c r="F14" s="17">
        <v>2</v>
      </c>
      <c r="G14" s="14" t="s">
        <v>14</v>
      </c>
      <c r="H14" s="14">
        <f t="shared" si="0"/>
        <v>1000</v>
      </c>
      <c r="I14" s="14" t="s">
        <v>15</v>
      </c>
      <c r="J14" s="14" t="s">
        <v>16</v>
      </c>
    </row>
    <row r="15" s="2" customFormat="true" ht="12" customHeight="true" spans="1:10">
      <c r="A15" s="14">
        <f>SUBTOTAL(3,$C$4:C15)</f>
        <v>12</v>
      </c>
      <c r="B15" s="14" t="s">
        <v>11</v>
      </c>
      <c r="C15" s="14" t="s">
        <v>29</v>
      </c>
      <c r="D15" s="14" t="s">
        <v>24</v>
      </c>
      <c r="E15" s="17">
        <v>1</v>
      </c>
      <c r="F15" s="17">
        <v>1</v>
      </c>
      <c r="G15" s="14" t="s">
        <v>14</v>
      </c>
      <c r="H15" s="14">
        <f t="shared" si="0"/>
        <v>500</v>
      </c>
      <c r="I15" s="14" t="s">
        <v>15</v>
      </c>
      <c r="J15" s="14" t="s">
        <v>16</v>
      </c>
    </row>
    <row r="16" s="2" customFormat="true" ht="12" customHeight="true" spans="1:10">
      <c r="A16" s="14">
        <f>SUBTOTAL(3,$C$4:C16)</f>
        <v>13</v>
      </c>
      <c r="B16" s="14" t="s">
        <v>11</v>
      </c>
      <c r="C16" s="14" t="s">
        <v>30</v>
      </c>
      <c r="D16" s="14" t="s">
        <v>24</v>
      </c>
      <c r="E16" s="17">
        <v>2</v>
      </c>
      <c r="F16" s="17">
        <v>2</v>
      </c>
      <c r="G16" s="14" t="s">
        <v>14</v>
      </c>
      <c r="H16" s="14">
        <f t="shared" si="0"/>
        <v>1000</v>
      </c>
      <c r="I16" s="14" t="s">
        <v>15</v>
      </c>
      <c r="J16" s="14" t="s">
        <v>16</v>
      </c>
    </row>
    <row r="17" s="2" customFormat="true" ht="12" customHeight="true" spans="1:10">
      <c r="A17" s="14">
        <f>SUBTOTAL(3,$C$4:C17)</f>
        <v>14</v>
      </c>
      <c r="B17" s="14" t="s">
        <v>11</v>
      </c>
      <c r="C17" s="14" t="s">
        <v>31</v>
      </c>
      <c r="D17" s="14" t="s">
        <v>24</v>
      </c>
      <c r="E17" s="17">
        <v>1</v>
      </c>
      <c r="F17" s="17">
        <v>1</v>
      </c>
      <c r="G17" s="14" t="s">
        <v>14</v>
      </c>
      <c r="H17" s="14">
        <f t="shared" si="0"/>
        <v>500</v>
      </c>
      <c r="I17" s="14" t="s">
        <v>15</v>
      </c>
      <c r="J17" s="14" t="s">
        <v>16</v>
      </c>
    </row>
    <row r="18" s="2" customFormat="true" ht="12" customHeight="true" spans="1:10">
      <c r="A18" s="14">
        <f>SUBTOTAL(3,$C$4:C18)</f>
        <v>15</v>
      </c>
      <c r="B18" s="14" t="s">
        <v>11</v>
      </c>
      <c r="C18" s="14" t="s">
        <v>32</v>
      </c>
      <c r="D18" s="14" t="s">
        <v>24</v>
      </c>
      <c r="E18" s="17">
        <v>1</v>
      </c>
      <c r="F18" s="17">
        <v>1</v>
      </c>
      <c r="G18" s="14" t="s">
        <v>14</v>
      </c>
      <c r="H18" s="14">
        <f t="shared" si="0"/>
        <v>500</v>
      </c>
      <c r="I18" s="14" t="s">
        <v>15</v>
      </c>
      <c r="J18" s="14" t="s">
        <v>16</v>
      </c>
    </row>
    <row r="19" s="2" customFormat="true" ht="12" customHeight="true" spans="1:10">
      <c r="A19" s="14">
        <f>SUBTOTAL(3,$C$4:C19)</f>
        <v>16</v>
      </c>
      <c r="B19" s="14" t="s">
        <v>11</v>
      </c>
      <c r="C19" s="14" t="s">
        <v>33</v>
      </c>
      <c r="D19" s="14" t="s">
        <v>24</v>
      </c>
      <c r="E19" s="17">
        <v>1</v>
      </c>
      <c r="F19" s="17">
        <v>1</v>
      </c>
      <c r="G19" s="14" t="s">
        <v>14</v>
      </c>
      <c r="H19" s="14">
        <f t="shared" si="0"/>
        <v>500</v>
      </c>
      <c r="I19" s="14" t="s">
        <v>15</v>
      </c>
      <c r="J19" s="14" t="s">
        <v>16</v>
      </c>
    </row>
    <row r="20" s="2" customFormat="true" ht="12" customHeight="true" spans="1:10">
      <c r="A20" s="14">
        <f>SUBTOTAL(3,$C$4:C20)</f>
        <v>17</v>
      </c>
      <c r="B20" s="14" t="s">
        <v>11</v>
      </c>
      <c r="C20" s="16" t="s">
        <v>34</v>
      </c>
      <c r="D20" s="14" t="s">
        <v>35</v>
      </c>
      <c r="E20" s="17">
        <v>2</v>
      </c>
      <c r="F20" s="17">
        <v>2</v>
      </c>
      <c r="G20" s="14" t="s">
        <v>14</v>
      </c>
      <c r="H20" s="14">
        <f t="shared" si="0"/>
        <v>1000</v>
      </c>
      <c r="I20" s="14" t="s">
        <v>16</v>
      </c>
      <c r="J20" s="14" t="s">
        <v>16</v>
      </c>
    </row>
    <row r="21" s="2" customFormat="true" ht="12" customHeight="true" spans="1:10">
      <c r="A21" s="14">
        <f>SUBTOTAL(3,$C$4:C21)</f>
        <v>18</v>
      </c>
      <c r="B21" s="14" t="s">
        <v>11</v>
      </c>
      <c r="C21" s="14" t="s">
        <v>36</v>
      </c>
      <c r="D21" s="14" t="s">
        <v>37</v>
      </c>
      <c r="E21" s="17">
        <v>2</v>
      </c>
      <c r="F21" s="17">
        <v>2</v>
      </c>
      <c r="G21" s="14" t="s">
        <v>14</v>
      </c>
      <c r="H21" s="14">
        <f t="shared" si="0"/>
        <v>1000</v>
      </c>
      <c r="I21" s="14" t="s">
        <v>16</v>
      </c>
      <c r="J21" s="14" t="s">
        <v>16</v>
      </c>
    </row>
    <row r="22" s="2" customFormat="true" ht="12" customHeight="true" spans="1:10">
      <c r="A22" s="14">
        <f>SUBTOTAL(3,$C$4:C22)</f>
        <v>19</v>
      </c>
      <c r="B22" s="14" t="s">
        <v>11</v>
      </c>
      <c r="C22" s="14" t="s">
        <v>38</v>
      </c>
      <c r="D22" s="14" t="s">
        <v>37</v>
      </c>
      <c r="E22" s="17">
        <v>3</v>
      </c>
      <c r="F22" s="17">
        <v>3</v>
      </c>
      <c r="G22" s="14" t="s">
        <v>14</v>
      </c>
      <c r="H22" s="14">
        <f t="shared" si="0"/>
        <v>1500</v>
      </c>
      <c r="I22" s="14" t="s">
        <v>16</v>
      </c>
      <c r="J22" s="14" t="s">
        <v>16</v>
      </c>
    </row>
    <row r="23" s="2" customFormat="true" ht="12" customHeight="true" spans="1:10">
      <c r="A23" s="14">
        <f>SUBTOTAL(3,$C$4:C23)</f>
        <v>20</v>
      </c>
      <c r="B23" s="14" t="s">
        <v>11</v>
      </c>
      <c r="C23" s="14" t="s">
        <v>39</v>
      </c>
      <c r="D23" s="14" t="s">
        <v>37</v>
      </c>
      <c r="E23" s="17">
        <v>2</v>
      </c>
      <c r="F23" s="17">
        <v>2</v>
      </c>
      <c r="G23" s="14" t="s">
        <v>14</v>
      </c>
      <c r="H23" s="14">
        <f t="shared" si="0"/>
        <v>1000</v>
      </c>
      <c r="I23" s="14" t="s">
        <v>16</v>
      </c>
      <c r="J23" s="14" t="s">
        <v>16</v>
      </c>
    </row>
    <row r="24" s="3" customFormat="true" ht="12" customHeight="true" spans="1:10">
      <c r="A24" s="14">
        <f>SUBTOTAL(3,$C$4:C24)</f>
        <v>21</v>
      </c>
      <c r="B24" s="14" t="s">
        <v>11</v>
      </c>
      <c r="C24" s="15" t="s">
        <v>40</v>
      </c>
      <c r="D24" s="14" t="s">
        <v>37</v>
      </c>
      <c r="E24" s="15">
        <v>1</v>
      </c>
      <c r="F24" s="15">
        <v>1</v>
      </c>
      <c r="G24" s="14" t="s">
        <v>14</v>
      </c>
      <c r="H24" s="14">
        <f t="shared" si="0"/>
        <v>500</v>
      </c>
      <c r="I24" s="14" t="s">
        <v>16</v>
      </c>
      <c r="J24" s="14" t="s">
        <v>16</v>
      </c>
    </row>
    <row r="25" s="2" customFormat="true" ht="12" customHeight="true" spans="1:10">
      <c r="A25" s="14">
        <f>SUBTOTAL(3,$C$4:C25)</f>
        <v>22</v>
      </c>
      <c r="B25" s="14" t="s">
        <v>11</v>
      </c>
      <c r="C25" s="14" t="s">
        <v>41</v>
      </c>
      <c r="D25" s="14" t="s">
        <v>37</v>
      </c>
      <c r="E25" s="17">
        <v>1</v>
      </c>
      <c r="F25" s="17">
        <v>1</v>
      </c>
      <c r="G25" s="14" t="s">
        <v>14</v>
      </c>
      <c r="H25" s="14">
        <f t="shared" si="0"/>
        <v>500</v>
      </c>
      <c r="I25" s="14" t="s">
        <v>16</v>
      </c>
      <c r="J25" s="14" t="s">
        <v>16</v>
      </c>
    </row>
    <row r="26" s="2" customFormat="true" ht="12" customHeight="true" spans="1:10">
      <c r="A26" s="14">
        <f>SUBTOTAL(3,$C$4:C26)</f>
        <v>23</v>
      </c>
      <c r="B26" s="14" t="s">
        <v>11</v>
      </c>
      <c r="C26" s="14" t="s">
        <v>42</v>
      </c>
      <c r="D26" s="14" t="s">
        <v>37</v>
      </c>
      <c r="E26" s="17">
        <v>1</v>
      </c>
      <c r="F26" s="17">
        <v>1</v>
      </c>
      <c r="G26" s="14" t="s">
        <v>14</v>
      </c>
      <c r="H26" s="14">
        <f t="shared" si="0"/>
        <v>500</v>
      </c>
      <c r="I26" s="14" t="s">
        <v>16</v>
      </c>
      <c r="J26" s="14" t="s">
        <v>16</v>
      </c>
    </row>
    <row r="27" s="3" customFormat="true" ht="12" customHeight="true" spans="1:10">
      <c r="A27" s="14">
        <f>SUBTOTAL(3,$C$4:C27)</f>
        <v>24</v>
      </c>
      <c r="B27" s="14" t="s">
        <v>11</v>
      </c>
      <c r="C27" s="15" t="s">
        <v>43</v>
      </c>
      <c r="D27" s="14" t="s">
        <v>37</v>
      </c>
      <c r="E27" s="15">
        <v>1</v>
      </c>
      <c r="F27" s="15">
        <v>1</v>
      </c>
      <c r="G27" s="14" t="s">
        <v>14</v>
      </c>
      <c r="H27" s="14">
        <f t="shared" si="0"/>
        <v>500</v>
      </c>
      <c r="I27" s="14" t="s">
        <v>16</v>
      </c>
      <c r="J27" s="14" t="s">
        <v>16</v>
      </c>
    </row>
    <row r="28" s="2" customFormat="true" ht="12" customHeight="true" spans="1:10">
      <c r="A28" s="14">
        <f>SUBTOTAL(3,$C$4:C28)</f>
        <v>25</v>
      </c>
      <c r="B28" s="14" t="s">
        <v>11</v>
      </c>
      <c r="C28" s="14" t="s">
        <v>44</v>
      </c>
      <c r="D28" s="14" t="s">
        <v>37</v>
      </c>
      <c r="E28" s="17">
        <v>1</v>
      </c>
      <c r="F28" s="17">
        <v>1</v>
      </c>
      <c r="G28" s="14" t="s">
        <v>14</v>
      </c>
      <c r="H28" s="14">
        <f t="shared" si="0"/>
        <v>500</v>
      </c>
      <c r="I28" s="14" t="s">
        <v>16</v>
      </c>
      <c r="J28" s="14" t="s">
        <v>16</v>
      </c>
    </row>
    <row r="29" s="2" customFormat="true" ht="12" customHeight="true" spans="1:10">
      <c r="A29" s="14">
        <f>SUBTOTAL(3,$C$4:C29)</f>
        <v>26</v>
      </c>
      <c r="B29" s="14" t="s">
        <v>11</v>
      </c>
      <c r="C29" s="14" t="s">
        <v>45</v>
      </c>
      <c r="D29" s="14" t="s">
        <v>13</v>
      </c>
      <c r="E29" s="17">
        <v>1</v>
      </c>
      <c r="F29" s="17">
        <v>1</v>
      </c>
      <c r="G29" s="14" t="s">
        <v>14</v>
      </c>
      <c r="H29" s="14">
        <f t="shared" si="0"/>
        <v>500</v>
      </c>
      <c r="I29" s="14" t="s">
        <v>16</v>
      </c>
      <c r="J29" s="14" t="s">
        <v>16</v>
      </c>
    </row>
    <row r="30" s="2" customFormat="true" ht="12" customHeight="true" spans="1:10">
      <c r="A30" s="14">
        <f>SUBTOTAL(3,$C$4:C30)</f>
        <v>27</v>
      </c>
      <c r="B30" s="14" t="s">
        <v>11</v>
      </c>
      <c r="C30" s="14" t="s">
        <v>46</v>
      </c>
      <c r="D30" s="14" t="s">
        <v>13</v>
      </c>
      <c r="E30" s="17">
        <v>2</v>
      </c>
      <c r="F30" s="17">
        <v>2</v>
      </c>
      <c r="G30" s="14" t="s">
        <v>14</v>
      </c>
      <c r="H30" s="14">
        <f t="shared" si="0"/>
        <v>1000</v>
      </c>
      <c r="I30" s="14" t="s">
        <v>16</v>
      </c>
      <c r="J30" s="14" t="s">
        <v>16</v>
      </c>
    </row>
    <row r="31" s="3" customFormat="true" ht="12" customHeight="true" spans="1:10">
      <c r="A31" s="14">
        <f>SUBTOTAL(3,$C$4:C31)</f>
        <v>28</v>
      </c>
      <c r="B31" s="14" t="s">
        <v>11</v>
      </c>
      <c r="C31" s="15" t="s">
        <v>47</v>
      </c>
      <c r="D31" s="14" t="s">
        <v>13</v>
      </c>
      <c r="E31" s="15">
        <v>1</v>
      </c>
      <c r="F31" s="15">
        <v>1</v>
      </c>
      <c r="G31" s="14" t="s">
        <v>14</v>
      </c>
      <c r="H31" s="14">
        <f t="shared" si="0"/>
        <v>500</v>
      </c>
      <c r="I31" s="14" t="s">
        <v>16</v>
      </c>
      <c r="J31" s="14" t="s">
        <v>16</v>
      </c>
    </row>
    <row r="32" s="2" customFormat="true" ht="12" customHeight="true" spans="1:10">
      <c r="A32" s="14">
        <f>SUBTOTAL(3,$C$4:C32)</f>
        <v>29</v>
      </c>
      <c r="B32" s="14" t="s">
        <v>11</v>
      </c>
      <c r="C32" s="14" t="s">
        <v>48</v>
      </c>
      <c r="D32" s="14" t="s">
        <v>13</v>
      </c>
      <c r="E32" s="17">
        <v>1</v>
      </c>
      <c r="F32" s="17">
        <v>1</v>
      </c>
      <c r="G32" s="14" t="s">
        <v>14</v>
      </c>
      <c r="H32" s="14">
        <f t="shared" si="0"/>
        <v>500</v>
      </c>
      <c r="I32" s="14" t="s">
        <v>16</v>
      </c>
      <c r="J32" s="14" t="s">
        <v>16</v>
      </c>
    </row>
    <row r="33" s="2" customFormat="true" ht="12" customHeight="true" spans="1:10">
      <c r="A33" s="14">
        <f>SUBTOTAL(3,$C$4:C33)</f>
        <v>30</v>
      </c>
      <c r="B33" s="14" t="s">
        <v>11</v>
      </c>
      <c r="C33" s="14" t="s">
        <v>49</v>
      </c>
      <c r="D33" s="14" t="s">
        <v>13</v>
      </c>
      <c r="E33" s="17">
        <v>1</v>
      </c>
      <c r="F33" s="17">
        <v>1</v>
      </c>
      <c r="G33" s="14" t="s">
        <v>14</v>
      </c>
      <c r="H33" s="14">
        <f t="shared" si="0"/>
        <v>500</v>
      </c>
      <c r="I33" s="14" t="s">
        <v>16</v>
      </c>
      <c r="J33" s="14" t="s">
        <v>16</v>
      </c>
    </row>
    <row r="34" s="2" customFormat="true" ht="12" customHeight="true" spans="1:10">
      <c r="A34" s="14">
        <f>SUBTOTAL(3,$C$4:C34)</f>
        <v>31</v>
      </c>
      <c r="B34" s="14" t="s">
        <v>11</v>
      </c>
      <c r="C34" s="14" t="s">
        <v>50</v>
      </c>
      <c r="D34" s="14" t="s">
        <v>51</v>
      </c>
      <c r="E34" s="17">
        <v>1</v>
      </c>
      <c r="F34" s="17">
        <v>1</v>
      </c>
      <c r="G34" s="14" t="s">
        <v>14</v>
      </c>
      <c r="H34" s="14">
        <f t="shared" si="0"/>
        <v>500</v>
      </c>
      <c r="I34" s="14" t="s">
        <v>16</v>
      </c>
      <c r="J34" s="14" t="s">
        <v>16</v>
      </c>
    </row>
    <row r="35" s="3" customFormat="true" ht="12" customHeight="true" spans="1:10">
      <c r="A35" s="14">
        <f>SUBTOTAL(3,$C$4:C35)</f>
        <v>32</v>
      </c>
      <c r="B35" s="14" t="s">
        <v>11</v>
      </c>
      <c r="C35" s="15" t="s">
        <v>52</v>
      </c>
      <c r="D35" s="15" t="s">
        <v>53</v>
      </c>
      <c r="E35" s="15">
        <v>3</v>
      </c>
      <c r="F35" s="15">
        <v>3</v>
      </c>
      <c r="G35" s="14" t="s">
        <v>14</v>
      </c>
      <c r="H35" s="14">
        <f t="shared" si="0"/>
        <v>1500</v>
      </c>
      <c r="I35" s="21" t="s">
        <v>15</v>
      </c>
      <c r="J35" s="14" t="s">
        <v>16</v>
      </c>
    </row>
    <row r="36" s="3" customFormat="true" ht="12" customHeight="true" spans="1:10">
      <c r="A36" s="14">
        <f>SUBTOTAL(3,$C$4:C36)</f>
        <v>33</v>
      </c>
      <c r="B36" s="14" t="s">
        <v>11</v>
      </c>
      <c r="C36" s="15" t="s">
        <v>54</v>
      </c>
      <c r="D36" s="15" t="s">
        <v>53</v>
      </c>
      <c r="E36" s="15">
        <v>6</v>
      </c>
      <c r="F36" s="15">
        <v>6</v>
      </c>
      <c r="G36" s="14" t="s">
        <v>14</v>
      </c>
      <c r="H36" s="14">
        <f t="shared" si="0"/>
        <v>3000</v>
      </c>
      <c r="I36" s="21" t="s">
        <v>15</v>
      </c>
      <c r="J36" s="14" t="s">
        <v>16</v>
      </c>
    </row>
    <row r="37" s="2" customFormat="true" ht="12" customHeight="true" spans="1:10">
      <c r="A37" s="14">
        <f>SUBTOTAL(3,$C$4:C37)</f>
        <v>34</v>
      </c>
      <c r="B37" s="17" t="s">
        <v>11</v>
      </c>
      <c r="C37" s="17" t="s">
        <v>55</v>
      </c>
      <c r="D37" s="17" t="s">
        <v>53</v>
      </c>
      <c r="E37" s="17">
        <v>1</v>
      </c>
      <c r="F37" s="17">
        <v>1</v>
      </c>
      <c r="G37" s="14" t="s">
        <v>14</v>
      </c>
      <c r="H37" s="14">
        <f t="shared" si="0"/>
        <v>500</v>
      </c>
      <c r="I37" s="17" t="s">
        <v>15</v>
      </c>
      <c r="J37" s="14" t="s">
        <v>16</v>
      </c>
    </row>
    <row r="38" s="2" customFormat="true" ht="12" customHeight="true" spans="1:10">
      <c r="A38" s="14">
        <f>SUBTOTAL(3,$C$4:C38)</f>
        <v>35</v>
      </c>
      <c r="B38" s="17" t="s">
        <v>11</v>
      </c>
      <c r="C38" s="17" t="s">
        <v>56</v>
      </c>
      <c r="D38" s="17" t="s">
        <v>53</v>
      </c>
      <c r="E38" s="17">
        <v>1</v>
      </c>
      <c r="F38" s="17">
        <v>1</v>
      </c>
      <c r="G38" s="14" t="s">
        <v>14</v>
      </c>
      <c r="H38" s="14">
        <f t="shared" si="0"/>
        <v>500</v>
      </c>
      <c r="I38" s="17" t="s">
        <v>15</v>
      </c>
      <c r="J38" s="14" t="s">
        <v>16</v>
      </c>
    </row>
    <row r="39" s="2" customFormat="true" ht="12" customHeight="true" spans="1:10">
      <c r="A39" s="14">
        <f>SUBTOTAL(3,$C$4:C39)</f>
        <v>36</v>
      </c>
      <c r="B39" s="17" t="s">
        <v>11</v>
      </c>
      <c r="C39" s="17" t="s">
        <v>57</v>
      </c>
      <c r="D39" s="17" t="s">
        <v>53</v>
      </c>
      <c r="E39" s="17">
        <v>1</v>
      </c>
      <c r="F39" s="17">
        <v>1</v>
      </c>
      <c r="G39" s="14" t="s">
        <v>14</v>
      </c>
      <c r="H39" s="14">
        <f t="shared" si="0"/>
        <v>500</v>
      </c>
      <c r="I39" s="17" t="s">
        <v>15</v>
      </c>
      <c r="J39" s="14" t="s">
        <v>16</v>
      </c>
    </row>
    <row r="40" s="2" customFormat="true" ht="12" customHeight="true" spans="1:10">
      <c r="A40" s="14">
        <f>SUBTOTAL(3,$C$4:C40)</f>
        <v>37</v>
      </c>
      <c r="B40" s="17" t="s">
        <v>11</v>
      </c>
      <c r="C40" s="17" t="s">
        <v>58</v>
      </c>
      <c r="D40" s="17" t="s">
        <v>53</v>
      </c>
      <c r="E40" s="17">
        <v>2</v>
      </c>
      <c r="F40" s="17">
        <v>2</v>
      </c>
      <c r="G40" s="14" t="s">
        <v>14</v>
      </c>
      <c r="H40" s="14">
        <f t="shared" si="0"/>
        <v>1000</v>
      </c>
      <c r="I40" s="17" t="s">
        <v>15</v>
      </c>
      <c r="J40" s="14" t="s">
        <v>16</v>
      </c>
    </row>
    <row r="41" s="3" customFormat="true" ht="12" customHeight="true" spans="1:10">
      <c r="A41" s="14">
        <f>SUBTOTAL(3,$C$4:C41)</f>
        <v>38</v>
      </c>
      <c r="B41" s="17" t="s">
        <v>11</v>
      </c>
      <c r="C41" s="15" t="s">
        <v>59</v>
      </c>
      <c r="D41" s="17" t="s">
        <v>53</v>
      </c>
      <c r="E41" s="15">
        <v>3</v>
      </c>
      <c r="F41" s="15">
        <v>3</v>
      </c>
      <c r="G41" s="14" t="s">
        <v>14</v>
      </c>
      <c r="H41" s="14">
        <f t="shared" si="0"/>
        <v>1500</v>
      </c>
      <c r="I41" s="17" t="s">
        <v>15</v>
      </c>
      <c r="J41" s="14" t="s">
        <v>16</v>
      </c>
    </row>
    <row r="42" s="3" customFormat="true" ht="12" customHeight="true" spans="1:10">
      <c r="A42" s="14">
        <f>SUBTOTAL(3,$C$4:C42)</f>
        <v>39</v>
      </c>
      <c r="B42" s="17" t="s">
        <v>11</v>
      </c>
      <c r="C42" s="15" t="s">
        <v>60</v>
      </c>
      <c r="D42" s="17" t="s">
        <v>53</v>
      </c>
      <c r="E42" s="15">
        <v>1</v>
      </c>
      <c r="F42" s="15">
        <v>1</v>
      </c>
      <c r="G42" s="14" t="s">
        <v>14</v>
      </c>
      <c r="H42" s="14">
        <f t="shared" si="0"/>
        <v>500</v>
      </c>
      <c r="I42" s="17" t="s">
        <v>15</v>
      </c>
      <c r="J42" s="14" t="s">
        <v>16</v>
      </c>
    </row>
    <row r="43" s="3" customFormat="true" ht="12" customHeight="true" spans="1:10">
      <c r="A43" s="14">
        <f>SUBTOTAL(3,$C$4:C43)</f>
        <v>40</v>
      </c>
      <c r="B43" s="17" t="s">
        <v>11</v>
      </c>
      <c r="C43" s="15" t="s">
        <v>61</v>
      </c>
      <c r="D43" s="17" t="s">
        <v>53</v>
      </c>
      <c r="E43" s="15">
        <v>3</v>
      </c>
      <c r="F43" s="15">
        <v>3</v>
      </c>
      <c r="G43" s="14" t="s">
        <v>14</v>
      </c>
      <c r="H43" s="14">
        <f t="shared" si="0"/>
        <v>1500</v>
      </c>
      <c r="I43" s="17" t="s">
        <v>15</v>
      </c>
      <c r="J43" s="14" t="s">
        <v>16</v>
      </c>
    </row>
    <row r="44" s="2" customFormat="true" ht="12" customHeight="true" spans="1:10">
      <c r="A44" s="14">
        <f>SUBTOTAL(3,$C$4:C44)</f>
        <v>41</v>
      </c>
      <c r="B44" s="17" t="s">
        <v>11</v>
      </c>
      <c r="C44" s="15" t="s">
        <v>62</v>
      </c>
      <c r="D44" s="17" t="s">
        <v>53</v>
      </c>
      <c r="E44" s="17">
        <v>9</v>
      </c>
      <c r="F44" s="17">
        <v>9</v>
      </c>
      <c r="G44" s="14" t="s">
        <v>14</v>
      </c>
      <c r="H44" s="14">
        <f t="shared" si="0"/>
        <v>4500</v>
      </c>
      <c r="I44" s="17" t="s">
        <v>15</v>
      </c>
      <c r="J44" s="14" t="s">
        <v>16</v>
      </c>
    </row>
    <row r="45" s="2" customFormat="true" ht="12" customHeight="true" spans="1:10">
      <c r="A45" s="14">
        <f>SUBTOTAL(3,$C$4:C45)</f>
        <v>42</v>
      </c>
      <c r="B45" s="17" t="s">
        <v>11</v>
      </c>
      <c r="C45" s="17" t="s">
        <v>63</v>
      </c>
      <c r="D45" s="17" t="s">
        <v>64</v>
      </c>
      <c r="E45" s="17">
        <v>2</v>
      </c>
      <c r="F45" s="17">
        <v>2</v>
      </c>
      <c r="G45" s="14" t="s">
        <v>14</v>
      </c>
      <c r="H45" s="14">
        <f t="shared" si="0"/>
        <v>1000</v>
      </c>
      <c r="I45" s="17" t="s">
        <v>15</v>
      </c>
      <c r="J45" s="14" t="s">
        <v>16</v>
      </c>
    </row>
    <row r="46" s="2" customFormat="true" ht="12" customHeight="true" spans="1:10">
      <c r="A46" s="14">
        <f>SUBTOTAL(3,$C$4:C46)</f>
        <v>43</v>
      </c>
      <c r="B46" s="17" t="s">
        <v>11</v>
      </c>
      <c r="C46" s="17" t="s">
        <v>65</v>
      </c>
      <c r="D46" s="17" t="s">
        <v>64</v>
      </c>
      <c r="E46" s="17">
        <v>2</v>
      </c>
      <c r="F46" s="17">
        <v>2</v>
      </c>
      <c r="G46" s="14" t="s">
        <v>14</v>
      </c>
      <c r="H46" s="14">
        <f t="shared" si="0"/>
        <v>1000</v>
      </c>
      <c r="I46" s="17" t="s">
        <v>15</v>
      </c>
      <c r="J46" s="14" t="s">
        <v>16</v>
      </c>
    </row>
    <row r="47" s="2" customFormat="true" ht="12" customHeight="true" spans="1:10">
      <c r="A47" s="14">
        <f>SUBTOTAL(3,$C$4:C47)</f>
        <v>44</v>
      </c>
      <c r="B47" s="17" t="s">
        <v>11</v>
      </c>
      <c r="C47" s="17" t="s">
        <v>66</v>
      </c>
      <c r="D47" s="17" t="s">
        <v>64</v>
      </c>
      <c r="E47" s="17">
        <v>5</v>
      </c>
      <c r="F47" s="17">
        <v>5</v>
      </c>
      <c r="G47" s="14" t="s">
        <v>14</v>
      </c>
      <c r="H47" s="14">
        <f t="shared" si="0"/>
        <v>2500</v>
      </c>
      <c r="I47" s="17" t="s">
        <v>15</v>
      </c>
      <c r="J47" s="14" t="s">
        <v>16</v>
      </c>
    </row>
    <row r="48" s="2" customFormat="true" ht="12" customHeight="true" spans="1:10">
      <c r="A48" s="14">
        <f>SUBTOTAL(3,$C$4:C48)</f>
        <v>45</v>
      </c>
      <c r="B48" s="17" t="s">
        <v>11</v>
      </c>
      <c r="C48" s="17" t="s">
        <v>67</v>
      </c>
      <c r="D48" s="17" t="s">
        <v>64</v>
      </c>
      <c r="E48" s="17">
        <v>2</v>
      </c>
      <c r="F48" s="17">
        <v>2</v>
      </c>
      <c r="G48" s="14" t="s">
        <v>14</v>
      </c>
      <c r="H48" s="14">
        <f t="shared" si="0"/>
        <v>1000</v>
      </c>
      <c r="I48" s="17" t="s">
        <v>15</v>
      </c>
      <c r="J48" s="14" t="s">
        <v>16</v>
      </c>
    </row>
    <row r="49" s="2" customFormat="true" ht="12" customHeight="true" spans="1:10">
      <c r="A49" s="14">
        <f>SUBTOTAL(3,$C$4:C49)</f>
        <v>46</v>
      </c>
      <c r="B49" s="17" t="s">
        <v>11</v>
      </c>
      <c r="C49" s="17" t="s">
        <v>68</v>
      </c>
      <c r="D49" s="17" t="s">
        <v>64</v>
      </c>
      <c r="E49" s="17">
        <v>3</v>
      </c>
      <c r="F49" s="17">
        <v>3</v>
      </c>
      <c r="G49" s="14" t="s">
        <v>14</v>
      </c>
      <c r="H49" s="14">
        <f t="shared" si="0"/>
        <v>1500</v>
      </c>
      <c r="I49" s="17" t="s">
        <v>15</v>
      </c>
      <c r="J49" s="14" t="s">
        <v>16</v>
      </c>
    </row>
    <row r="50" s="2" customFormat="true" ht="12" customHeight="true" spans="1:10">
      <c r="A50" s="14">
        <f>SUBTOTAL(3,$C$4:C50)</f>
        <v>47</v>
      </c>
      <c r="B50" s="17" t="s">
        <v>11</v>
      </c>
      <c r="C50" s="17" t="s">
        <v>69</v>
      </c>
      <c r="D50" s="17" t="s">
        <v>64</v>
      </c>
      <c r="E50" s="17">
        <v>2</v>
      </c>
      <c r="F50" s="17">
        <v>2</v>
      </c>
      <c r="G50" s="14" t="s">
        <v>14</v>
      </c>
      <c r="H50" s="14">
        <f t="shared" si="0"/>
        <v>1000</v>
      </c>
      <c r="I50" s="17" t="s">
        <v>15</v>
      </c>
      <c r="J50" s="14" t="s">
        <v>16</v>
      </c>
    </row>
    <row r="51" s="2" customFormat="true" ht="12" customHeight="true" spans="1:10">
      <c r="A51" s="14">
        <f>SUBTOTAL(3,$C$4:C51)</f>
        <v>48</v>
      </c>
      <c r="B51" s="17" t="s">
        <v>11</v>
      </c>
      <c r="C51" s="17" t="s">
        <v>70</v>
      </c>
      <c r="D51" s="17" t="s">
        <v>64</v>
      </c>
      <c r="E51" s="17">
        <v>2</v>
      </c>
      <c r="F51" s="17">
        <v>2</v>
      </c>
      <c r="G51" s="14" t="s">
        <v>14</v>
      </c>
      <c r="H51" s="14">
        <f t="shared" si="0"/>
        <v>1000</v>
      </c>
      <c r="I51" s="17" t="s">
        <v>15</v>
      </c>
      <c r="J51" s="14" t="s">
        <v>16</v>
      </c>
    </row>
    <row r="52" s="2" customFormat="true" ht="12" customHeight="true" spans="1:10">
      <c r="A52" s="14">
        <f>SUBTOTAL(3,$C$4:C52)</f>
        <v>49</v>
      </c>
      <c r="B52" s="17" t="s">
        <v>11</v>
      </c>
      <c r="C52" s="17" t="s">
        <v>71</v>
      </c>
      <c r="D52" s="17" t="s">
        <v>64</v>
      </c>
      <c r="E52" s="17">
        <v>1</v>
      </c>
      <c r="F52" s="17">
        <v>1</v>
      </c>
      <c r="G52" s="14" t="s">
        <v>14</v>
      </c>
      <c r="H52" s="14">
        <f t="shared" si="0"/>
        <v>500</v>
      </c>
      <c r="I52" s="17" t="s">
        <v>15</v>
      </c>
      <c r="J52" s="14" t="s">
        <v>16</v>
      </c>
    </row>
    <row r="53" s="3" customFormat="true" ht="12" customHeight="true" spans="1:10">
      <c r="A53" s="14">
        <f>SUBTOTAL(3,$C$4:C53)</f>
        <v>50</v>
      </c>
      <c r="B53" s="17" t="s">
        <v>11</v>
      </c>
      <c r="C53" s="15" t="s">
        <v>72</v>
      </c>
      <c r="D53" s="17" t="s">
        <v>64</v>
      </c>
      <c r="E53" s="15">
        <v>1</v>
      </c>
      <c r="F53" s="15">
        <v>1</v>
      </c>
      <c r="G53" s="14" t="s">
        <v>14</v>
      </c>
      <c r="H53" s="14">
        <f t="shared" si="0"/>
        <v>500</v>
      </c>
      <c r="I53" s="17" t="s">
        <v>15</v>
      </c>
      <c r="J53" s="14" t="s">
        <v>16</v>
      </c>
    </row>
    <row r="54" s="2" customFormat="true" ht="12" customHeight="true" spans="1:10">
      <c r="A54" s="14">
        <f>SUBTOTAL(3,$C$4:C54)</f>
        <v>51</v>
      </c>
      <c r="B54" s="17" t="s">
        <v>11</v>
      </c>
      <c r="C54" s="17" t="s">
        <v>73</v>
      </c>
      <c r="D54" s="17" t="s">
        <v>64</v>
      </c>
      <c r="E54" s="17">
        <v>1</v>
      </c>
      <c r="F54" s="17">
        <v>1</v>
      </c>
      <c r="G54" s="14" t="s">
        <v>14</v>
      </c>
      <c r="H54" s="14">
        <f t="shared" si="0"/>
        <v>500</v>
      </c>
      <c r="I54" s="17" t="s">
        <v>15</v>
      </c>
      <c r="J54" s="14" t="s">
        <v>16</v>
      </c>
    </row>
    <row r="55" s="3" customFormat="true" ht="12" customHeight="true" spans="1:10">
      <c r="A55" s="14">
        <f>SUBTOTAL(3,$C$4:C55)</f>
        <v>52</v>
      </c>
      <c r="B55" s="17" t="s">
        <v>11</v>
      </c>
      <c r="C55" s="15" t="s">
        <v>74</v>
      </c>
      <c r="D55" s="17" t="s">
        <v>64</v>
      </c>
      <c r="E55" s="15">
        <v>2</v>
      </c>
      <c r="F55" s="15">
        <v>2</v>
      </c>
      <c r="G55" s="14" t="s">
        <v>14</v>
      </c>
      <c r="H55" s="14">
        <f t="shared" si="0"/>
        <v>1000</v>
      </c>
      <c r="I55" s="17" t="s">
        <v>15</v>
      </c>
      <c r="J55" s="14" t="s">
        <v>16</v>
      </c>
    </row>
    <row r="56" s="2" customFormat="true" ht="12" customHeight="true" spans="1:10">
      <c r="A56" s="14">
        <f>SUBTOTAL(3,$C$4:C56)</f>
        <v>53</v>
      </c>
      <c r="B56" s="17" t="s">
        <v>11</v>
      </c>
      <c r="C56" s="17" t="s">
        <v>75</v>
      </c>
      <c r="D56" s="17" t="s">
        <v>64</v>
      </c>
      <c r="E56" s="17">
        <v>1</v>
      </c>
      <c r="F56" s="17">
        <v>1</v>
      </c>
      <c r="G56" s="14" t="s">
        <v>14</v>
      </c>
      <c r="H56" s="14">
        <f t="shared" si="0"/>
        <v>500</v>
      </c>
      <c r="I56" s="17" t="s">
        <v>15</v>
      </c>
      <c r="J56" s="14" t="s">
        <v>16</v>
      </c>
    </row>
    <row r="57" s="2" customFormat="true" ht="12" customHeight="true" spans="1:10">
      <c r="A57" s="14">
        <f>SUBTOTAL(3,$C$4:C57)</f>
        <v>54</v>
      </c>
      <c r="B57" s="17" t="s">
        <v>11</v>
      </c>
      <c r="C57" s="17" t="s">
        <v>76</v>
      </c>
      <c r="D57" s="17" t="s">
        <v>77</v>
      </c>
      <c r="E57" s="17">
        <v>6</v>
      </c>
      <c r="F57" s="17">
        <v>6</v>
      </c>
      <c r="G57" s="14" t="s">
        <v>14</v>
      </c>
      <c r="H57" s="14">
        <f t="shared" si="0"/>
        <v>3000</v>
      </c>
      <c r="I57" s="17" t="s">
        <v>15</v>
      </c>
      <c r="J57" s="14" t="s">
        <v>16</v>
      </c>
    </row>
    <row r="58" s="2" customFormat="true" ht="12" customHeight="true" spans="1:10">
      <c r="A58" s="14">
        <f>SUBTOTAL(3,$C$4:C58)</f>
        <v>55</v>
      </c>
      <c r="B58" s="17" t="s">
        <v>11</v>
      </c>
      <c r="C58" s="18" t="s">
        <v>78</v>
      </c>
      <c r="D58" s="18" t="s">
        <v>77</v>
      </c>
      <c r="E58" s="18">
        <v>1</v>
      </c>
      <c r="F58" s="18">
        <v>1</v>
      </c>
      <c r="G58" s="14" t="s">
        <v>14</v>
      </c>
      <c r="H58" s="14">
        <f t="shared" si="0"/>
        <v>500</v>
      </c>
      <c r="I58" s="17" t="s">
        <v>15</v>
      </c>
      <c r="J58" s="14" t="s">
        <v>16</v>
      </c>
    </row>
    <row r="59" s="2" customFormat="true" ht="12" customHeight="true" spans="1:10">
      <c r="A59" s="14">
        <f>SUBTOTAL(3,$C$4:C59)</f>
        <v>56</v>
      </c>
      <c r="B59" s="17" t="s">
        <v>11</v>
      </c>
      <c r="C59" s="18" t="s">
        <v>79</v>
      </c>
      <c r="D59" s="18" t="s">
        <v>77</v>
      </c>
      <c r="E59" s="18">
        <v>1</v>
      </c>
      <c r="F59" s="18">
        <v>1</v>
      </c>
      <c r="G59" s="14" t="s">
        <v>14</v>
      </c>
      <c r="H59" s="14">
        <f t="shared" si="0"/>
        <v>500</v>
      </c>
      <c r="I59" s="17" t="s">
        <v>15</v>
      </c>
      <c r="J59" s="14" t="s">
        <v>16</v>
      </c>
    </row>
    <row r="60" s="2" customFormat="true" ht="12" customHeight="true" spans="1:10">
      <c r="A60" s="14">
        <f>SUBTOTAL(3,$C$4:C60)</f>
        <v>57</v>
      </c>
      <c r="B60" s="17" t="s">
        <v>11</v>
      </c>
      <c r="C60" s="18" t="s">
        <v>80</v>
      </c>
      <c r="D60" s="18" t="s">
        <v>77</v>
      </c>
      <c r="E60" s="18">
        <v>1</v>
      </c>
      <c r="F60" s="18">
        <v>1</v>
      </c>
      <c r="G60" s="14" t="s">
        <v>14</v>
      </c>
      <c r="H60" s="14">
        <f t="shared" si="0"/>
        <v>500</v>
      </c>
      <c r="I60" s="17" t="s">
        <v>15</v>
      </c>
      <c r="J60" s="14" t="s">
        <v>16</v>
      </c>
    </row>
    <row r="61" s="3" customFormat="true" ht="12" customHeight="true" spans="1:10">
      <c r="A61" s="14">
        <f>SUBTOTAL(3,$C$4:C61)</f>
        <v>58</v>
      </c>
      <c r="B61" s="17" t="s">
        <v>11</v>
      </c>
      <c r="C61" s="15" t="s">
        <v>81</v>
      </c>
      <c r="D61" s="18" t="s">
        <v>77</v>
      </c>
      <c r="E61" s="15">
        <v>4</v>
      </c>
      <c r="F61" s="15">
        <v>4</v>
      </c>
      <c r="G61" s="14" t="s">
        <v>14</v>
      </c>
      <c r="H61" s="14">
        <f t="shared" si="0"/>
        <v>2000</v>
      </c>
      <c r="I61" s="17" t="s">
        <v>15</v>
      </c>
      <c r="J61" s="14" t="s">
        <v>16</v>
      </c>
    </row>
    <row r="62" s="3" customFormat="true" ht="12" customHeight="true" spans="1:10">
      <c r="A62" s="14">
        <f>SUBTOTAL(3,$C$4:C62)</f>
        <v>59</v>
      </c>
      <c r="B62" s="17" t="s">
        <v>11</v>
      </c>
      <c r="C62" s="15" t="s">
        <v>82</v>
      </c>
      <c r="D62" s="18" t="s">
        <v>77</v>
      </c>
      <c r="E62" s="15">
        <v>1</v>
      </c>
      <c r="F62" s="15">
        <v>1</v>
      </c>
      <c r="G62" s="14" t="s">
        <v>14</v>
      </c>
      <c r="H62" s="14">
        <f t="shared" si="0"/>
        <v>500</v>
      </c>
      <c r="I62" s="17" t="s">
        <v>15</v>
      </c>
      <c r="J62" s="14" t="s">
        <v>16</v>
      </c>
    </row>
    <row r="63" s="3" customFormat="true" ht="12" customHeight="true" spans="1:10">
      <c r="A63" s="14">
        <f>SUBTOTAL(3,$C$4:C63)</f>
        <v>60</v>
      </c>
      <c r="B63" s="17" t="s">
        <v>11</v>
      </c>
      <c r="C63" s="15" t="s">
        <v>83</v>
      </c>
      <c r="D63" s="18" t="s">
        <v>77</v>
      </c>
      <c r="E63" s="15">
        <v>1</v>
      </c>
      <c r="F63" s="15">
        <v>1</v>
      </c>
      <c r="G63" s="14" t="s">
        <v>14</v>
      </c>
      <c r="H63" s="14">
        <f t="shared" si="0"/>
        <v>500</v>
      </c>
      <c r="I63" s="17" t="s">
        <v>15</v>
      </c>
      <c r="J63" s="14" t="s">
        <v>16</v>
      </c>
    </row>
    <row r="64" s="2" customFormat="true" ht="12" customHeight="true" spans="1:10">
      <c r="A64" s="14">
        <f>SUBTOTAL(3,$C$4:C64)</f>
        <v>61</v>
      </c>
      <c r="B64" s="17" t="s">
        <v>11</v>
      </c>
      <c r="C64" s="18" t="s">
        <v>84</v>
      </c>
      <c r="D64" s="18" t="s">
        <v>85</v>
      </c>
      <c r="E64" s="18">
        <v>1</v>
      </c>
      <c r="F64" s="18">
        <v>1</v>
      </c>
      <c r="G64" s="14" t="s">
        <v>14</v>
      </c>
      <c r="H64" s="14">
        <f t="shared" si="0"/>
        <v>500</v>
      </c>
      <c r="I64" s="17" t="s">
        <v>15</v>
      </c>
      <c r="J64" s="14" t="s">
        <v>16</v>
      </c>
    </row>
    <row r="65" s="2" customFormat="true" ht="12" customHeight="true" spans="1:10">
      <c r="A65" s="14">
        <f>SUBTOTAL(3,$C$4:C65)</f>
        <v>62</v>
      </c>
      <c r="B65" s="17" t="s">
        <v>11</v>
      </c>
      <c r="C65" s="18" t="s">
        <v>86</v>
      </c>
      <c r="D65" s="18" t="s">
        <v>85</v>
      </c>
      <c r="E65" s="18">
        <v>1</v>
      </c>
      <c r="F65" s="18">
        <v>1</v>
      </c>
      <c r="G65" s="14" t="s">
        <v>14</v>
      </c>
      <c r="H65" s="14">
        <f t="shared" si="0"/>
        <v>500</v>
      </c>
      <c r="I65" s="17" t="s">
        <v>15</v>
      </c>
      <c r="J65" s="14" t="s">
        <v>16</v>
      </c>
    </row>
    <row r="66" s="2" customFormat="true" ht="12" customHeight="true" spans="1:10">
      <c r="A66" s="14">
        <f>SUBTOTAL(3,$C$4:C66)</f>
        <v>63</v>
      </c>
      <c r="B66" s="17" t="s">
        <v>11</v>
      </c>
      <c r="C66" s="18" t="s">
        <v>87</v>
      </c>
      <c r="D66" s="18" t="s">
        <v>85</v>
      </c>
      <c r="E66" s="18">
        <v>1</v>
      </c>
      <c r="F66" s="18">
        <v>1</v>
      </c>
      <c r="G66" s="14" t="s">
        <v>14</v>
      </c>
      <c r="H66" s="14">
        <f t="shared" si="0"/>
        <v>500</v>
      </c>
      <c r="I66" s="17" t="s">
        <v>15</v>
      </c>
      <c r="J66" s="14" t="s">
        <v>16</v>
      </c>
    </row>
    <row r="67" s="3" customFormat="true" ht="12" customHeight="true" spans="1:10">
      <c r="A67" s="14">
        <f>SUBTOTAL(3,$C$4:C67)</f>
        <v>64</v>
      </c>
      <c r="B67" s="17" t="s">
        <v>11</v>
      </c>
      <c r="C67" s="15" t="s">
        <v>88</v>
      </c>
      <c r="D67" s="18" t="s">
        <v>85</v>
      </c>
      <c r="E67" s="15">
        <v>2</v>
      </c>
      <c r="F67" s="15">
        <v>2</v>
      </c>
      <c r="G67" s="14" t="s">
        <v>14</v>
      </c>
      <c r="H67" s="14">
        <f t="shared" si="0"/>
        <v>1000</v>
      </c>
      <c r="I67" s="17" t="s">
        <v>15</v>
      </c>
      <c r="J67" s="14" t="s">
        <v>16</v>
      </c>
    </row>
    <row r="68" s="2" customFormat="true" ht="12" customHeight="true" spans="1:10">
      <c r="A68" s="14">
        <f>SUBTOTAL(3,$C$4:C68)</f>
        <v>65</v>
      </c>
      <c r="B68" s="17" t="s">
        <v>11</v>
      </c>
      <c r="C68" s="18" t="s">
        <v>89</v>
      </c>
      <c r="D68" s="18" t="s">
        <v>90</v>
      </c>
      <c r="E68" s="18">
        <v>1</v>
      </c>
      <c r="F68" s="18">
        <v>1</v>
      </c>
      <c r="G68" s="14" t="s">
        <v>14</v>
      </c>
      <c r="H68" s="14">
        <f t="shared" si="0"/>
        <v>500</v>
      </c>
      <c r="I68" s="17" t="s">
        <v>15</v>
      </c>
      <c r="J68" s="14" t="s">
        <v>16</v>
      </c>
    </row>
    <row r="69" s="2" customFormat="true" ht="12" customHeight="true" spans="1:10">
      <c r="A69" s="14">
        <f>SUBTOTAL(3,$C$4:C69)</f>
        <v>66</v>
      </c>
      <c r="B69" s="17" t="s">
        <v>11</v>
      </c>
      <c r="C69" s="18" t="s">
        <v>91</v>
      </c>
      <c r="D69" s="18" t="s">
        <v>90</v>
      </c>
      <c r="E69" s="18">
        <v>1</v>
      </c>
      <c r="F69" s="18">
        <v>1</v>
      </c>
      <c r="G69" s="14" t="s">
        <v>14</v>
      </c>
      <c r="H69" s="14">
        <f t="shared" ref="H69:H132" si="1">E69*500</f>
        <v>500</v>
      </c>
      <c r="I69" s="17" t="s">
        <v>15</v>
      </c>
      <c r="J69" s="14" t="s">
        <v>16</v>
      </c>
    </row>
    <row r="70" s="2" customFormat="true" ht="12" customHeight="true" spans="1:10">
      <c r="A70" s="14">
        <f>SUBTOTAL(3,$C$4:C70)</f>
        <v>67</v>
      </c>
      <c r="B70" s="17" t="s">
        <v>11</v>
      </c>
      <c r="C70" s="18" t="s">
        <v>92</v>
      </c>
      <c r="D70" s="18" t="s">
        <v>90</v>
      </c>
      <c r="E70" s="18">
        <v>2</v>
      </c>
      <c r="F70" s="18">
        <v>2</v>
      </c>
      <c r="G70" s="14" t="s">
        <v>14</v>
      </c>
      <c r="H70" s="14">
        <f t="shared" si="1"/>
        <v>1000</v>
      </c>
      <c r="I70" s="17" t="s">
        <v>15</v>
      </c>
      <c r="J70" s="14" t="s">
        <v>16</v>
      </c>
    </row>
    <row r="71" s="2" customFormat="true" ht="12" customHeight="true" spans="1:10">
      <c r="A71" s="14">
        <f>SUBTOTAL(3,$C$4:C71)</f>
        <v>68</v>
      </c>
      <c r="B71" s="17" t="s">
        <v>11</v>
      </c>
      <c r="C71" s="18" t="s">
        <v>93</v>
      </c>
      <c r="D71" s="18" t="s">
        <v>90</v>
      </c>
      <c r="E71" s="18">
        <v>1</v>
      </c>
      <c r="F71" s="18">
        <v>1</v>
      </c>
      <c r="G71" s="14" t="s">
        <v>14</v>
      </c>
      <c r="H71" s="14">
        <f t="shared" si="1"/>
        <v>500</v>
      </c>
      <c r="I71" s="17" t="s">
        <v>15</v>
      </c>
      <c r="J71" s="14" t="s">
        <v>16</v>
      </c>
    </row>
    <row r="72" s="2" customFormat="true" ht="12" customHeight="true" spans="1:10">
      <c r="A72" s="14">
        <f>SUBTOTAL(3,$C$4:C72)</f>
        <v>69</v>
      </c>
      <c r="B72" s="17" t="s">
        <v>11</v>
      </c>
      <c r="C72" s="18" t="s">
        <v>94</v>
      </c>
      <c r="D72" s="18" t="s">
        <v>90</v>
      </c>
      <c r="E72" s="18">
        <v>1</v>
      </c>
      <c r="F72" s="18">
        <v>1</v>
      </c>
      <c r="G72" s="14" t="s">
        <v>14</v>
      </c>
      <c r="H72" s="14">
        <f t="shared" si="1"/>
        <v>500</v>
      </c>
      <c r="I72" s="17" t="s">
        <v>15</v>
      </c>
      <c r="J72" s="14" t="s">
        <v>16</v>
      </c>
    </row>
    <row r="73" s="2" customFormat="true" ht="12" customHeight="true" spans="1:10">
      <c r="A73" s="14">
        <f>SUBTOTAL(3,$C$4:C73)</f>
        <v>70</v>
      </c>
      <c r="B73" s="17" t="s">
        <v>11</v>
      </c>
      <c r="C73" s="18" t="s">
        <v>95</v>
      </c>
      <c r="D73" s="18" t="s">
        <v>90</v>
      </c>
      <c r="E73" s="18">
        <v>2</v>
      </c>
      <c r="F73" s="18">
        <v>2</v>
      </c>
      <c r="G73" s="14" t="s">
        <v>14</v>
      </c>
      <c r="H73" s="14">
        <f t="shared" si="1"/>
        <v>1000</v>
      </c>
      <c r="I73" s="17" t="s">
        <v>15</v>
      </c>
      <c r="J73" s="14" t="s">
        <v>16</v>
      </c>
    </row>
    <row r="74" s="2" customFormat="true" ht="12" customHeight="true" spans="1:10">
      <c r="A74" s="14">
        <f>SUBTOTAL(3,$C$4:C74)</f>
        <v>71</v>
      </c>
      <c r="B74" s="17" t="s">
        <v>11</v>
      </c>
      <c r="C74" s="18" t="s">
        <v>96</v>
      </c>
      <c r="D74" s="18" t="s">
        <v>90</v>
      </c>
      <c r="E74" s="18">
        <v>1</v>
      </c>
      <c r="F74" s="18">
        <v>1</v>
      </c>
      <c r="G74" s="14" t="s">
        <v>14</v>
      </c>
      <c r="H74" s="14">
        <f t="shared" si="1"/>
        <v>500</v>
      </c>
      <c r="I74" s="17" t="s">
        <v>15</v>
      </c>
      <c r="J74" s="14" t="s">
        <v>16</v>
      </c>
    </row>
    <row r="75" s="2" customFormat="true" ht="12" customHeight="true" spans="1:10">
      <c r="A75" s="14">
        <f>SUBTOTAL(3,$C$4:C75)</f>
        <v>72</v>
      </c>
      <c r="B75" s="17" t="s">
        <v>11</v>
      </c>
      <c r="C75" s="18" t="s">
        <v>97</v>
      </c>
      <c r="D75" s="18" t="s">
        <v>98</v>
      </c>
      <c r="E75" s="18">
        <v>4</v>
      </c>
      <c r="F75" s="18">
        <v>4</v>
      </c>
      <c r="G75" s="14" t="s">
        <v>14</v>
      </c>
      <c r="H75" s="14">
        <f t="shared" si="1"/>
        <v>2000</v>
      </c>
      <c r="I75" s="17" t="s">
        <v>15</v>
      </c>
      <c r="J75" s="14" t="s">
        <v>16</v>
      </c>
    </row>
    <row r="76" s="2" customFormat="true" ht="12" customHeight="true" spans="1:10">
      <c r="A76" s="14">
        <f>SUBTOTAL(3,$C$4:C76)</f>
        <v>73</v>
      </c>
      <c r="B76" s="17" t="s">
        <v>11</v>
      </c>
      <c r="C76" s="18" t="s">
        <v>99</v>
      </c>
      <c r="D76" s="18" t="s">
        <v>98</v>
      </c>
      <c r="E76" s="18">
        <v>2</v>
      </c>
      <c r="F76" s="18">
        <v>2</v>
      </c>
      <c r="G76" s="14" t="s">
        <v>14</v>
      </c>
      <c r="H76" s="14">
        <f t="shared" si="1"/>
        <v>1000</v>
      </c>
      <c r="I76" s="17" t="s">
        <v>15</v>
      </c>
      <c r="J76" s="14" t="s">
        <v>16</v>
      </c>
    </row>
    <row r="77" s="3" customFormat="true" ht="12" customHeight="true" spans="1:10">
      <c r="A77" s="14">
        <f>SUBTOTAL(3,$C$4:C77)</f>
        <v>74</v>
      </c>
      <c r="B77" s="17" t="s">
        <v>11</v>
      </c>
      <c r="C77" s="15" t="s">
        <v>100</v>
      </c>
      <c r="D77" s="18" t="s">
        <v>98</v>
      </c>
      <c r="E77" s="15">
        <v>1</v>
      </c>
      <c r="F77" s="15">
        <v>1</v>
      </c>
      <c r="G77" s="14" t="s">
        <v>14</v>
      </c>
      <c r="H77" s="14">
        <f t="shared" si="1"/>
        <v>500</v>
      </c>
      <c r="I77" s="17" t="s">
        <v>15</v>
      </c>
      <c r="J77" s="14" t="s">
        <v>16</v>
      </c>
    </row>
    <row r="78" s="3" customFormat="true" ht="12" customHeight="true" spans="1:10">
      <c r="A78" s="14">
        <f>SUBTOTAL(3,$C$4:C78)</f>
        <v>75</v>
      </c>
      <c r="B78" s="17" t="s">
        <v>11</v>
      </c>
      <c r="C78" s="15" t="s">
        <v>101</v>
      </c>
      <c r="D78" s="18" t="s">
        <v>98</v>
      </c>
      <c r="E78" s="15">
        <v>2</v>
      </c>
      <c r="F78" s="15">
        <v>2</v>
      </c>
      <c r="G78" s="14" t="s">
        <v>14</v>
      </c>
      <c r="H78" s="14">
        <f t="shared" si="1"/>
        <v>1000</v>
      </c>
      <c r="I78" s="17" t="s">
        <v>15</v>
      </c>
      <c r="J78" s="14" t="s">
        <v>16</v>
      </c>
    </row>
    <row r="79" s="2" customFormat="true" ht="12" customHeight="true" spans="1:10">
      <c r="A79" s="14">
        <f>SUBTOTAL(3,$C$4:C79)</f>
        <v>76</v>
      </c>
      <c r="B79" s="17" t="s">
        <v>11</v>
      </c>
      <c r="C79" s="17" t="s">
        <v>102</v>
      </c>
      <c r="D79" s="17" t="s">
        <v>103</v>
      </c>
      <c r="E79" s="17">
        <v>1</v>
      </c>
      <c r="F79" s="17">
        <v>1</v>
      </c>
      <c r="G79" s="14" t="s">
        <v>14</v>
      </c>
      <c r="H79" s="14">
        <f t="shared" si="1"/>
        <v>500</v>
      </c>
      <c r="I79" s="17" t="s">
        <v>16</v>
      </c>
      <c r="J79" s="14" t="s">
        <v>16</v>
      </c>
    </row>
    <row r="80" s="2" customFormat="true" ht="12" customHeight="true" spans="1:10">
      <c r="A80" s="14">
        <f>SUBTOTAL(3,$C$4:C80)</f>
        <v>77</v>
      </c>
      <c r="B80" s="17" t="s">
        <v>11</v>
      </c>
      <c r="C80" s="17" t="s">
        <v>104</v>
      </c>
      <c r="D80" s="17" t="s">
        <v>103</v>
      </c>
      <c r="E80" s="17">
        <v>1</v>
      </c>
      <c r="F80" s="17">
        <v>1</v>
      </c>
      <c r="G80" s="14" t="s">
        <v>14</v>
      </c>
      <c r="H80" s="14">
        <f t="shared" si="1"/>
        <v>500</v>
      </c>
      <c r="I80" s="17" t="s">
        <v>16</v>
      </c>
      <c r="J80" s="14" t="s">
        <v>16</v>
      </c>
    </row>
    <row r="81" s="2" customFormat="true" ht="12" customHeight="true" spans="1:10">
      <c r="A81" s="14">
        <f>SUBTOTAL(3,$C$4:C81)</f>
        <v>78</v>
      </c>
      <c r="B81" s="17" t="s">
        <v>11</v>
      </c>
      <c r="C81" s="17" t="s">
        <v>105</v>
      </c>
      <c r="D81" s="17" t="s">
        <v>103</v>
      </c>
      <c r="E81" s="17">
        <v>2</v>
      </c>
      <c r="F81" s="17">
        <v>2</v>
      </c>
      <c r="G81" s="14" t="s">
        <v>14</v>
      </c>
      <c r="H81" s="14">
        <f t="shared" si="1"/>
        <v>1000</v>
      </c>
      <c r="I81" s="17" t="s">
        <v>16</v>
      </c>
      <c r="J81" s="14" t="s">
        <v>16</v>
      </c>
    </row>
    <row r="82" s="2" customFormat="true" ht="12" customHeight="true" spans="1:10">
      <c r="A82" s="14">
        <f>SUBTOTAL(3,$C$4:C82)</f>
        <v>79</v>
      </c>
      <c r="B82" s="17" t="s">
        <v>11</v>
      </c>
      <c r="C82" s="15" t="s">
        <v>106</v>
      </c>
      <c r="D82" s="17" t="s">
        <v>103</v>
      </c>
      <c r="E82" s="17">
        <v>1</v>
      </c>
      <c r="F82" s="17">
        <v>1</v>
      </c>
      <c r="G82" s="14" t="s">
        <v>14</v>
      </c>
      <c r="H82" s="14">
        <f t="shared" si="1"/>
        <v>500</v>
      </c>
      <c r="I82" s="17" t="s">
        <v>16</v>
      </c>
      <c r="J82" s="14" t="s">
        <v>16</v>
      </c>
    </row>
    <row r="83" s="2" customFormat="true" ht="12" customHeight="true" spans="1:10">
      <c r="A83" s="14">
        <f>SUBTOTAL(3,$C$4:C83)</f>
        <v>80</v>
      </c>
      <c r="B83" s="17" t="s">
        <v>11</v>
      </c>
      <c r="C83" s="17" t="s">
        <v>107</v>
      </c>
      <c r="D83" s="17" t="s">
        <v>103</v>
      </c>
      <c r="E83" s="17">
        <v>1</v>
      </c>
      <c r="F83" s="17">
        <v>1</v>
      </c>
      <c r="G83" s="14" t="s">
        <v>14</v>
      </c>
      <c r="H83" s="14">
        <f t="shared" si="1"/>
        <v>500</v>
      </c>
      <c r="I83" s="17" t="s">
        <v>16</v>
      </c>
      <c r="J83" s="14" t="s">
        <v>16</v>
      </c>
    </row>
    <row r="84" s="2" customFormat="true" ht="12" customHeight="true" spans="1:10">
      <c r="A84" s="14">
        <f>SUBTOTAL(3,$C$4:C84)</f>
        <v>81</v>
      </c>
      <c r="B84" s="17" t="s">
        <v>11</v>
      </c>
      <c r="C84" s="17" t="s">
        <v>108</v>
      </c>
      <c r="D84" s="17" t="s">
        <v>103</v>
      </c>
      <c r="E84" s="17">
        <v>2</v>
      </c>
      <c r="F84" s="17">
        <v>2</v>
      </c>
      <c r="G84" s="14" t="s">
        <v>14</v>
      </c>
      <c r="H84" s="14">
        <f t="shared" si="1"/>
        <v>1000</v>
      </c>
      <c r="I84" s="17" t="s">
        <v>16</v>
      </c>
      <c r="J84" s="14" t="s">
        <v>16</v>
      </c>
    </row>
    <row r="85" s="3" customFormat="true" ht="12" customHeight="true" spans="1:10">
      <c r="A85" s="14">
        <f>SUBTOTAL(3,$C$4:C85)</f>
        <v>82</v>
      </c>
      <c r="B85" s="17" t="s">
        <v>11</v>
      </c>
      <c r="C85" s="15" t="s">
        <v>109</v>
      </c>
      <c r="D85" s="17" t="s">
        <v>103</v>
      </c>
      <c r="E85" s="15">
        <v>2</v>
      </c>
      <c r="F85" s="15">
        <v>2</v>
      </c>
      <c r="G85" s="14" t="s">
        <v>14</v>
      </c>
      <c r="H85" s="14">
        <f t="shared" si="1"/>
        <v>1000</v>
      </c>
      <c r="I85" s="17" t="s">
        <v>16</v>
      </c>
      <c r="J85" s="14" t="s">
        <v>16</v>
      </c>
    </row>
    <row r="86" s="3" customFormat="true" ht="12" customHeight="true" spans="1:10">
      <c r="A86" s="14">
        <f>SUBTOTAL(3,$C$4:C86)</f>
        <v>83</v>
      </c>
      <c r="B86" s="17" t="s">
        <v>11</v>
      </c>
      <c r="C86" s="15" t="s">
        <v>110</v>
      </c>
      <c r="D86" s="17" t="s">
        <v>103</v>
      </c>
      <c r="E86" s="15">
        <v>1</v>
      </c>
      <c r="F86" s="15">
        <v>1</v>
      </c>
      <c r="G86" s="14" t="s">
        <v>14</v>
      </c>
      <c r="H86" s="14">
        <f t="shared" si="1"/>
        <v>500</v>
      </c>
      <c r="I86" s="17" t="s">
        <v>16</v>
      </c>
      <c r="J86" s="14" t="s">
        <v>16</v>
      </c>
    </row>
    <row r="87" s="2" customFormat="true" ht="12" customHeight="true" spans="1:10">
      <c r="A87" s="14">
        <f>SUBTOTAL(3,$C$4:C87)</f>
        <v>84</v>
      </c>
      <c r="B87" s="17" t="s">
        <v>11</v>
      </c>
      <c r="C87" s="17" t="s">
        <v>111</v>
      </c>
      <c r="D87" s="17" t="s">
        <v>103</v>
      </c>
      <c r="E87" s="17">
        <v>11</v>
      </c>
      <c r="F87" s="17">
        <v>11</v>
      </c>
      <c r="G87" s="14" t="s">
        <v>14</v>
      </c>
      <c r="H87" s="14">
        <f t="shared" si="1"/>
        <v>5500</v>
      </c>
      <c r="I87" s="17" t="s">
        <v>16</v>
      </c>
      <c r="J87" s="14" t="s">
        <v>16</v>
      </c>
    </row>
    <row r="88" s="2" customFormat="true" ht="12" customHeight="true" spans="1:10">
      <c r="A88" s="14">
        <f>SUBTOTAL(3,$C$4:C88)</f>
        <v>85</v>
      </c>
      <c r="B88" s="17" t="s">
        <v>11</v>
      </c>
      <c r="C88" s="17" t="s">
        <v>112</v>
      </c>
      <c r="D88" s="17" t="s">
        <v>103</v>
      </c>
      <c r="E88" s="17">
        <v>1</v>
      </c>
      <c r="F88" s="17">
        <v>1</v>
      </c>
      <c r="G88" s="14" t="s">
        <v>14</v>
      </c>
      <c r="H88" s="14">
        <f t="shared" si="1"/>
        <v>500</v>
      </c>
      <c r="I88" s="17" t="s">
        <v>16</v>
      </c>
      <c r="J88" s="14" t="s">
        <v>16</v>
      </c>
    </row>
    <row r="89" s="2" customFormat="true" ht="12" customHeight="true" spans="1:10">
      <c r="A89" s="14">
        <f>SUBTOTAL(3,$C$4:C89)</f>
        <v>86</v>
      </c>
      <c r="B89" s="17" t="s">
        <v>11</v>
      </c>
      <c r="C89" s="17" t="s">
        <v>113</v>
      </c>
      <c r="D89" s="17" t="s">
        <v>53</v>
      </c>
      <c r="E89" s="17">
        <v>2</v>
      </c>
      <c r="F89" s="17">
        <v>2</v>
      </c>
      <c r="G89" s="14" t="s">
        <v>14</v>
      </c>
      <c r="H89" s="14">
        <f t="shared" si="1"/>
        <v>1000</v>
      </c>
      <c r="I89" s="17" t="s">
        <v>16</v>
      </c>
      <c r="J89" s="14" t="s">
        <v>16</v>
      </c>
    </row>
    <row r="90" s="2" customFormat="true" ht="12" customHeight="true" spans="1:10">
      <c r="A90" s="14">
        <f>SUBTOTAL(3,$C$4:C90)</f>
        <v>87</v>
      </c>
      <c r="B90" s="17" t="s">
        <v>11</v>
      </c>
      <c r="C90" s="17" t="s">
        <v>114</v>
      </c>
      <c r="D90" s="17" t="s">
        <v>53</v>
      </c>
      <c r="E90" s="17">
        <v>5</v>
      </c>
      <c r="F90" s="17">
        <v>5</v>
      </c>
      <c r="G90" s="14" t="s">
        <v>14</v>
      </c>
      <c r="H90" s="14">
        <f t="shared" si="1"/>
        <v>2500</v>
      </c>
      <c r="I90" s="17" t="s">
        <v>16</v>
      </c>
      <c r="J90" s="14" t="s">
        <v>16</v>
      </c>
    </row>
    <row r="91" s="2" customFormat="true" ht="12" customHeight="true" spans="1:10">
      <c r="A91" s="14">
        <f>SUBTOTAL(3,$C$4:C91)</f>
        <v>88</v>
      </c>
      <c r="B91" s="17" t="s">
        <v>11</v>
      </c>
      <c r="C91" s="17" t="s">
        <v>115</v>
      </c>
      <c r="D91" s="17" t="s">
        <v>53</v>
      </c>
      <c r="E91" s="17">
        <v>4</v>
      </c>
      <c r="F91" s="17">
        <v>4</v>
      </c>
      <c r="G91" s="14" t="s">
        <v>14</v>
      </c>
      <c r="H91" s="14">
        <f t="shared" si="1"/>
        <v>2000</v>
      </c>
      <c r="I91" s="17" t="s">
        <v>16</v>
      </c>
      <c r="J91" s="14" t="s">
        <v>16</v>
      </c>
    </row>
    <row r="92" s="2" customFormat="true" ht="12" customHeight="true" spans="1:10">
      <c r="A92" s="14">
        <f>SUBTOTAL(3,$C$4:C92)</f>
        <v>89</v>
      </c>
      <c r="B92" s="17" t="s">
        <v>11</v>
      </c>
      <c r="C92" s="17" t="s">
        <v>116</v>
      </c>
      <c r="D92" s="17" t="s">
        <v>53</v>
      </c>
      <c r="E92" s="17">
        <v>1</v>
      </c>
      <c r="F92" s="17">
        <v>1</v>
      </c>
      <c r="G92" s="14" t="s">
        <v>14</v>
      </c>
      <c r="H92" s="14">
        <f t="shared" si="1"/>
        <v>500</v>
      </c>
      <c r="I92" s="17" t="s">
        <v>16</v>
      </c>
      <c r="J92" s="14" t="s">
        <v>16</v>
      </c>
    </row>
    <row r="93" s="2" customFormat="true" ht="12" customHeight="true" spans="1:10">
      <c r="A93" s="14">
        <f>SUBTOTAL(3,$C$4:C93)</f>
        <v>90</v>
      </c>
      <c r="B93" s="17" t="s">
        <v>11</v>
      </c>
      <c r="C93" s="17" t="s">
        <v>117</v>
      </c>
      <c r="D93" s="17" t="s">
        <v>53</v>
      </c>
      <c r="E93" s="17">
        <v>2</v>
      </c>
      <c r="F93" s="17">
        <v>2</v>
      </c>
      <c r="G93" s="14" t="s">
        <v>14</v>
      </c>
      <c r="H93" s="14">
        <f t="shared" si="1"/>
        <v>1000</v>
      </c>
      <c r="I93" s="17" t="s">
        <v>16</v>
      </c>
      <c r="J93" s="14" t="s">
        <v>16</v>
      </c>
    </row>
    <row r="94" s="2" customFormat="true" ht="12" customHeight="true" spans="1:10">
      <c r="A94" s="14">
        <f>SUBTOTAL(3,$C$4:C94)</f>
        <v>91</v>
      </c>
      <c r="B94" s="17" t="s">
        <v>11</v>
      </c>
      <c r="C94" s="17" t="s">
        <v>118</v>
      </c>
      <c r="D94" s="17" t="s">
        <v>53</v>
      </c>
      <c r="E94" s="17">
        <v>1</v>
      </c>
      <c r="F94" s="17">
        <v>1</v>
      </c>
      <c r="G94" s="14" t="s">
        <v>14</v>
      </c>
      <c r="H94" s="14">
        <f t="shared" si="1"/>
        <v>500</v>
      </c>
      <c r="I94" s="17" t="s">
        <v>16</v>
      </c>
      <c r="J94" s="14" t="s">
        <v>16</v>
      </c>
    </row>
    <row r="95" s="2" customFormat="true" ht="12" customHeight="true" spans="1:10">
      <c r="A95" s="14">
        <f>SUBTOTAL(3,$C$4:C95)</f>
        <v>92</v>
      </c>
      <c r="B95" s="17" t="s">
        <v>11</v>
      </c>
      <c r="C95" s="17" t="s">
        <v>119</v>
      </c>
      <c r="D95" s="17" t="s">
        <v>53</v>
      </c>
      <c r="E95" s="17">
        <v>3</v>
      </c>
      <c r="F95" s="17">
        <v>3</v>
      </c>
      <c r="G95" s="14" t="s">
        <v>14</v>
      </c>
      <c r="H95" s="14">
        <f t="shared" si="1"/>
        <v>1500</v>
      </c>
      <c r="I95" s="17" t="s">
        <v>16</v>
      </c>
      <c r="J95" s="14" t="s">
        <v>16</v>
      </c>
    </row>
    <row r="96" s="2" customFormat="true" ht="12" customHeight="true" spans="1:10">
      <c r="A96" s="14">
        <f>SUBTOTAL(3,$C$4:C96)</f>
        <v>93</v>
      </c>
      <c r="B96" s="17" t="s">
        <v>11</v>
      </c>
      <c r="C96" s="17" t="s">
        <v>120</v>
      </c>
      <c r="D96" s="17" t="s">
        <v>53</v>
      </c>
      <c r="E96" s="17">
        <v>1</v>
      </c>
      <c r="F96" s="17">
        <v>1</v>
      </c>
      <c r="G96" s="14" t="s">
        <v>14</v>
      </c>
      <c r="H96" s="14">
        <f t="shared" si="1"/>
        <v>500</v>
      </c>
      <c r="I96" s="17" t="s">
        <v>16</v>
      </c>
      <c r="J96" s="14" t="s">
        <v>16</v>
      </c>
    </row>
    <row r="97" s="2" customFormat="true" ht="12" customHeight="true" spans="1:10">
      <c r="A97" s="14">
        <f>SUBTOTAL(3,$C$4:C97)</f>
        <v>94</v>
      </c>
      <c r="B97" s="17" t="s">
        <v>11</v>
      </c>
      <c r="C97" s="17" t="s">
        <v>121</v>
      </c>
      <c r="D97" s="17" t="s">
        <v>53</v>
      </c>
      <c r="E97" s="17">
        <v>2</v>
      </c>
      <c r="F97" s="17">
        <v>2</v>
      </c>
      <c r="G97" s="14" t="s">
        <v>14</v>
      </c>
      <c r="H97" s="14">
        <f t="shared" si="1"/>
        <v>1000</v>
      </c>
      <c r="I97" s="17" t="s">
        <v>16</v>
      </c>
      <c r="J97" s="14" t="s">
        <v>16</v>
      </c>
    </row>
    <row r="98" s="2" customFormat="true" ht="12" customHeight="true" spans="1:10">
      <c r="A98" s="14">
        <f>SUBTOTAL(3,$C$4:C98)</f>
        <v>95</v>
      </c>
      <c r="B98" s="17" t="s">
        <v>11</v>
      </c>
      <c r="C98" s="17" t="s">
        <v>122</v>
      </c>
      <c r="D98" s="17" t="s">
        <v>53</v>
      </c>
      <c r="E98" s="17">
        <v>1</v>
      </c>
      <c r="F98" s="17">
        <v>1</v>
      </c>
      <c r="G98" s="14" t="s">
        <v>14</v>
      </c>
      <c r="H98" s="14">
        <f t="shared" si="1"/>
        <v>500</v>
      </c>
      <c r="I98" s="17" t="s">
        <v>16</v>
      </c>
      <c r="J98" s="14" t="s">
        <v>16</v>
      </c>
    </row>
    <row r="99" s="2" customFormat="true" ht="12" customHeight="true" spans="1:10">
      <c r="A99" s="14">
        <f>SUBTOTAL(3,$C$4:C99)</f>
        <v>96</v>
      </c>
      <c r="B99" s="17" t="s">
        <v>11</v>
      </c>
      <c r="C99" s="17" t="s">
        <v>61</v>
      </c>
      <c r="D99" s="17" t="s">
        <v>53</v>
      </c>
      <c r="E99" s="17">
        <v>1</v>
      </c>
      <c r="F99" s="17">
        <v>1</v>
      </c>
      <c r="G99" s="14" t="s">
        <v>14</v>
      </c>
      <c r="H99" s="14">
        <f t="shared" si="1"/>
        <v>500</v>
      </c>
      <c r="I99" s="17" t="s">
        <v>16</v>
      </c>
      <c r="J99" s="14" t="s">
        <v>16</v>
      </c>
    </row>
    <row r="100" s="2" customFormat="true" ht="12" customHeight="true" spans="1:10">
      <c r="A100" s="14">
        <f>SUBTOTAL(3,$C$4:C100)</f>
        <v>97</v>
      </c>
      <c r="B100" s="17" t="s">
        <v>11</v>
      </c>
      <c r="C100" s="17" t="s">
        <v>123</v>
      </c>
      <c r="D100" s="17" t="s">
        <v>53</v>
      </c>
      <c r="E100" s="17">
        <v>1</v>
      </c>
      <c r="F100" s="17">
        <v>1</v>
      </c>
      <c r="G100" s="14" t="s">
        <v>14</v>
      </c>
      <c r="H100" s="14">
        <f t="shared" si="1"/>
        <v>500</v>
      </c>
      <c r="I100" s="17" t="s">
        <v>16</v>
      </c>
      <c r="J100" s="14" t="s">
        <v>16</v>
      </c>
    </row>
    <row r="101" s="2" customFormat="true" ht="12" customHeight="true" spans="1:10">
      <c r="A101" s="14">
        <f>SUBTOTAL(3,$C$4:C101)</f>
        <v>98</v>
      </c>
      <c r="B101" s="17" t="s">
        <v>11</v>
      </c>
      <c r="C101" s="17" t="s">
        <v>124</v>
      </c>
      <c r="D101" s="17" t="s">
        <v>53</v>
      </c>
      <c r="E101" s="17">
        <v>1</v>
      </c>
      <c r="F101" s="17">
        <v>1</v>
      </c>
      <c r="G101" s="14" t="s">
        <v>14</v>
      </c>
      <c r="H101" s="14">
        <f t="shared" si="1"/>
        <v>500</v>
      </c>
      <c r="I101" s="17" t="s">
        <v>16</v>
      </c>
      <c r="J101" s="14" t="s">
        <v>16</v>
      </c>
    </row>
    <row r="102" s="2" customFormat="true" ht="12" customHeight="true" spans="1:10">
      <c r="A102" s="14">
        <f>SUBTOTAL(3,$C$4:C102)</f>
        <v>99</v>
      </c>
      <c r="B102" s="17" t="s">
        <v>11</v>
      </c>
      <c r="C102" s="17" t="s">
        <v>125</v>
      </c>
      <c r="D102" s="17" t="s">
        <v>53</v>
      </c>
      <c r="E102" s="17">
        <v>1</v>
      </c>
      <c r="F102" s="17">
        <v>1</v>
      </c>
      <c r="G102" s="14" t="s">
        <v>14</v>
      </c>
      <c r="H102" s="14">
        <f t="shared" si="1"/>
        <v>500</v>
      </c>
      <c r="I102" s="17" t="s">
        <v>16</v>
      </c>
      <c r="J102" s="14" t="s">
        <v>16</v>
      </c>
    </row>
    <row r="103" s="2" customFormat="true" ht="12" customHeight="true" spans="1:10">
      <c r="A103" s="14">
        <f>SUBTOTAL(3,$C$4:C103)</f>
        <v>100</v>
      </c>
      <c r="B103" s="17" t="s">
        <v>11</v>
      </c>
      <c r="C103" s="17" t="s">
        <v>126</v>
      </c>
      <c r="D103" s="17" t="s">
        <v>53</v>
      </c>
      <c r="E103" s="17">
        <v>4</v>
      </c>
      <c r="F103" s="17">
        <v>4</v>
      </c>
      <c r="G103" s="14" t="s">
        <v>14</v>
      </c>
      <c r="H103" s="14">
        <f t="shared" si="1"/>
        <v>2000</v>
      </c>
      <c r="I103" s="17" t="s">
        <v>16</v>
      </c>
      <c r="J103" s="14" t="s">
        <v>16</v>
      </c>
    </row>
    <row r="104" s="2" customFormat="true" ht="12" customHeight="true" spans="1:10">
      <c r="A104" s="14">
        <f>SUBTOTAL(3,$C$4:C104)</f>
        <v>101</v>
      </c>
      <c r="B104" s="17" t="s">
        <v>11</v>
      </c>
      <c r="C104" s="17" t="s">
        <v>127</v>
      </c>
      <c r="D104" s="17" t="s">
        <v>53</v>
      </c>
      <c r="E104" s="17">
        <v>1</v>
      </c>
      <c r="F104" s="17">
        <v>1</v>
      </c>
      <c r="G104" s="14" t="s">
        <v>14</v>
      </c>
      <c r="H104" s="14">
        <f t="shared" si="1"/>
        <v>500</v>
      </c>
      <c r="I104" s="17" t="s">
        <v>16</v>
      </c>
      <c r="J104" s="14" t="s">
        <v>16</v>
      </c>
    </row>
    <row r="105" s="3" customFormat="true" ht="12" customHeight="true" spans="1:10">
      <c r="A105" s="14">
        <f>SUBTOTAL(3,$C$4:C105)</f>
        <v>102</v>
      </c>
      <c r="B105" s="17" t="s">
        <v>11</v>
      </c>
      <c r="C105" s="15" t="s">
        <v>128</v>
      </c>
      <c r="D105" s="17" t="s">
        <v>53</v>
      </c>
      <c r="E105" s="15">
        <v>2</v>
      </c>
      <c r="F105" s="15">
        <v>2</v>
      </c>
      <c r="G105" s="14" t="s">
        <v>14</v>
      </c>
      <c r="H105" s="14">
        <f t="shared" si="1"/>
        <v>1000</v>
      </c>
      <c r="I105" s="17" t="s">
        <v>16</v>
      </c>
      <c r="J105" s="14" t="s">
        <v>16</v>
      </c>
    </row>
    <row r="106" s="3" customFormat="true" ht="12" customHeight="true" spans="1:10">
      <c r="A106" s="14">
        <f>SUBTOTAL(3,$C$4:C106)</f>
        <v>103</v>
      </c>
      <c r="B106" s="17" t="s">
        <v>11</v>
      </c>
      <c r="C106" s="15" t="s">
        <v>129</v>
      </c>
      <c r="D106" s="17" t="s">
        <v>53</v>
      </c>
      <c r="E106" s="15">
        <v>1</v>
      </c>
      <c r="F106" s="15">
        <v>1</v>
      </c>
      <c r="G106" s="14" t="s">
        <v>14</v>
      </c>
      <c r="H106" s="14">
        <f t="shared" si="1"/>
        <v>500</v>
      </c>
      <c r="I106" s="17" t="s">
        <v>16</v>
      </c>
      <c r="J106" s="14" t="s">
        <v>16</v>
      </c>
    </row>
    <row r="107" s="2" customFormat="true" ht="12" customHeight="true" spans="1:10">
      <c r="A107" s="14">
        <f>SUBTOTAL(3,$C$4:C107)</f>
        <v>104</v>
      </c>
      <c r="B107" s="17" t="s">
        <v>11</v>
      </c>
      <c r="C107" s="17" t="s">
        <v>126</v>
      </c>
      <c r="D107" s="17" t="s">
        <v>53</v>
      </c>
      <c r="E107" s="17">
        <v>3</v>
      </c>
      <c r="F107" s="17">
        <v>3</v>
      </c>
      <c r="G107" s="14" t="s">
        <v>14</v>
      </c>
      <c r="H107" s="14">
        <f t="shared" si="1"/>
        <v>1500</v>
      </c>
      <c r="I107" s="17" t="s">
        <v>16</v>
      </c>
      <c r="J107" s="14" t="s">
        <v>16</v>
      </c>
    </row>
    <row r="108" s="3" customFormat="true" ht="12" customHeight="true" spans="1:10">
      <c r="A108" s="14">
        <f>SUBTOTAL(3,$C$4:C108)</f>
        <v>105</v>
      </c>
      <c r="B108" s="17" t="s">
        <v>11</v>
      </c>
      <c r="C108" s="15" t="s">
        <v>130</v>
      </c>
      <c r="D108" s="17" t="s">
        <v>53</v>
      </c>
      <c r="E108" s="15">
        <v>1</v>
      </c>
      <c r="F108" s="15">
        <v>1</v>
      </c>
      <c r="G108" s="14" t="s">
        <v>14</v>
      </c>
      <c r="H108" s="14">
        <f t="shared" si="1"/>
        <v>500</v>
      </c>
      <c r="I108" s="17" t="s">
        <v>16</v>
      </c>
      <c r="J108" s="14" t="s">
        <v>16</v>
      </c>
    </row>
    <row r="109" s="2" customFormat="true" ht="12" customHeight="true" spans="1:10">
      <c r="A109" s="14">
        <f>SUBTOTAL(3,$C$4:C109)</f>
        <v>106</v>
      </c>
      <c r="B109" s="17" t="s">
        <v>11</v>
      </c>
      <c r="C109" s="17" t="s">
        <v>131</v>
      </c>
      <c r="D109" s="17" t="s">
        <v>64</v>
      </c>
      <c r="E109" s="17">
        <v>2</v>
      </c>
      <c r="F109" s="17">
        <v>2</v>
      </c>
      <c r="G109" s="14" t="s">
        <v>14</v>
      </c>
      <c r="H109" s="14">
        <f t="shared" si="1"/>
        <v>1000</v>
      </c>
      <c r="I109" s="17" t="s">
        <v>16</v>
      </c>
      <c r="J109" s="14" t="s">
        <v>16</v>
      </c>
    </row>
    <row r="110" s="3" customFormat="true" ht="12" customHeight="true" spans="1:10">
      <c r="A110" s="14">
        <f>SUBTOTAL(3,$C$4:C110)</f>
        <v>107</v>
      </c>
      <c r="B110" s="17" t="s">
        <v>11</v>
      </c>
      <c r="C110" s="15" t="s">
        <v>132</v>
      </c>
      <c r="D110" s="17" t="s">
        <v>64</v>
      </c>
      <c r="E110" s="15">
        <v>1</v>
      </c>
      <c r="F110" s="15">
        <v>1</v>
      </c>
      <c r="G110" s="14" t="s">
        <v>14</v>
      </c>
      <c r="H110" s="14">
        <f t="shared" si="1"/>
        <v>500</v>
      </c>
      <c r="I110" s="17" t="s">
        <v>16</v>
      </c>
      <c r="J110" s="14" t="s">
        <v>16</v>
      </c>
    </row>
    <row r="111" s="2" customFormat="true" ht="12" customHeight="true" spans="1:10">
      <c r="A111" s="14">
        <f>SUBTOTAL(3,$C$4:C111)</f>
        <v>108</v>
      </c>
      <c r="B111" s="17" t="s">
        <v>11</v>
      </c>
      <c r="C111" s="17" t="s">
        <v>133</v>
      </c>
      <c r="D111" s="17" t="s">
        <v>64</v>
      </c>
      <c r="E111" s="17">
        <v>2</v>
      </c>
      <c r="F111" s="17">
        <v>2</v>
      </c>
      <c r="G111" s="14" t="s">
        <v>14</v>
      </c>
      <c r="H111" s="14">
        <f t="shared" si="1"/>
        <v>1000</v>
      </c>
      <c r="I111" s="17" t="s">
        <v>16</v>
      </c>
      <c r="J111" s="14" t="s">
        <v>16</v>
      </c>
    </row>
    <row r="112" s="2" customFormat="true" ht="12" customHeight="true" spans="1:10">
      <c r="A112" s="14">
        <f>SUBTOTAL(3,$C$4:C112)</f>
        <v>109</v>
      </c>
      <c r="B112" s="17" t="s">
        <v>11</v>
      </c>
      <c r="C112" s="17" t="s">
        <v>134</v>
      </c>
      <c r="D112" s="17" t="s">
        <v>64</v>
      </c>
      <c r="E112" s="17">
        <v>1</v>
      </c>
      <c r="F112" s="17">
        <v>1</v>
      </c>
      <c r="G112" s="14" t="s">
        <v>14</v>
      </c>
      <c r="H112" s="14">
        <f t="shared" si="1"/>
        <v>500</v>
      </c>
      <c r="I112" s="17" t="s">
        <v>16</v>
      </c>
      <c r="J112" s="14" t="s">
        <v>16</v>
      </c>
    </row>
    <row r="113" s="2" customFormat="true" ht="12" customHeight="true" spans="1:10">
      <c r="A113" s="14">
        <f>SUBTOTAL(3,$C$4:C113)</f>
        <v>110</v>
      </c>
      <c r="B113" s="17" t="s">
        <v>11</v>
      </c>
      <c r="C113" s="17" t="s">
        <v>135</v>
      </c>
      <c r="D113" s="17" t="s">
        <v>64</v>
      </c>
      <c r="E113" s="17">
        <v>6</v>
      </c>
      <c r="F113" s="17">
        <v>6</v>
      </c>
      <c r="G113" s="14" t="s">
        <v>14</v>
      </c>
      <c r="H113" s="14">
        <f t="shared" si="1"/>
        <v>3000</v>
      </c>
      <c r="I113" s="17" t="s">
        <v>16</v>
      </c>
      <c r="J113" s="14" t="s">
        <v>16</v>
      </c>
    </row>
    <row r="114" s="2" customFormat="true" ht="12" customHeight="true" spans="1:10">
      <c r="A114" s="14">
        <f>SUBTOTAL(3,$C$4:C114)</f>
        <v>111</v>
      </c>
      <c r="B114" s="17" t="s">
        <v>11</v>
      </c>
      <c r="C114" s="17" t="s">
        <v>136</v>
      </c>
      <c r="D114" s="17" t="s">
        <v>64</v>
      </c>
      <c r="E114" s="17">
        <v>2</v>
      </c>
      <c r="F114" s="17">
        <v>2</v>
      </c>
      <c r="G114" s="14" t="s">
        <v>14</v>
      </c>
      <c r="H114" s="14">
        <f t="shared" si="1"/>
        <v>1000</v>
      </c>
      <c r="I114" s="17" t="s">
        <v>16</v>
      </c>
      <c r="J114" s="14" t="s">
        <v>16</v>
      </c>
    </row>
    <row r="115" s="2" customFormat="true" ht="12" customHeight="true" spans="1:10">
      <c r="A115" s="14">
        <f>SUBTOTAL(3,$C$4:C115)</f>
        <v>112</v>
      </c>
      <c r="B115" s="17" t="s">
        <v>11</v>
      </c>
      <c r="C115" s="17" t="s">
        <v>137</v>
      </c>
      <c r="D115" s="17" t="s">
        <v>64</v>
      </c>
      <c r="E115" s="17">
        <v>3</v>
      </c>
      <c r="F115" s="17">
        <v>3</v>
      </c>
      <c r="G115" s="14" t="s">
        <v>14</v>
      </c>
      <c r="H115" s="14">
        <f t="shared" si="1"/>
        <v>1500</v>
      </c>
      <c r="I115" s="17" t="s">
        <v>16</v>
      </c>
      <c r="J115" s="14" t="s">
        <v>16</v>
      </c>
    </row>
    <row r="116" s="2" customFormat="true" ht="12" customHeight="true" spans="1:10">
      <c r="A116" s="14">
        <f>SUBTOTAL(3,$C$4:C116)</f>
        <v>113</v>
      </c>
      <c r="B116" s="17" t="s">
        <v>11</v>
      </c>
      <c r="C116" s="17" t="s">
        <v>138</v>
      </c>
      <c r="D116" s="17" t="s">
        <v>64</v>
      </c>
      <c r="E116" s="17">
        <v>2</v>
      </c>
      <c r="F116" s="17">
        <v>2</v>
      </c>
      <c r="G116" s="14" t="s">
        <v>14</v>
      </c>
      <c r="H116" s="14">
        <f t="shared" si="1"/>
        <v>1000</v>
      </c>
      <c r="I116" s="17" t="s">
        <v>16</v>
      </c>
      <c r="J116" s="14" t="s">
        <v>16</v>
      </c>
    </row>
    <row r="117" s="2" customFormat="true" ht="12" customHeight="true" spans="1:10">
      <c r="A117" s="14">
        <f>SUBTOTAL(3,$C$4:C117)</f>
        <v>114</v>
      </c>
      <c r="B117" s="17" t="s">
        <v>11</v>
      </c>
      <c r="C117" s="17" t="s">
        <v>139</v>
      </c>
      <c r="D117" s="17" t="s">
        <v>64</v>
      </c>
      <c r="E117" s="17">
        <v>2</v>
      </c>
      <c r="F117" s="17">
        <v>2</v>
      </c>
      <c r="G117" s="14" t="s">
        <v>14</v>
      </c>
      <c r="H117" s="14">
        <f t="shared" si="1"/>
        <v>1000</v>
      </c>
      <c r="I117" s="17" t="s">
        <v>16</v>
      </c>
      <c r="J117" s="14" t="s">
        <v>16</v>
      </c>
    </row>
    <row r="118" s="2" customFormat="true" ht="12" customHeight="true" spans="1:10">
      <c r="A118" s="14">
        <f>SUBTOTAL(3,$C$4:C118)</f>
        <v>115</v>
      </c>
      <c r="B118" s="17" t="s">
        <v>11</v>
      </c>
      <c r="C118" s="17" t="s">
        <v>140</v>
      </c>
      <c r="D118" s="17" t="s">
        <v>77</v>
      </c>
      <c r="E118" s="17">
        <v>1</v>
      </c>
      <c r="F118" s="17">
        <v>1</v>
      </c>
      <c r="G118" s="14" t="s">
        <v>14</v>
      </c>
      <c r="H118" s="14">
        <f t="shared" si="1"/>
        <v>500</v>
      </c>
      <c r="I118" s="17" t="s">
        <v>16</v>
      </c>
      <c r="J118" s="14" t="s">
        <v>16</v>
      </c>
    </row>
    <row r="119" s="2" customFormat="true" ht="12" customHeight="true" spans="1:10">
      <c r="A119" s="14">
        <f>SUBTOTAL(3,$C$4:C119)</f>
        <v>116</v>
      </c>
      <c r="B119" s="17" t="s">
        <v>11</v>
      </c>
      <c r="C119" s="17" t="s">
        <v>141</v>
      </c>
      <c r="D119" s="17" t="s">
        <v>77</v>
      </c>
      <c r="E119" s="17">
        <v>1</v>
      </c>
      <c r="F119" s="17">
        <v>1</v>
      </c>
      <c r="G119" s="14" t="s">
        <v>14</v>
      </c>
      <c r="H119" s="14">
        <f t="shared" si="1"/>
        <v>500</v>
      </c>
      <c r="I119" s="17" t="s">
        <v>16</v>
      </c>
      <c r="J119" s="14" t="s">
        <v>16</v>
      </c>
    </row>
    <row r="120" s="2" customFormat="true" ht="12" customHeight="true" spans="1:10">
      <c r="A120" s="14">
        <f>SUBTOTAL(3,$C$4:C120)</f>
        <v>117</v>
      </c>
      <c r="B120" s="17" t="s">
        <v>11</v>
      </c>
      <c r="C120" s="18" t="s">
        <v>142</v>
      </c>
      <c r="D120" s="18" t="s">
        <v>77</v>
      </c>
      <c r="E120" s="18">
        <v>1</v>
      </c>
      <c r="F120" s="18">
        <v>1</v>
      </c>
      <c r="G120" s="14" t="s">
        <v>14</v>
      </c>
      <c r="H120" s="14">
        <f t="shared" si="1"/>
        <v>500</v>
      </c>
      <c r="I120" s="17" t="s">
        <v>16</v>
      </c>
      <c r="J120" s="14" t="s">
        <v>16</v>
      </c>
    </row>
    <row r="121" s="3" customFormat="true" ht="12" customHeight="true" spans="1:10">
      <c r="A121" s="14">
        <f>SUBTOTAL(3,$C$4:C121)</f>
        <v>118</v>
      </c>
      <c r="B121" s="17" t="s">
        <v>11</v>
      </c>
      <c r="C121" s="15" t="s">
        <v>143</v>
      </c>
      <c r="D121" s="18" t="s">
        <v>77</v>
      </c>
      <c r="E121" s="15">
        <v>1</v>
      </c>
      <c r="F121" s="15">
        <v>1</v>
      </c>
      <c r="G121" s="14" t="s">
        <v>14</v>
      </c>
      <c r="H121" s="14">
        <f t="shared" si="1"/>
        <v>500</v>
      </c>
      <c r="I121" s="17" t="s">
        <v>16</v>
      </c>
      <c r="J121" s="14" t="s">
        <v>16</v>
      </c>
    </row>
    <row r="122" s="2" customFormat="true" ht="12" customHeight="true" spans="1:10">
      <c r="A122" s="14">
        <f>SUBTOTAL(3,$C$4:C122)</f>
        <v>119</v>
      </c>
      <c r="B122" s="17" t="s">
        <v>11</v>
      </c>
      <c r="C122" s="18" t="s">
        <v>144</v>
      </c>
      <c r="D122" s="18" t="s">
        <v>85</v>
      </c>
      <c r="E122" s="18">
        <v>1</v>
      </c>
      <c r="F122" s="18">
        <v>1</v>
      </c>
      <c r="G122" s="14" t="s">
        <v>14</v>
      </c>
      <c r="H122" s="14">
        <f t="shared" si="1"/>
        <v>500</v>
      </c>
      <c r="I122" s="17" t="s">
        <v>16</v>
      </c>
      <c r="J122" s="14" t="s">
        <v>16</v>
      </c>
    </row>
    <row r="123" s="2" customFormat="true" ht="12" customHeight="true" spans="1:10">
      <c r="A123" s="14">
        <f>SUBTOTAL(3,$C$4:C123)</f>
        <v>120</v>
      </c>
      <c r="B123" s="17" t="s">
        <v>11</v>
      </c>
      <c r="C123" s="18" t="s">
        <v>145</v>
      </c>
      <c r="D123" s="18" t="s">
        <v>85</v>
      </c>
      <c r="E123" s="18">
        <v>2</v>
      </c>
      <c r="F123" s="18">
        <v>2</v>
      </c>
      <c r="G123" s="14" t="s">
        <v>14</v>
      </c>
      <c r="H123" s="14">
        <f t="shared" si="1"/>
        <v>1000</v>
      </c>
      <c r="I123" s="17" t="s">
        <v>16</v>
      </c>
      <c r="J123" s="14" t="s">
        <v>16</v>
      </c>
    </row>
    <row r="124" s="2" customFormat="true" ht="12" customHeight="true" spans="1:10">
      <c r="A124" s="14">
        <f>SUBTOTAL(3,$C$4:C124)</f>
        <v>121</v>
      </c>
      <c r="B124" s="17" t="s">
        <v>11</v>
      </c>
      <c r="C124" s="18" t="s">
        <v>146</v>
      </c>
      <c r="D124" s="18" t="s">
        <v>98</v>
      </c>
      <c r="E124" s="18">
        <v>1</v>
      </c>
      <c r="F124" s="18">
        <v>1</v>
      </c>
      <c r="G124" s="14" t="s">
        <v>14</v>
      </c>
      <c r="H124" s="14">
        <f t="shared" si="1"/>
        <v>500</v>
      </c>
      <c r="I124" s="17" t="s">
        <v>16</v>
      </c>
      <c r="J124" s="14" t="s">
        <v>16</v>
      </c>
    </row>
    <row r="125" s="2" customFormat="true" ht="12" customHeight="true" spans="1:10">
      <c r="A125" s="14">
        <f>SUBTOTAL(3,$C$4:C125)</f>
        <v>122</v>
      </c>
      <c r="B125" s="17" t="s">
        <v>11</v>
      </c>
      <c r="C125" s="18" t="s">
        <v>147</v>
      </c>
      <c r="D125" s="18" t="s">
        <v>98</v>
      </c>
      <c r="E125" s="18">
        <v>1</v>
      </c>
      <c r="F125" s="18">
        <v>1</v>
      </c>
      <c r="G125" s="14" t="s">
        <v>14</v>
      </c>
      <c r="H125" s="14">
        <f t="shared" si="1"/>
        <v>500</v>
      </c>
      <c r="I125" s="17" t="s">
        <v>16</v>
      </c>
      <c r="J125" s="14" t="s">
        <v>16</v>
      </c>
    </row>
    <row r="126" s="3" customFormat="true" ht="12" customHeight="true" spans="1:10">
      <c r="A126" s="14">
        <f>SUBTOTAL(3,$C$4:C126)</f>
        <v>123</v>
      </c>
      <c r="B126" s="17" t="s">
        <v>11</v>
      </c>
      <c r="C126" s="15" t="s">
        <v>148</v>
      </c>
      <c r="D126" s="18" t="s">
        <v>98</v>
      </c>
      <c r="E126" s="15">
        <v>1</v>
      </c>
      <c r="F126" s="15">
        <v>1</v>
      </c>
      <c r="G126" s="14" t="s">
        <v>14</v>
      </c>
      <c r="H126" s="14">
        <f t="shared" si="1"/>
        <v>500</v>
      </c>
      <c r="I126" s="17" t="s">
        <v>16</v>
      </c>
      <c r="J126" s="14" t="s">
        <v>16</v>
      </c>
    </row>
    <row r="127" s="2" customFormat="true" ht="12" customHeight="true" spans="1:10">
      <c r="A127" s="14">
        <f>SUBTOTAL(3,$C$4:C127)</f>
        <v>124</v>
      </c>
      <c r="B127" s="17" t="s">
        <v>11</v>
      </c>
      <c r="C127" s="17" t="s">
        <v>149</v>
      </c>
      <c r="D127" s="17" t="s">
        <v>150</v>
      </c>
      <c r="E127" s="17">
        <v>1</v>
      </c>
      <c r="F127" s="17">
        <v>1</v>
      </c>
      <c r="G127" s="14" t="s">
        <v>14</v>
      </c>
      <c r="H127" s="14">
        <f t="shared" si="1"/>
        <v>500</v>
      </c>
      <c r="I127" s="17" t="s">
        <v>15</v>
      </c>
      <c r="J127" s="14" t="s">
        <v>16</v>
      </c>
    </row>
    <row r="128" s="2" customFormat="true" ht="12" customHeight="true" spans="1:10">
      <c r="A128" s="14">
        <f>SUBTOTAL(3,$C$4:C128)</f>
        <v>125</v>
      </c>
      <c r="B128" s="17" t="s">
        <v>11</v>
      </c>
      <c r="C128" s="17" t="s">
        <v>151</v>
      </c>
      <c r="D128" s="17" t="s">
        <v>150</v>
      </c>
      <c r="E128" s="17">
        <v>2</v>
      </c>
      <c r="F128" s="17">
        <v>2</v>
      </c>
      <c r="G128" s="14" t="s">
        <v>14</v>
      </c>
      <c r="H128" s="14">
        <f t="shared" si="1"/>
        <v>1000</v>
      </c>
      <c r="I128" s="17" t="s">
        <v>15</v>
      </c>
      <c r="J128" s="14" t="s">
        <v>16</v>
      </c>
    </row>
    <row r="129" s="2" customFormat="true" ht="12" customHeight="true" spans="1:10">
      <c r="A129" s="14">
        <f>SUBTOTAL(3,$C$4:C129)</f>
        <v>126</v>
      </c>
      <c r="B129" s="17" t="s">
        <v>11</v>
      </c>
      <c r="C129" s="17" t="s">
        <v>152</v>
      </c>
      <c r="D129" s="17" t="s">
        <v>150</v>
      </c>
      <c r="E129" s="17">
        <v>1</v>
      </c>
      <c r="F129" s="17">
        <v>1</v>
      </c>
      <c r="G129" s="14" t="s">
        <v>14</v>
      </c>
      <c r="H129" s="14">
        <f t="shared" si="1"/>
        <v>500</v>
      </c>
      <c r="I129" s="17" t="s">
        <v>15</v>
      </c>
      <c r="J129" s="14" t="s">
        <v>16</v>
      </c>
    </row>
    <row r="130" s="2" customFormat="true" ht="12" customHeight="true" spans="1:10">
      <c r="A130" s="14">
        <f>SUBTOTAL(3,$C$4:C130)</f>
        <v>127</v>
      </c>
      <c r="B130" s="17" t="s">
        <v>11</v>
      </c>
      <c r="C130" s="17" t="s">
        <v>153</v>
      </c>
      <c r="D130" s="17" t="s">
        <v>150</v>
      </c>
      <c r="E130" s="17">
        <v>1</v>
      </c>
      <c r="F130" s="17">
        <v>1</v>
      </c>
      <c r="G130" s="14" t="s">
        <v>14</v>
      </c>
      <c r="H130" s="14">
        <f t="shared" si="1"/>
        <v>500</v>
      </c>
      <c r="I130" s="17" t="s">
        <v>15</v>
      </c>
      <c r="J130" s="14" t="s">
        <v>16</v>
      </c>
    </row>
    <row r="131" s="2" customFormat="true" ht="12" customHeight="true" spans="1:10">
      <c r="A131" s="14">
        <f>SUBTOTAL(3,$C$4:C131)</f>
        <v>128</v>
      </c>
      <c r="B131" s="17" t="s">
        <v>11</v>
      </c>
      <c r="C131" s="17" t="s">
        <v>154</v>
      </c>
      <c r="D131" s="17" t="s">
        <v>150</v>
      </c>
      <c r="E131" s="17">
        <v>2</v>
      </c>
      <c r="F131" s="17">
        <v>2</v>
      </c>
      <c r="G131" s="14" t="s">
        <v>14</v>
      </c>
      <c r="H131" s="14">
        <f t="shared" si="1"/>
        <v>1000</v>
      </c>
      <c r="I131" s="17" t="s">
        <v>15</v>
      </c>
      <c r="J131" s="14" t="s">
        <v>16</v>
      </c>
    </row>
    <row r="132" s="2" customFormat="true" ht="12" customHeight="true" spans="1:10">
      <c r="A132" s="14">
        <f>SUBTOTAL(3,$C$4:C132)</f>
        <v>129</v>
      </c>
      <c r="B132" s="17" t="s">
        <v>11</v>
      </c>
      <c r="C132" s="17" t="s">
        <v>155</v>
      </c>
      <c r="D132" s="17" t="s">
        <v>150</v>
      </c>
      <c r="E132" s="17">
        <v>4</v>
      </c>
      <c r="F132" s="17">
        <v>4</v>
      </c>
      <c r="G132" s="14" t="s">
        <v>14</v>
      </c>
      <c r="H132" s="14">
        <f t="shared" si="1"/>
        <v>2000</v>
      </c>
      <c r="I132" s="17" t="s">
        <v>15</v>
      </c>
      <c r="J132" s="14" t="s">
        <v>16</v>
      </c>
    </row>
    <row r="133" s="2" customFormat="true" ht="12" customHeight="true" spans="1:10">
      <c r="A133" s="14">
        <f>SUBTOTAL(3,$C$4:C133)</f>
        <v>130</v>
      </c>
      <c r="B133" s="17" t="s">
        <v>11</v>
      </c>
      <c r="C133" s="17" t="s">
        <v>156</v>
      </c>
      <c r="D133" s="17" t="s">
        <v>150</v>
      </c>
      <c r="E133" s="17">
        <v>1</v>
      </c>
      <c r="F133" s="17">
        <v>1</v>
      </c>
      <c r="G133" s="14" t="s">
        <v>14</v>
      </c>
      <c r="H133" s="14">
        <f t="shared" ref="H133:H196" si="2">E133*500</f>
        <v>500</v>
      </c>
      <c r="I133" s="17" t="s">
        <v>15</v>
      </c>
      <c r="J133" s="14" t="s">
        <v>16</v>
      </c>
    </row>
    <row r="134" s="2" customFormat="true" ht="12" customHeight="true" spans="1:10">
      <c r="A134" s="14">
        <f>SUBTOTAL(3,$C$4:C134)</f>
        <v>131</v>
      </c>
      <c r="B134" s="17" t="s">
        <v>11</v>
      </c>
      <c r="C134" s="17" t="s">
        <v>157</v>
      </c>
      <c r="D134" s="17" t="s">
        <v>150</v>
      </c>
      <c r="E134" s="17">
        <v>2</v>
      </c>
      <c r="F134" s="17">
        <v>2</v>
      </c>
      <c r="G134" s="14" t="s">
        <v>14</v>
      </c>
      <c r="H134" s="14">
        <f t="shared" si="2"/>
        <v>1000</v>
      </c>
      <c r="I134" s="17" t="s">
        <v>15</v>
      </c>
      <c r="J134" s="14" t="s">
        <v>16</v>
      </c>
    </row>
    <row r="135" s="2" customFormat="true" ht="12" customHeight="true" spans="1:10">
      <c r="A135" s="14">
        <f>SUBTOTAL(3,$C$4:C135)</f>
        <v>132</v>
      </c>
      <c r="B135" s="17" t="s">
        <v>11</v>
      </c>
      <c r="C135" s="17" t="s">
        <v>158</v>
      </c>
      <c r="D135" s="17" t="s">
        <v>150</v>
      </c>
      <c r="E135" s="17">
        <v>1</v>
      </c>
      <c r="F135" s="17">
        <v>1</v>
      </c>
      <c r="G135" s="14" t="s">
        <v>14</v>
      </c>
      <c r="H135" s="14">
        <f t="shared" si="2"/>
        <v>500</v>
      </c>
      <c r="I135" s="17" t="s">
        <v>15</v>
      </c>
      <c r="J135" s="14" t="s">
        <v>16</v>
      </c>
    </row>
    <row r="136" s="2" customFormat="true" ht="12" customHeight="true" spans="1:10">
      <c r="A136" s="14">
        <f>SUBTOTAL(3,$C$4:C136)</f>
        <v>133</v>
      </c>
      <c r="B136" s="17" t="s">
        <v>11</v>
      </c>
      <c r="C136" s="17" t="s">
        <v>159</v>
      </c>
      <c r="D136" s="17" t="s">
        <v>150</v>
      </c>
      <c r="E136" s="17">
        <v>3</v>
      </c>
      <c r="F136" s="17">
        <v>3</v>
      </c>
      <c r="G136" s="14" t="s">
        <v>14</v>
      </c>
      <c r="H136" s="14">
        <f t="shared" si="2"/>
        <v>1500</v>
      </c>
      <c r="I136" s="17" t="s">
        <v>15</v>
      </c>
      <c r="J136" s="14" t="s">
        <v>16</v>
      </c>
    </row>
    <row r="137" s="2" customFormat="true" ht="12" customHeight="true" spans="1:10">
      <c r="A137" s="14">
        <f>SUBTOTAL(3,$C$4:C137)</f>
        <v>134</v>
      </c>
      <c r="B137" s="17" t="s">
        <v>11</v>
      </c>
      <c r="C137" s="17" t="s">
        <v>160</v>
      </c>
      <c r="D137" s="17" t="s">
        <v>150</v>
      </c>
      <c r="E137" s="17">
        <v>4</v>
      </c>
      <c r="F137" s="17">
        <v>4</v>
      </c>
      <c r="G137" s="14" t="s">
        <v>14</v>
      </c>
      <c r="H137" s="14">
        <f t="shared" si="2"/>
        <v>2000</v>
      </c>
      <c r="I137" s="17" t="s">
        <v>15</v>
      </c>
      <c r="J137" s="14" t="s">
        <v>16</v>
      </c>
    </row>
    <row r="138" s="2" customFormat="true" ht="12" customHeight="true" spans="1:10">
      <c r="A138" s="14">
        <f>SUBTOTAL(3,$C$4:C138)</f>
        <v>135</v>
      </c>
      <c r="B138" s="17" t="s">
        <v>11</v>
      </c>
      <c r="C138" s="17" t="s">
        <v>161</v>
      </c>
      <c r="D138" s="17" t="s">
        <v>150</v>
      </c>
      <c r="E138" s="17">
        <v>2</v>
      </c>
      <c r="F138" s="17">
        <v>2</v>
      </c>
      <c r="G138" s="14" t="s">
        <v>14</v>
      </c>
      <c r="H138" s="14">
        <f t="shared" si="2"/>
        <v>1000</v>
      </c>
      <c r="I138" s="17" t="s">
        <v>15</v>
      </c>
      <c r="J138" s="14" t="s">
        <v>16</v>
      </c>
    </row>
    <row r="139" s="2" customFormat="true" ht="12" customHeight="true" spans="1:10">
      <c r="A139" s="14">
        <f>SUBTOTAL(3,$C$4:C139)</f>
        <v>136</v>
      </c>
      <c r="B139" s="17" t="s">
        <v>11</v>
      </c>
      <c r="C139" s="17" t="s">
        <v>162</v>
      </c>
      <c r="D139" s="17" t="s">
        <v>150</v>
      </c>
      <c r="E139" s="17">
        <v>4</v>
      </c>
      <c r="F139" s="17">
        <v>4</v>
      </c>
      <c r="G139" s="14" t="s">
        <v>14</v>
      </c>
      <c r="H139" s="14">
        <f t="shared" si="2"/>
        <v>2000</v>
      </c>
      <c r="I139" s="17" t="s">
        <v>15</v>
      </c>
      <c r="J139" s="14" t="s">
        <v>16</v>
      </c>
    </row>
    <row r="140" s="2" customFormat="true" ht="12" customHeight="true" spans="1:10">
      <c r="A140" s="14">
        <f>SUBTOTAL(3,$C$4:C140)</f>
        <v>137</v>
      </c>
      <c r="B140" s="17" t="s">
        <v>11</v>
      </c>
      <c r="C140" s="17" t="s">
        <v>163</v>
      </c>
      <c r="D140" s="17" t="s">
        <v>150</v>
      </c>
      <c r="E140" s="17">
        <v>5</v>
      </c>
      <c r="F140" s="17">
        <v>5</v>
      </c>
      <c r="G140" s="14" t="s">
        <v>14</v>
      </c>
      <c r="H140" s="14">
        <f t="shared" si="2"/>
        <v>2500</v>
      </c>
      <c r="I140" s="17" t="s">
        <v>15</v>
      </c>
      <c r="J140" s="14" t="s">
        <v>16</v>
      </c>
    </row>
    <row r="141" s="2" customFormat="true" ht="12" customHeight="true" spans="1:10">
      <c r="A141" s="14">
        <f>SUBTOTAL(3,$C$4:C141)</f>
        <v>138</v>
      </c>
      <c r="B141" s="17" t="s">
        <v>11</v>
      </c>
      <c r="C141" s="17" t="s">
        <v>164</v>
      </c>
      <c r="D141" s="17" t="s">
        <v>150</v>
      </c>
      <c r="E141" s="17">
        <v>4</v>
      </c>
      <c r="F141" s="17">
        <v>4</v>
      </c>
      <c r="G141" s="14" t="s">
        <v>14</v>
      </c>
      <c r="H141" s="14">
        <f t="shared" si="2"/>
        <v>2000</v>
      </c>
      <c r="I141" s="17" t="s">
        <v>15</v>
      </c>
      <c r="J141" s="14" t="s">
        <v>16</v>
      </c>
    </row>
    <row r="142" s="3" customFormat="true" ht="12" customHeight="true" spans="1:10">
      <c r="A142" s="14">
        <f>SUBTOTAL(3,$C$4:C142)</f>
        <v>139</v>
      </c>
      <c r="B142" s="17" t="s">
        <v>11</v>
      </c>
      <c r="C142" s="15" t="s">
        <v>165</v>
      </c>
      <c r="D142" s="17" t="s">
        <v>150</v>
      </c>
      <c r="E142" s="15">
        <v>6</v>
      </c>
      <c r="F142" s="15">
        <v>6</v>
      </c>
      <c r="G142" s="14" t="s">
        <v>14</v>
      </c>
      <c r="H142" s="14">
        <f t="shared" si="2"/>
        <v>3000</v>
      </c>
      <c r="I142" s="17" t="s">
        <v>15</v>
      </c>
      <c r="J142" s="14" t="s">
        <v>16</v>
      </c>
    </row>
    <row r="143" s="2" customFormat="true" ht="12" customHeight="true" spans="1:10">
      <c r="A143" s="14">
        <f>SUBTOTAL(3,$C$4:C143)</f>
        <v>140</v>
      </c>
      <c r="B143" s="17" t="s">
        <v>11</v>
      </c>
      <c r="C143" s="17" t="s">
        <v>166</v>
      </c>
      <c r="D143" s="17" t="s">
        <v>150</v>
      </c>
      <c r="E143" s="17">
        <v>4</v>
      </c>
      <c r="F143" s="17">
        <v>4</v>
      </c>
      <c r="G143" s="14" t="s">
        <v>14</v>
      </c>
      <c r="H143" s="14">
        <f t="shared" si="2"/>
        <v>2000</v>
      </c>
      <c r="I143" s="17" t="s">
        <v>15</v>
      </c>
      <c r="J143" s="14" t="s">
        <v>16</v>
      </c>
    </row>
    <row r="144" s="2" customFormat="true" ht="12" customHeight="true" spans="1:10">
      <c r="A144" s="14">
        <f>SUBTOTAL(3,$C$4:C144)</f>
        <v>141</v>
      </c>
      <c r="B144" s="17" t="s">
        <v>11</v>
      </c>
      <c r="C144" s="17" t="s">
        <v>167</v>
      </c>
      <c r="D144" s="17" t="s">
        <v>150</v>
      </c>
      <c r="E144" s="17">
        <v>1</v>
      </c>
      <c r="F144" s="17">
        <v>1</v>
      </c>
      <c r="G144" s="14" t="s">
        <v>14</v>
      </c>
      <c r="H144" s="14">
        <f t="shared" si="2"/>
        <v>500</v>
      </c>
      <c r="I144" s="17" t="s">
        <v>15</v>
      </c>
      <c r="J144" s="14" t="s">
        <v>16</v>
      </c>
    </row>
    <row r="145" s="2" customFormat="true" ht="12" customHeight="true" spans="1:10">
      <c r="A145" s="14">
        <f>SUBTOTAL(3,$C$4:C145)</f>
        <v>142</v>
      </c>
      <c r="B145" s="17" t="s">
        <v>11</v>
      </c>
      <c r="C145" s="17" t="s">
        <v>168</v>
      </c>
      <c r="D145" s="17" t="s">
        <v>150</v>
      </c>
      <c r="E145" s="17">
        <v>1</v>
      </c>
      <c r="F145" s="17">
        <v>1</v>
      </c>
      <c r="G145" s="14" t="s">
        <v>14</v>
      </c>
      <c r="H145" s="14">
        <f t="shared" si="2"/>
        <v>500</v>
      </c>
      <c r="I145" s="17" t="s">
        <v>15</v>
      </c>
      <c r="J145" s="14" t="s">
        <v>16</v>
      </c>
    </row>
    <row r="146" s="2" customFormat="true" ht="12" customHeight="true" spans="1:10">
      <c r="A146" s="14">
        <f>SUBTOTAL(3,$C$4:C146)</f>
        <v>143</v>
      </c>
      <c r="B146" s="17" t="s">
        <v>11</v>
      </c>
      <c r="C146" s="17" t="s">
        <v>169</v>
      </c>
      <c r="D146" s="17" t="s">
        <v>150</v>
      </c>
      <c r="E146" s="17">
        <v>1</v>
      </c>
      <c r="F146" s="17">
        <v>1</v>
      </c>
      <c r="G146" s="14" t="s">
        <v>14</v>
      </c>
      <c r="H146" s="14">
        <f t="shared" si="2"/>
        <v>500</v>
      </c>
      <c r="I146" s="17" t="s">
        <v>15</v>
      </c>
      <c r="J146" s="14" t="s">
        <v>16</v>
      </c>
    </row>
    <row r="147" s="2" customFormat="true" ht="12" customHeight="true" spans="1:10">
      <c r="A147" s="14">
        <f>SUBTOTAL(3,$C$4:C147)</f>
        <v>144</v>
      </c>
      <c r="B147" s="17" t="s">
        <v>11</v>
      </c>
      <c r="C147" s="17" t="s">
        <v>170</v>
      </c>
      <c r="D147" s="17" t="s">
        <v>150</v>
      </c>
      <c r="E147" s="17">
        <v>6</v>
      </c>
      <c r="F147" s="17">
        <v>6</v>
      </c>
      <c r="G147" s="14" t="s">
        <v>14</v>
      </c>
      <c r="H147" s="14">
        <f t="shared" si="2"/>
        <v>3000</v>
      </c>
      <c r="I147" s="17" t="s">
        <v>15</v>
      </c>
      <c r="J147" s="14" t="s">
        <v>16</v>
      </c>
    </row>
    <row r="148" s="2" customFormat="true" ht="12" customHeight="true" spans="1:10">
      <c r="A148" s="14">
        <f>SUBTOTAL(3,$C$4:C148)</f>
        <v>145</v>
      </c>
      <c r="B148" s="17" t="s">
        <v>11</v>
      </c>
      <c r="C148" s="17" t="s">
        <v>171</v>
      </c>
      <c r="D148" s="17" t="s">
        <v>150</v>
      </c>
      <c r="E148" s="17">
        <v>4</v>
      </c>
      <c r="F148" s="17">
        <v>4</v>
      </c>
      <c r="G148" s="14" t="s">
        <v>14</v>
      </c>
      <c r="H148" s="14">
        <f t="shared" si="2"/>
        <v>2000</v>
      </c>
      <c r="I148" s="17" t="s">
        <v>15</v>
      </c>
      <c r="J148" s="14" t="s">
        <v>16</v>
      </c>
    </row>
    <row r="149" s="3" customFormat="true" ht="12" customHeight="true" spans="1:10">
      <c r="A149" s="14">
        <f>SUBTOTAL(3,$C$4:C149)</f>
        <v>146</v>
      </c>
      <c r="B149" s="17" t="s">
        <v>11</v>
      </c>
      <c r="C149" s="15" t="s">
        <v>172</v>
      </c>
      <c r="D149" s="17" t="s">
        <v>150</v>
      </c>
      <c r="E149" s="15">
        <v>1</v>
      </c>
      <c r="F149" s="15">
        <v>1</v>
      </c>
      <c r="G149" s="14" t="s">
        <v>14</v>
      </c>
      <c r="H149" s="14">
        <f t="shared" si="2"/>
        <v>500</v>
      </c>
      <c r="I149" s="17" t="s">
        <v>15</v>
      </c>
      <c r="J149" s="14" t="s">
        <v>16</v>
      </c>
    </row>
    <row r="150" s="2" customFormat="true" ht="12" customHeight="true" spans="1:10">
      <c r="A150" s="14">
        <f>SUBTOTAL(3,$C$4:C150)</f>
        <v>147</v>
      </c>
      <c r="B150" s="17" t="s">
        <v>11</v>
      </c>
      <c r="C150" s="17" t="s">
        <v>173</v>
      </c>
      <c r="D150" s="17" t="s">
        <v>150</v>
      </c>
      <c r="E150" s="17">
        <v>3</v>
      </c>
      <c r="F150" s="17">
        <v>3</v>
      </c>
      <c r="G150" s="14" t="s">
        <v>14</v>
      </c>
      <c r="H150" s="14">
        <f t="shared" si="2"/>
        <v>1500</v>
      </c>
      <c r="I150" s="14" t="s">
        <v>15</v>
      </c>
      <c r="J150" s="14" t="s">
        <v>15</v>
      </c>
    </row>
    <row r="151" s="2" customFormat="true" ht="12" customHeight="true" spans="1:10">
      <c r="A151" s="14">
        <f>SUBTOTAL(3,$C$4:C151)</f>
        <v>148</v>
      </c>
      <c r="B151" s="17" t="s">
        <v>11</v>
      </c>
      <c r="C151" s="17" t="s">
        <v>174</v>
      </c>
      <c r="D151" s="17" t="s">
        <v>150</v>
      </c>
      <c r="E151" s="17">
        <v>4</v>
      </c>
      <c r="F151" s="17">
        <v>4</v>
      </c>
      <c r="G151" s="14" t="s">
        <v>14</v>
      </c>
      <c r="H151" s="14">
        <f t="shared" si="2"/>
        <v>2000</v>
      </c>
      <c r="I151" s="17" t="s">
        <v>15</v>
      </c>
      <c r="J151" s="14" t="s">
        <v>16</v>
      </c>
    </row>
    <row r="152" s="2" customFormat="true" ht="12" customHeight="true" spans="1:10">
      <c r="A152" s="14">
        <f>SUBTOTAL(3,$C$4:C152)</f>
        <v>149</v>
      </c>
      <c r="B152" s="17" t="s">
        <v>11</v>
      </c>
      <c r="C152" s="17" t="s">
        <v>175</v>
      </c>
      <c r="D152" s="17" t="s">
        <v>150</v>
      </c>
      <c r="E152" s="17">
        <v>1</v>
      </c>
      <c r="F152" s="17">
        <v>1</v>
      </c>
      <c r="G152" s="14" t="s">
        <v>14</v>
      </c>
      <c r="H152" s="14">
        <f t="shared" si="2"/>
        <v>500</v>
      </c>
      <c r="I152" s="14" t="s">
        <v>15</v>
      </c>
      <c r="J152" s="14" t="s">
        <v>16</v>
      </c>
    </row>
    <row r="153" s="2" customFormat="true" ht="12" customHeight="true" spans="1:10">
      <c r="A153" s="14">
        <f>SUBTOTAL(3,$C$4:C153)</f>
        <v>150</v>
      </c>
      <c r="B153" s="17" t="s">
        <v>11</v>
      </c>
      <c r="C153" s="17" t="s">
        <v>176</v>
      </c>
      <c r="D153" s="17" t="s">
        <v>150</v>
      </c>
      <c r="E153" s="17">
        <v>2</v>
      </c>
      <c r="F153" s="17">
        <v>2</v>
      </c>
      <c r="G153" s="14" t="s">
        <v>14</v>
      </c>
      <c r="H153" s="14">
        <f t="shared" si="2"/>
        <v>1000</v>
      </c>
      <c r="I153" s="17" t="s">
        <v>15</v>
      </c>
      <c r="J153" s="14" t="s">
        <v>16</v>
      </c>
    </row>
    <row r="154" s="2" customFormat="true" ht="12" customHeight="true" spans="1:10">
      <c r="A154" s="14">
        <f>SUBTOTAL(3,$C$4:C154)</f>
        <v>151</v>
      </c>
      <c r="B154" s="17" t="s">
        <v>11</v>
      </c>
      <c r="C154" s="17" t="s">
        <v>177</v>
      </c>
      <c r="D154" s="17" t="s">
        <v>150</v>
      </c>
      <c r="E154" s="17">
        <v>3</v>
      </c>
      <c r="F154" s="17">
        <v>3</v>
      </c>
      <c r="G154" s="14" t="s">
        <v>14</v>
      </c>
      <c r="H154" s="14">
        <f t="shared" si="2"/>
        <v>1500</v>
      </c>
      <c r="I154" s="14" t="s">
        <v>15</v>
      </c>
      <c r="J154" s="14" t="s">
        <v>16</v>
      </c>
    </row>
    <row r="155" s="2" customFormat="true" ht="12" customHeight="true" spans="1:10">
      <c r="A155" s="14">
        <f>SUBTOTAL(3,$C$4:C155)</f>
        <v>152</v>
      </c>
      <c r="B155" s="17" t="s">
        <v>11</v>
      </c>
      <c r="C155" s="17" t="s">
        <v>178</v>
      </c>
      <c r="D155" s="17" t="s">
        <v>150</v>
      </c>
      <c r="E155" s="17">
        <v>5</v>
      </c>
      <c r="F155" s="17">
        <v>5</v>
      </c>
      <c r="G155" s="14" t="s">
        <v>14</v>
      </c>
      <c r="H155" s="14">
        <f t="shared" si="2"/>
        <v>2500</v>
      </c>
      <c r="I155" s="17" t="s">
        <v>15</v>
      </c>
      <c r="J155" s="14" t="s">
        <v>16</v>
      </c>
    </row>
    <row r="156" s="2" customFormat="true" ht="12" customHeight="true" spans="1:10">
      <c r="A156" s="14">
        <f>SUBTOTAL(3,$C$4:C156)</f>
        <v>153</v>
      </c>
      <c r="B156" s="17" t="s">
        <v>11</v>
      </c>
      <c r="C156" s="17" t="s">
        <v>179</v>
      </c>
      <c r="D156" s="17" t="s">
        <v>150</v>
      </c>
      <c r="E156" s="17">
        <v>3</v>
      </c>
      <c r="F156" s="17">
        <v>3</v>
      </c>
      <c r="G156" s="14" t="s">
        <v>14</v>
      </c>
      <c r="H156" s="14">
        <f t="shared" si="2"/>
        <v>1500</v>
      </c>
      <c r="I156" s="14" t="s">
        <v>15</v>
      </c>
      <c r="J156" s="14" t="s">
        <v>16</v>
      </c>
    </row>
    <row r="157" s="2" customFormat="true" ht="12" customHeight="true" spans="1:10">
      <c r="A157" s="14">
        <f>SUBTOTAL(3,$C$4:C157)</f>
        <v>154</v>
      </c>
      <c r="B157" s="17" t="s">
        <v>11</v>
      </c>
      <c r="C157" s="17" t="s">
        <v>180</v>
      </c>
      <c r="D157" s="17" t="s">
        <v>150</v>
      </c>
      <c r="E157" s="17">
        <v>3</v>
      </c>
      <c r="F157" s="17">
        <v>3</v>
      </c>
      <c r="G157" s="14" t="s">
        <v>14</v>
      </c>
      <c r="H157" s="14">
        <f t="shared" si="2"/>
        <v>1500</v>
      </c>
      <c r="I157" s="14" t="s">
        <v>15</v>
      </c>
      <c r="J157" s="14" t="s">
        <v>16</v>
      </c>
    </row>
    <row r="158" s="2" customFormat="true" ht="12" customHeight="true" spans="1:10">
      <c r="A158" s="14">
        <f>SUBTOTAL(3,$C$4:C158)</f>
        <v>155</v>
      </c>
      <c r="B158" s="17" t="s">
        <v>11</v>
      </c>
      <c r="C158" s="17" t="s">
        <v>181</v>
      </c>
      <c r="D158" s="17" t="s">
        <v>150</v>
      </c>
      <c r="E158" s="17">
        <v>2</v>
      </c>
      <c r="F158" s="17">
        <v>2</v>
      </c>
      <c r="G158" s="14" t="s">
        <v>14</v>
      </c>
      <c r="H158" s="14">
        <f t="shared" si="2"/>
        <v>1000</v>
      </c>
      <c r="I158" s="17" t="s">
        <v>15</v>
      </c>
      <c r="J158" s="14" t="s">
        <v>16</v>
      </c>
    </row>
    <row r="159" s="2" customFormat="true" ht="12" customHeight="true" spans="1:10">
      <c r="A159" s="14">
        <f>SUBTOTAL(3,$C$4:C159)</f>
        <v>156</v>
      </c>
      <c r="B159" s="17" t="s">
        <v>11</v>
      </c>
      <c r="C159" s="17" t="s">
        <v>182</v>
      </c>
      <c r="D159" s="17" t="s">
        <v>150</v>
      </c>
      <c r="E159" s="17">
        <v>3</v>
      </c>
      <c r="F159" s="17">
        <v>3</v>
      </c>
      <c r="G159" s="14" t="s">
        <v>14</v>
      </c>
      <c r="H159" s="14">
        <f t="shared" si="2"/>
        <v>1500</v>
      </c>
      <c r="I159" s="17" t="s">
        <v>15</v>
      </c>
      <c r="J159" s="14" t="s">
        <v>16</v>
      </c>
    </row>
    <row r="160" s="2" customFormat="true" ht="12" customHeight="true" spans="1:10">
      <c r="A160" s="14">
        <f>SUBTOTAL(3,$C$4:C160)</f>
        <v>157</v>
      </c>
      <c r="B160" s="17" t="s">
        <v>11</v>
      </c>
      <c r="C160" s="17" t="s">
        <v>183</v>
      </c>
      <c r="D160" s="17" t="s">
        <v>150</v>
      </c>
      <c r="E160" s="17">
        <v>3</v>
      </c>
      <c r="F160" s="17">
        <v>3</v>
      </c>
      <c r="G160" s="14" t="s">
        <v>14</v>
      </c>
      <c r="H160" s="14">
        <f t="shared" si="2"/>
        <v>1500</v>
      </c>
      <c r="I160" s="17" t="s">
        <v>15</v>
      </c>
      <c r="J160" s="14" t="s">
        <v>16</v>
      </c>
    </row>
    <row r="161" s="2" customFormat="true" ht="12" customHeight="true" spans="1:10">
      <c r="A161" s="14">
        <f>SUBTOTAL(3,$C$4:C161)</f>
        <v>158</v>
      </c>
      <c r="B161" s="17" t="s">
        <v>11</v>
      </c>
      <c r="C161" s="17" t="s">
        <v>184</v>
      </c>
      <c r="D161" s="17" t="s">
        <v>150</v>
      </c>
      <c r="E161" s="17">
        <v>2</v>
      </c>
      <c r="F161" s="17">
        <v>2</v>
      </c>
      <c r="G161" s="14" t="s">
        <v>14</v>
      </c>
      <c r="H161" s="14">
        <f t="shared" si="2"/>
        <v>1000</v>
      </c>
      <c r="I161" s="17" t="s">
        <v>15</v>
      </c>
      <c r="J161" s="14" t="s">
        <v>16</v>
      </c>
    </row>
    <row r="162" s="2" customFormat="true" ht="12" customHeight="true" spans="1:10">
      <c r="A162" s="14">
        <f>SUBTOTAL(3,$C$4:C162)</f>
        <v>159</v>
      </c>
      <c r="B162" s="17" t="s">
        <v>11</v>
      </c>
      <c r="C162" s="17" t="s">
        <v>185</v>
      </c>
      <c r="D162" s="17" t="s">
        <v>150</v>
      </c>
      <c r="E162" s="17">
        <v>2</v>
      </c>
      <c r="F162" s="17">
        <v>2</v>
      </c>
      <c r="G162" s="14" t="s">
        <v>14</v>
      </c>
      <c r="H162" s="14">
        <f t="shared" si="2"/>
        <v>1000</v>
      </c>
      <c r="I162" s="17" t="s">
        <v>15</v>
      </c>
      <c r="J162" s="14" t="s">
        <v>16</v>
      </c>
    </row>
    <row r="163" s="2" customFormat="true" ht="12" customHeight="true" spans="1:10">
      <c r="A163" s="14">
        <f>SUBTOTAL(3,$C$4:C163)</f>
        <v>160</v>
      </c>
      <c r="B163" s="17" t="s">
        <v>11</v>
      </c>
      <c r="C163" s="17" t="s">
        <v>186</v>
      </c>
      <c r="D163" s="17" t="s">
        <v>150</v>
      </c>
      <c r="E163" s="17">
        <v>3</v>
      </c>
      <c r="F163" s="17">
        <v>3</v>
      </c>
      <c r="G163" s="14" t="s">
        <v>14</v>
      </c>
      <c r="H163" s="14">
        <f t="shared" si="2"/>
        <v>1500</v>
      </c>
      <c r="I163" s="14" t="s">
        <v>15</v>
      </c>
      <c r="J163" s="14" t="s">
        <v>16</v>
      </c>
    </row>
    <row r="164" s="2" customFormat="true" ht="12" customHeight="true" spans="1:10">
      <c r="A164" s="14">
        <f>SUBTOTAL(3,$C$4:C164)</f>
        <v>161</v>
      </c>
      <c r="B164" s="17" t="s">
        <v>11</v>
      </c>
      <c r="C164" s="17" t="s">
        <v>187</v>
      </c>
      <c r="D164" s="17" t="s">
        <v>150</v>
      </c>
      <c r="E164" s="17">
        <v>6</v>
      </c>
      <c r="F164" s="17">
        <v>6</v>
      </c>
      <c r="G164" s="14" t="s">
        <v>14</v>
      </c>
      <c r="H164" s="14">
        <f t="shared" si="2"/>
        <v>3000</v>
      </c>
      <c r="I164" s="17" t="s">
        <v>15</v>
      </c>
      <c r="J164" s="14" t="s">
        <v>16</v>
      </c>
    </row>
    <row r="165" s="2" customFormat="true" ht="12" customHeight="true" spans="1:10">
      <c r="A165" s="14">
        <f>SUBTOTAL(3,$C$4:C165)</f>
        <v>162</v>
      </c>
      <c r="B165" s="17" t="s">
        <v>11</v>
      </c>
      <c r="C165" s="17" t="s">
        <v>188</v>
      </c>
      <c r="D165" s="17" t="s">
        <v>189</v>
      </c>
      <c r="E165" s="17">
        <v>2</v>
      </c>
      <c r="F165" s="17">
        <v>2</v>
      </c>
      <c r="G165" s="14" t="s">
        <v>14</v>
      </c>
      <c r="H165" s="14">
        <f t="shared" si="2"/>
        <v>1000</v>
      </c>
      <c r="I165" s="17" t="s">
        <v>15</v>
      </c>
      <c r="J165" s="14" t="s">
        <v>16</v>
      </c>
    </row>
    <row r="166" s="3" customFormat="true" ht="12" customHeight="true" spans="1:10">
      <c r="A166" s="14">
        <f>SUBTOTAL(3,$C$4:C166)</f>
        <v>163</v>
      </c>
      <c r="B166" s="17" t="s">
        <v>11</v>
      </c>
      <c r="C166" s="15" t="s">
        <v>190</v>
      </c>
      <c r="D166" s="17" t="s">
        <v>189</v>
      </c>
      <c r="E166" s="15">
        <v>5</v>
      </c>
      <c r="F166" s="15">
        <v>5</v>
      </c>
      <c r="G166" s="14" t="s">
        <v>14</v>
      </c>
      <c r="H166" s="14">
        <f t="shared" si="2"/>
        <v>2500</v>
      </c>
      <c r="I166" s="17" t="s">
        <v>15</v>
      </c>
      <c r="J166" s="14" t="s">
        <v>16</v>
      </c>
    </row>
    <row r="167" s="2" customFormat="true" ht="12" customHeight="true" spans="1:10">
      <c r="A167" s="14">
        <f>SUBTOTAL(3,$C$4:C167)</f>
        <v>164</v>
      </c>
      <c r="B167" s="17" t="s">
        <v>11</v>
      </c>
      <c r="C167" s="17" t="s">
        <v>191</v>
      </c>
      <c r="D167" s="17" t="s">
        <v>189</v>
      </c>
      <c r="E167" s="17">
        <v>4</v>
      </c>
      <c r="F167" s="17">
        <v>4</v>
      </c>
      <c r="G167" s="14" t="s">
        <v>14</v>
      </c>
      <c r="H167" s="14">
        <f t="shared" si="2"/>
        <v>2000</v>
      </c>
      <c r="I167" s="14" t="s">
        <v>15</v>
      </c>
      <c r="J167" s="14" t="s">
        <v>16</v>
      </c>
    </row>
    <row r="168" s="2" customFormat="true" ht="12" customHeight="true" spans="1:10">
      <c r="A168" s="14">
        <f>SUBTOTAL(3,$C$4:C168)</f>
        <v>165</v>
      </c>
      <c r="B168" s="17" t="s">
        <v>11</v>
      </c>
      <c r="C168" s="17" t="s">
        <v>192</v>
      </c>
      <c r="D168" s="17" t="s">
        <v>189</v>
      </c>
      <c r="E168" s="17">
        <v>3</v>
      </c>
      <c r="F168" s="17">
        <v>3</v>
      </c>
      <c r="G168" s="14" t="s">
        <v>14</v>
      </c>
      <c r="H168" s="14">
        <f t="shared" si="2"/>
        <v>1500</v>
      </c>
      <c r="I168" s="17" t="s">
        <v>15</v>
      </c>
      <c r="J168" s="14" t="s">
        <v>16</v>
      </c>
    </row>
    <row r="169" s="2" customFormat="true" ht="12" customHeight="true" spans="1:10">
      <c r="A169" s="14">
        <f>SUBTOTAL(3,$C$4:C169)</f>
        <v>166</v>
      </c>
      <c r="B169" s="17" t="s">
        <v>11</v>
      </c>
      <c r="C169" s="17" t="s">
        <v>193</v>
      </c>
      <c r="D169" s="17" t="s">
        <v>189</v>
      </c>
      <c r="E169" s="17">
        <v>3</v>
      </c>
      <c r="F169" s="17">
        <v>3</v>
      </c>
      <c r="G169" s="14" t="s">
        <v>14</v>
      </c>
      <c r="H169" s="14">
        <f t="shared" si="2"/>
        <v>1500</v>
      </c>
      <c r="I169" s="17" t="s">
        <v>15</v>
      </c>
      <c r="J169" s="14" t="s">
        <v>16</v>
      </c>
    </row>
    <row r="170" s="2" customFormat="true" ht="12" customHeight="true" spans="1:10">
      <c r="A170" s="14">
        <f>SUBTOTAL(3,$C$4:C170)</f>
        <v>167</v>
      </c>
      <c r="B170" s="17" t="s">
        <v>11</v>
      </c>
      <c r="C170" s="17" t="s">
        <v>194</v>
      </c>
      <c r="D170" s="17" t="s">
        <v>189</v>
      </c>
      <c r="E170" s="17">
        <v>1</v>
      </c>
      <c r="F170" s="17">
        <v>1</v>
      </c>
      <c r="G170" s="14" t="s">
        <v>14</v>
      </c>
      <c r="H170" s="14">
        <f t="shared" si="2"/>
        <v>500</v>
      </c>
      <c r="I170" s="17" t="s">
        <v>15</v>
      </c>
      <c r="J170" s="14" t="s">
        <v>16</v>
      </c>
    </row>
    <row r="171" s="2" customFormat="true" ht="12" customHeight="true" spans="1:10">
      <c r="A171" s="14">
        <f>SUBTOTAL(3,$C$4:C171)</f>
        <v>168</v>
      </c>
      <c r="B171" s="17" t="s">
        <v>11</v>
      </c>
      <c r="C171" s="17" t="s">
        <v>195</v>
      </c>
      <c r="D171" s="17" t="s">
        <v>189</v>
      </c>
      <c r="E171" s="17">
        <v>2</v>
      </c>
      <c r="F171" s="17">
        <v>2</v>
      </c>
      <c r="G171" s="14" t="s">
        <v>14</v>
      </c>
      <c r="H171" s="14">
        <f t="shared" si="2"/>
        <v>1000</v>
      </c>
      <c r="I171" s="17" t="s">
        <v>15</v>
      </c>
      <c r="J171" s="14" t="s">
        <v>16</v>
      </c>
    </row>
    <row r="172" s="3" customFormat="true" ht="12" customHeight="true" spans="1:10">
      <c r="A172" s="14">
        <f>SUBTOTAL(3,$C$4:C172)</f>
        <v>169</v>
      </c>
      <c r="B172" s="17" t="s">
        <v>11</v>
      </c>
      <c r="C172" s="15" t="s">
        <v>196</v>
      </c>
      <c r="D172" s="17" t="s">
        <v>189</v>
      </c>
      <c r="E172" s="15">
        <v>2</v>
      </c>
      <c r="F172" s="15">
        <v>2</v>
      </c>
      <c r="G172" s="14" t="s">
        <v>14</v>
      </c>
      <c r="H172" s="14">
        <f t="shared" si="2"/>
        <v>1000</v>
      </c>
      <c r="I172" s="17" t="s">
        <v>15</v>
      </c>
      <c r="J172" s="14" t="s">
        <v>16</v>
      </c>
    </row>
    <row r="173" s="2" customFormat="true" ht="12" customHeight="true" spans="1:10">
      <c r="A173" s="14">
        <f>SUBTOTAL(3,$C$4:C173)</f>
        <v>170</v>
      </c>
      <c r="B173" s="17" t="s">
        <v>11</v>
      </c>
      <c r="C173" s="17" t="s">
        <v>197</v>
      </c>
      <c r="D173" s="17" t="s">
        <v>198</v>
      </c>
      <c r="E173" s="17">
        <v>4</v>
      </c>
      <c r="F173" s="17">
        <v>4</v>
      </c>
      <c r="G173" s="14" t="s">
        <v>14</v>
      </c>
      <c r="H173" s="14">
        <f t="shared" si="2"/>
        <v>2000</v>
      </c>
      <c r="I173" s="17" t="s">
        <v>15</v>
      </c>
      <c r="J173" s="14" t="s">
        <v>16</v>
      </c>
    </row>
    <row r="174" s="2" customFormat="true" ht="12" customHeight="true" spans="1:10">
      <c r="A174" s="14">
        <f>SUBTOTAL(3,$C$4:C174)</f>
        <v>171</v>
      </c>
      <c r="B174" s="17" t="s">
        <v>11</v>
      </c>
      <c r="C174" s="17" t="s">
        <v>199</v>
      </c>
      <c r="D174" s="17" t="s">
        <v>198</v>
      </c>
      <c r="E174" s="17">
        <v>4</v>
      </c>
      <c r="F174" s="17">
        <v>4</v>
      </c>
      <c r="G174" s="14" t="s">
        <v>14</v>
      </c>
      <c r="H174" s="14">
        <f t="shared" si="2"/>
        <v>2000</v>
      </c>
      <c r="I174" s="17" t="s">
        <v>15</v>
      </c>
      <c r="J174" s="14" t="s">
        <v>16</v>
      </c>
    </row>
    <row r="175" s="2" customFormat="true" ht="12" customHeight="true" spans="1:10">
      <c r="A175" s="14">
        <f>SUBTOTAL(3,$C$4:C175)</f>
        <v>172</v>
      </c>
      <c r="B175" s="17" t="s">
        <v>11</v>
      </c>
      <c r="C175" s="17" t="s">
        <v>200</v>
      </c>
      <c r="D175" s="17" t="s">
        <v>198</v>
      </c>
      <c r="E175" s="17">
        <v>3</v>
      </c>
      <c r="F175" s="17">
        <v>3</v>
      </c>
      <c r="G175" s="14" t="s">
        <v>14</v>
      </c>
      <c r="H175" s="14">
        <f t="shared" si="2"/>
        <v>1500</v>
      </c>
      <c r="I175" s="14" t="s">
        <v>15</v>
      </c>
      <c r="J175" s="14" t="s">
        <v>16</v>
      </c>
    </row>
    <row r="176" s="2" customFormat="true" ht="12" customHeight="true" spans="1:10">
      <c r="A176" s="14">
        <f>SUBTOTAL(3,$C$4:C176)</f>
        <v>173</v>
      </c>
      <c r="B176" s="17" t="s">
        <v>11</v>
      </c>
      <c r="C176" s="17" t="s">
        <v>201</v>
      </c>
      <c r="D176" s="17" t="s">
        <v>198</v>
      </c>
      <c r="E176" s="17">
        <v>3</v>
      </c>
      <c r="F176" s="17">
        <v>3</v>
      </c>
      <c r="G176" s="14" t="s">
        <v>14</v>
      </c>
      <c r="H176" s="14">
        <f t="shared" si="2"/>
        <v>1500</v>
      </c>
      <c r="I176" s="17" t="s">
        <v>15</v>
      </c>
      <c r="J176" s="14" t="s">
        <v>16</v>
      </c>
    </row>
    <row r="177" s="2" customFormat="true" ht="12" customHeight="true" spans="1:10">
      <c r="A177" s="14">
        <f>SUBTOTAL(3,$C$4:C177)</f>
        <v>174</v>
      </c>
      <c r="B177" s="17" t="s">
        <v>11</v>
      </c>
      <c r="C177" s="17" t="s">
        <v>202</v>
      </c>
      <c r="D177" s="17" t="s">
        <v>198</v>
      </c>
      <c r="E177" s="17">
        <v>5</v>
      </c>
      <c r="F177" s="17">
        <v>5</v>
      </c>
      <c r="G177" s="14" t="s">
        <v>14</v>
      </c>
      <c r="H177" s="14">
        <f t="shared" si="2"/>
        <v>2500</v>
      </c>
      <c r="I177" s="17" t="s">
        <v>15</v>
      </c>
      <c r="J177" s="14" t="s">
        <v>16</v>
      </c>
    </row>
    <row r="178" s="2" customFormat="true" ht="12" customHeight="true" spans="1:10">
      <c r="A178" s="14">
        <f>SUBTOTAL(3,$C$4:C178)</f>
        <v>175</v>
      </c>
      <c r="B178" s="17" t="s">
        <v>11</v>
      </c>
      <c r="C178" s="17" t="s">
        <v>203</v>
      </c>
      <c r="D178" s="17" t="s">
        <v>198</v>
      </c>
      <c r="E178" s="17">
        <v>2</v>
      </c>
      <c r="F178" s="17">
        <v>2</v>
      </c>
      <c r="G178" s="14" t="s">
        <v>14</v>
      </c>
      <c r="H178" s="14">
        <f t="shared" si="2"/>
        <v>1000</v>
      </c>
      <c r="I178" s="17" t="s">
        <v>15</v>
      </c>
      <c r="J178" s="14" t="s">
        <v>16</v>
      </c>
    </row>
    <row r="179" s="2" customFormat="true" ht="12" customHeight="true" spans="1:10">
      <c r="A179" s="14">
        <f>SUBTOTAL(3,$C$4:C179)</f>
        <v>176</v>
      </c>
      <c r="B179" s="17" t="s">
        <v>11</v>
      </c>
      <c r="C179" s="17" t="s">
        <v>204</v>
      </c>
      <c r="D179" s="17" t="s">
        <v>198</v>
      </c>
      <c r="E179" s="17">
        <v>1</v>
      </c>
      <c r="F179" s="17">
        <v>1</v>
      </c>
      <c r="G179" s="14" t="s">
        <v>14</v>
      </c>
      <c r="H179" s="14">
        <f t="shared" si="2"/>
        <v>500</v>
      </c>
      <c r="I179" s="17" t="s">
        <v>15</v>
      </c>
      <c r="J179" s="14" t="s">
        <v>16</v>
      </c>
    </row>
    <row r="180" s="2" customFormat="true" ht="12" customHeight="true" spans="1:10">
      <c r="A180" s="14">
        <f>SUBTOTAL(3,$C$4:C180)</f>
        <v>177</v>
      </c>
      <c r="B180" s="17" t="s">
        <v>11</v>
      </c>
      <c r="C180" s="17" t="s">
        <v>205</v>
      </c>
      <c r="D180" s="17" t="s">
        <v>198</v>
      </c>
      <c r="E180" s="17">
        <v>2</v>
      </c>
      <c r="F180" s="17">
        <v>2</v>
      </c>
      <c r="G180" s="14" t="s">
        <v>14</v>
      </c>
      <c r="H180" s="14">
        <f t="shared" si="2"/>
        <v>1000</v>
      </c>
      <c r="I180" s="17" t="s">
        <v>15</v>
      </c>
      <c r="J180" s="14" t="s">
        <v>16</v>
      </c>
    </row>
    <row r="181" s="2" customFormat="true" ht="12" customHeight="true" spans="1:10">
      <c r="A181" s="14">
        <f>SUBTOTAL(3,$C$4:C181)</f>
        <v>178</v>
      </c>
      <c r="B181" s="17" t="s">
        <v>11</v>
      </c>
      <c r="C181" s="17" t="s">
        <v>206</v>
      </c>
      <c r="D181" s="17" t="s">
        <v>198</v>
      </c>
      <c r="E181" s="17">
        <v>1</v>
      </c>
      <c r="F181" s="17">
        <v>1</v>
      </c>
      <c r="G181" s="14" t="s">
        <v>14</v>
      </c>
      <c r="H181" s="14">
        <f t="shared" si="2"/>
        <v>500</v>
      </c>
      <c r="I181" s="17" t="s">
        <v>15</v>
      </c>
      <c r="J181" s="14" t="s">
        <v>16</v>
      </c>
    </row>
    <row r="182" s="2" customFormat="true" ht="12" customHeight="true" spans="1:10">
      <c r="A182" s="14">
        <f>SUBTOTAL(3,$C$4:C182)</f>
        <v>179</v>
      </c>
      <c r="B182" s="17" t="s">
        <v>11</v>
      </c>
      <c r="C182" s="17" t="s">
        <v>207</v>
      </c>
      <c r="D182" s="17" t="s">
        <v>198</v>
      </c>
      <c r="E182" s="17">
        <v>2</v>
      </c>
      <c r="F182" s="17">
        <v>2</v>
      </c>
      <c r="G182" s="14" t="s">
        <v>14</v>
      </c>
      <c r="H182" s="14">
        <f t="shared" si="2"/>
        <v>1000</v>
      </c>
      <c r="I182" s="17" t="s">
        <v>15</v>
      </c>
      <c r="J182" s="14" t="s">
        <v>16</v>
      </c>
    </row>
    <row r="183" s="2" customFormat="true" ht="12" customHeight="true" spans="1:10">
      <c r="A183" s="14">
        <f>SUBTOTAL(3,$C$4:C183)</f>
        <v>180</v>
      </c>
      <c r="B183" s="17" t="s">
        <v>11</v>
      </c>
      <c r="C183" s="17" t="s">
        <v>208</v>
      </c>
      <c r="D183" s="17" t="s">
        <v>198</v>
      </c>
      <c r="E183" s="17">
        <v>2</v>
      </c>
      <c r="F183" s="17">
        <v>2</v>
      </c>
      <c r="G183" s="14" t="s">
        <v>14</v>
      </c>
      <c r="H183" s="14">
        <f t="shared" si="2"/>
        <v>1000</v>
      </c>
      <c r="I183" s="17" t="s">
        <v>15</v>
      </c>
      <c r="J183" s="14" t="s">
        <v>16</v>
      </c>
    </row>
    <row r="184" s="2" customFormat="true" ht="12" customHeight="true" spans="1:10">
      <c r="A184" s="14">
        <f>SUBTOTAL(3,$C$4:C184)</f>
        <v>181</v>
      </c>
      <c r="B184" s="17" t="s">
        <v>11</v>
      </c>
      <c r="C184" s="17" t="s">
        <v>209</v>
      </c>
      <c r="D184" s="17" t="s">
        <v>198</v>
      </c>
      <c r="E184" s="17">
        <v>1</v>
      </c>
      <c r="F184" s="17">
        <v>1</v>
      </c>
      <c r="G184" s="14" t="s">
        <v>14</v>
      </c>
      <c r="H184" s="14">
        <f t="shared" si="2"/>
        <v>500</v>
      </c>
      <c r="I184" s="17" t="s">
        <v>15</v>
      </c>
      <c r="J184" s="14" t="s">
        <v>16</v>
      </c>
    </row>
    <row r="185" s="2" customFormat="true" ht="12" customHeight="true" spans="1:10">
      <c r="A185" s="14">
        <f>SUBTOTAL(3,$C$4:C185)</f>
        <v>182</v>
      </c>
      <c r="B185" s="17" t="s">
        <v>11</v>
      </c>
      <c r="C185" s="17" t="s">
        <v>210</v>
      </c>
      <c r="D185" s="17" t="s">
        <v>198</v>
      </c>
      <c r="E185" s="17">
        <v>1</v>
      </c>
      <c r="F185" s="17">
        <v>1</v>
      </c>
      <c r="G185" s="14" t="s">
        <v>14</v>
      </c>
      <c r="H185" s="14">
        <f t="shared" si="2"/>
        <v>500</v>
      </c>
      <c r="I185" s="17" t="s">
        <v>15</v>
      </c>
      <c r="J185" s="14" t="s">
        <v>16</v>
      </c>
    </row>
    <row r="186" s="2" customFormat="true" ht="12" customHeight="true" spans="1:10">
      <c r="A186" s="14">
        <f>SUBTOTAL(3,$C$4:C186)</f>
        <v>183</v>
      </c>
      <c r="B186" s="17" t="s">
        <v>11</v>
      </c>
      <c r="C186" s="17" t="s">
        <v>211</v>
      </c>
      <c r="D186" s="17" t="s">
        <v>198</v>
      </c>
      <c r="E186" s="17">
        <v>1</v>
      </c>
      <c r="F186" s="17">
        <v>1</v>
      </c>
      <c r="G186" s="14" t="s">
        <v>14</v>
      </c>
      <c r="H186" s="14">
        <f t="shared" si="2"/>
        <v>500</v>
      </c>
      <c r="I186" s="17" t="s">
        <v>15</v>
      </c>
      <c r="J186" s="14" t="s">
        <v>16</v>
      </c>
    </row>
    <row r="187" s="2" customFormat="true" ht="12" customHeight="true" spans="1:10">
      <c r="A187" s="14">
        <f>SUBTOTAL(3,$C$4:C187)</f>
        <v>184</v>
      </c>
      <c r="B187" s="17" t="s">
        <v>11</v>
      </c>
      <c r="C187" s="17" t="s">
        <v>212</v>
      </c>
      <c r="D187" s="17" t="s">
        <v>198</v>
      </c>
      <c r="E187" s="17">
        <v>1</v>
      </c>
      <c r="F187" s="17">
        <v>1</v>
      </c>
      <c r="G187" s="14" t="s">
        <v>14</v>
      </c>
      <c r="H187" s="14">
        <f t="shared" si="2"/>
        <v>500</v>
      </c>
      <c r="I187" s="17" t="s">
        <v>15</v>
      </c>
      <c r="J187" s="14" t="s">
        <v>16</v>
      </c>
    </row>
    <row r="188" s="2" customFormat="true" ht="12" customHeight="true" spans="1:10">
      <c r="A188" s="14">
        <f>SUBTOTAL(3,$C$4:C188)</f>
        <v>185</v>
      </c>
      <c r="B188" s="17" t="s">
        <v>11</v>
      </c>
      <c r="C188" s="17" t="s">
        <v>213</v>
      </c>
      <c r="D188" s="17" t="s">
        <v>214</v>
      </c>
      <c r="E188" s="17">
        <v>1</v>
      </c>
      <c r="F188" s="17">
        <v>1</v>
      </c>
      <c r="G188" s="14" t="s">
        <v>14</v>
      </c>
      <c r="H188" s="14">
        <f t="shared" si="2"/>
        <v>500</v>
      </c>
      <c r="I188" s="17" t="s">
        <v>15</v>
      </c>
      <c r="J188" s="14" t="s">
        <v>16</v>
      </c>
    </row>
    <row r="189" s="2" customFormat="true" ht="12" customHeight="true" spans="1:10">
      <c r="A189" s="14">
        <f>SUBTOTAL(3,$C$4:C189)</f>
        <v>186</v>
      </c>
      <c r="B189" s="17" t="s">
        <v>11</v>
      </c>
      <c r="C189" s="22" t="s">
        <v>215</v>
      </c>
      <c r="D189" s="17" t="s">
        <v>214</v>
      </c>
      <c r="E189" s="17">
        <v>5</v>
      </c>
      <c r="F189" s="17">
        <v>5</v>
      </c>
      <c r="G189" s="14" t="s">
        <v>14</v>
      </c>
      <c r="H189" s="14">
        <f t="shared" si="2"/>
        <v>2500</v>
      </c>
      <c r="I189" s="17" t="s">
        <v>15</v>
      </c>
      <c r="J189" s="14" t="s">
        <v>16</v>
      </c>
    </row>
    <row r="190" s="2" customFormat="true" ht="12" customHeight="true" spans="1:10">
      <c r="A190" s="14">
        <f>SUBTOTAL(3,$C$4:C190)</f>
        <v>187</v>
      </c>
      <c r="B190" s="17" t="s">
        <v>11</v>
      </c>
      <c r="C190" s="17" t="s">
        <v>216</v>
      </c>
      <c r="D190" s="17" t="s">
        <v>214</v>
      </c>
      <c r="E190" s="17">
        <v>1</v>
      </c>
      <c r="F190" s="17">
        <v>1</v>
      </c>
      <c r="G190" s="14" t="s">
        <v>14</v>
      </c>
      <c r="H190" s="14">
        <f t="shared" si="2"/>
        <v>500</v>
      </c>
      <c r="I190" s="17" t="s">
        <v>15</v>
      </c>
      <c r="J190" s="14" t="s">
        <v>16</v>
      </c>
    </row>
    <row r="191" s="2" customFormat="true" ht="12" customHeight="true" spans="1:10">
      <c r="A191" s="14">
        <f>SUBTOTAL(3,$C$4:C191)</f>
        <v>188</v>
      </c>
      <c r="B191" s="17" t="s">
        <v>11</v>
      </c>
      <c r="C191" s="17" t="s">
        <v>217</v>
      </c>
      <c r="D191" s="17" t="s">
        <v>214</v>
      </c>
      <c r="E191" s="17">
        <v>1</v>
      </c>
      <c r="F191" s="17">
        <v>1</v>
      </c>
      <c r="G191" s="14" t="s">
        <v>14</v>
      </c>
      <c r="H191" s="14">
        <f t="shared" si="2"/>
        <v>500</v>
      </c>
      <c r="I191" s="17" t="s">
        <v>15</v>
      </c>
      <c r="J191" s="14" t="s">
        <v>16</v>
      </c>
    </row>
    <row r="192" s="2" customFormat="true" ht="12" customHeight="true" spans="1:10">
      <c r="A192" s="14">
        <f>SUBTOTAL(3,$C$4:C192)</f>
        <v>189</v>
      </c>
      <c r="B192" s="17" t="s">
        <v>11</v>
      </c>
      <c r="C192" s="17" t="s">
        <v>218</v>
      </c>
      <c r="D192" s="17" t="s">
        <v>214</v>
      </c>
      <c r="E192" s="17">
        <v>2</v>
      </c>
      <c r="F192" s="17">
        <v>2</v>
      </c>
      <c r="G192" s="14" t="s">
        <v>14</v>
      </c>
      <c r="H192" s="14">
        <f t="shared" si="2"/>
        <v>1000</v>
      </c>
      <c r="I192" s="17" t="s">
        <v>15</v>
      </c>
      <c r="J192" s="14" t="s">
        <v>16</v>
      </c>
    </row>
    <row r="193" s="2" customFormat="true" ht="12" customHeight="true" spans="1:10">
      <c r="A193" s="14">
        <f>SUBTOTAL(3,$C$4:C193)</f>
        <v>190</v>
      </c>
      <c r="B193" s="17" t="s">
        <v>11</v>
      </c>
      <c r="C193" s="17" t="s">
        <v>219</v>
      </c>
      <c r="D193" s="17" t="s">
        <v>214</v>
      </c>
      <c r="E193" s="17">
        <v>1</v>
      </c>
      <c r="F193" s="17">
        <v>1</v>
      </c>
      <c r="G193" s="14" t="s">
        <v>14</v>
      </c>
      <c r="H193" s="14">
        <f t="shared" si="2"/>
        <v>500</v>
      </c>
      <c r="I193" s="14" t="s">
        <v>15</v>
      </c>
      <c r="J193" s="14" t="s">
        <v>16</v>
      </c>
    </row>
    <row r="194" s="2" customFormat="true" ht="12" customHeight="true" spans="1:10">
      <c r="A194" s="14">
        <f>SUBTOTAL(3,$C$4:C194)</f>
        <v>191</v>
      </c>
      <c r="B194" s="17" t="s">
        <v>11</v>
      </c>
      <c r="C194" s="17" t="s">
        <v>220</v>
      </c>
      <c r="D194" s="17" t="s">
        <v>221</v>
      </c>
      <c r="E194" s="17">
        <v>3</v>
      </c>
      <c r="F194" s="17">
        <v>3</v>
      </c>
      <c r="G194" s="14" t="s">
        <v>14</v>
      </c>
      <c r="H194" s="14">
        <f t="shared" si="2"/>
        <v>1500</v>
      </c>
      <c r="I194" s="17" t="s">
        <v>15</v>
      </c>
      <c r="J194" s="14" t="s">
        <v>16</v>
      </c>
    </row>
    <row r="195" s="2" customFormat="true" ht="12" customHeight="true" spans="1:10">
      <c r="A195" s="14">
        <f>SUBTOTAL(3,$C$4:C195)</f>
        <v>192</v>
      </c>
      <c r="B195" s="17" t="s">
        <v>11</v>
      </c>
      <c r="C195" s="17" t="s">
        <v>222</v>
      </c>
      <c r="D195" s="17" t="s">
        <v>221</v>
      </c>
      <c r="E195" s="17">
        <v>3</v>
      </c>
      <c r="F195" s="17">
        <v>3</v>
      </c>
      <c r="G195" s="14" t="s">
        <v>14</v>
      </c>
      <c r="H195" s="14">
        <f t="shared" si="2"/>
        <v>1500</v>
      </c>
      <c r="I195" s="17" t="s">
        <v>15</v>
      </c>
      <c r="J195" s="14" t="s">
        <v>16</v>
      </c>
    </row>
    <row r="196" s="2" customFormat="true" ht="12" customHeight="true" spans="1:10">
      <c r="A196" s="14">
        <f>SUBTOTAL(3,$C$4:C196)</f>
        <v>193</v>
      </c>
      <c r="B196" s="17" t="s">
        <v>11</v>
      </c>
      <c r="C196" s="17" t="s">
        <v>223</v>
      </c>
      <c r="D196" s="17" t="s">
        <v>221</v>
      </c>
      <c r="E196" s="17">
        <v>3</v>
      </c>
      <c r="F196" s="17">
        <v>3</v>
      </c>
      <c r="G196" s="14" t="s">
        <v>14</v>
      </c>
      <c r="H196" s="14">
        <f t="shared" si="2"/>
        <v>1500</v>
      </c>
      <c r="I196" s="17" t="s">
        <v>15</v>
      </c>
      <c r="J196" s="14" t="s">
        <v>16</v>
      </c>
    </row>
    <row r="197" s="2" customFormat="true" ht="12" customHeight="true" spans="1:10">
      <c r="A197" s="14">
        <f>SUBTOTAL(3,$C$4:C197)</f>
        <v>194</v>
      </c>
      <c r="B197" s="17" t="s">
        <v>11</v>
      </c>
      <c r="C197" s="17" t="s">
        <v>224</v>
      </c>
      <c r="D197" s="17" t="s">
        <v>221</v>
      </c>
      <c r="E197" s="17">
        <v>2</v>
      </c>
      <c r="F197" s="17">
        <v>2</v>
      </c>
      <c r="G197" s="14" t="s">
        <v>14</v>
      </c>
      <c r="H197" s="14">
        <f t="shared" ref="H197:H260" si="3">E197*500</f>
        <v>1000</v>
      </c>
      <c r="I197" s="17" t="s">
        <v>15</v>
      </c>
      <c r="J197" s="14" t="s">
        <v>16</v>
      </c>
    </row>
    <row r="198" s="2" customFormat="true" ht="12" customHeight="true" spans="1:10">
      <c r="A198" s="14">
        <f>SUBTOTAL(3,$C$4:C198)</f>
        <v>195</v>
      </c>
      <c r="B198" s="17" t="s">
        <v>11</v>
      </c>
      <c r="C198" s="22" t="s">
        <v>225</v>
      </c>
      <c r="D198" s="17" t="s">
        <v>221</v>
      </c>
      <c r="E198" s="17">
        <v>1</v>
      </c>
      <c r="F198" s="17">
        <v>1</v>
      </c>
      <c r="G198" s="14" t="s">
        <v>14</v>
      </c>
      <c r="H198" s="14">
        <f t="shared" si="3"/>
        <v>500</v>
      </c>
      <c r="I198" s="17" t="s">
        <v>15</v>
      </c>
      <c r="J198" s="14" t="s">
        <v>16</v>
      </c>
    </row>
    <row r="199" s="2" customFormat="true" ht="12" customHeight="true" spans="1:10">
      <c r="A199" s="14">
        <f>SUBTOTAL(3,$C$4:C199)</f>
        <v>196</v>
      </c>
      <c r="B199" s="17" t="s">
        <v>11</v>
      </c>
      <c r="C199" s="17" t="s">
        <v>226</v>
      </c>
      <c r="D199" s="17" t="s">
        <v>221</v>
      </c>
      <c r="E199" s="17">
        <v>3</v>
      </c>
      <c r="F199" s="17">
        <v>3</v>
      </c>
      <c r="G199" s="14" t="s">
        <v>14</v>
      </c>
      <c r="H199" s="14">
        <f t="shared" si="3"/>
        <v>1500</v>
      </c>
      <c r="I199" s="17" t="s">
        <v>15</v>
      </c>
      <c r="J199" s="14" t="s">
        <v>16</v>
      </c>
    </row>
    <row r="200" s="2" customFormat="true" ht="12" customHeight="true" spans="1:10">
      <c r="A200" s="14">
        <f>SUBTOTAL(3,$C$4:C200)</f>
        <v>197</v>
      </c>
      <c r="B200" s="17" t="s">
        <v>11</v>
      </c>
      <c r="C200" s="17" t="s">
        <v>227</v>
      </c>
      <c r="D200" s="17" t="s">
        <v>221</v>
      </c>
      <c r="E200" s="17">
        <v>5</v>
      </c>
      <c r="F200" s="17">
        <v>5</v>
      </c>
      <c r="G200" s="14" t="s">
        <v>14</v>
      </c>
      <c r="H200" s="14">
        <f t="shared" si="3"/>
        <v>2500</v>
      </c>
      <c r="I200" s="17" t="s">
        <v>15</v>
      </c>
      <c r="J200" s="14" t="s">
        <v>16</v>
      </c>
    </row>
    <row r="201" s="2" customFormat="true" ht="12" customHeight="true" spans="1:10">
      <c r="A201" s="14">
        <f>SUBTOTAL(3,$C$4:C201)</f>
        <v>198</v>
      </c>
      <c r="B201" s="17" t="s">
        <v>11</v>
      </c>
      <c r="C201" s="17" t="s">
        <v>228</v>
      </c>
      <c r="D201" s="17" t="s">
        <v>221</v>
      </c>
      <c r="E201" s="17">
        <v>2</v>
      </c>
      <c r="F201" s="17">
        <v>2</v>
      </c>
      <c r="G201" s="14" t="s">
        <v>14</v>
      </c>
      <c r="H201" s="14">
        <f t="shared" si="3"/>
        <v>1000</v>
      </c>
      <c r="I201" s="17" t="s">
        <v>15</v>
      </c>
      <c r="J201" s="14" t="s">
        <v>16</v>
      </c>
    </row>
    <row r="202" s="2" customFormat="true" ht="12" customHeight="true" spans="1:10">
      <c r="A202" s="14">
        <f>SUBTOTAL(3,$C$4:C202)</f>
        <v>199</v>
      </c>
      <c r="B202" s="17" t="s">
        <v>11</v>
      </c>
      <c r="C202" s="17" t="s">
        <v>229</v>
      </c>
      <c r="D202" s="17" t="s">
        <v>221</v>
      </c>
      <c r="E202" s="17">
        <v>2</v>
      </c>
      <c r="F202" s="17">
        <v>2</v>
      </c>
      <c r="G202" s="14" t="s">
        <v>14</v>
      </c>
      <c r="H202" s="14">
        <f t="shared" si="3"/>
        <v>1000</v>
      </c>
      <c r="I202" s="17" t="s">
        <v>15</v>
      </c>
      <c r="J202" s="14" t="s">
        <v>16</v>
      </c>
    </row>
    <row r="203" s="2" customFormat="true" ht="12" customHeight="true" spans="1:10">
      <c r="A203" s="14">
        <f>SUBTOTAL(3,$C$4:C203)</f>
        <v>200</v>
      </c>
      <c r="B203" s="17" t="s">
        <v>11</v>
      </c>
      <c r="C203" s="17" t="s">
        <v>230</v>
      </c>
      <c r="D203" s="17" t="s">
        <v>221</v>
      </c>
      <c r="E203" s="17">
        <v>7</v>
      </c>
      <c r="F203" s="17">
        <v>7</v>
      </c>
      <c r="G203" s="14" t="s">
        <v>14</v>
      </c>
      <c r="H203" s="14">
        <f t="shared" si="3"/>
        <v>3500</v>
      </c>
      <c r="I203" s="17" t="s">
        <v>15</v>
      </c>
      <c r="J203" s="14" t="s">
        <v>16</v>
      </c>
    </row>
    <row r="204" s="2" customFormat="true" ht="12" customHeight="true" spans="1:10">
      <c r="A204" s="14">
        <f>SUBTOTAL(3,$C$4:C204)</f>
        <v>201</v>
      </c>
      <c r="B204" s="17" t="s">
        <v>11</v>
      </c>
      <c r="C204" s="17" t="s">
        <v>231</v>
      </c>
      <c r="D204" s="17" t="s">
        <v>221</v>
      </c>
      <c r="E204" s="17">
        <v>1</v>
      </c>
      <c r="F204" s="17">
        <v>1</v>
      </c>
      <c r="G204" s="14" t="s">
        <v>14</v>
      </c>
      <c r="H204" s="14">
        <f t="shared" si="3"/>
        <v>500</v>
      </c>
      <c r="I204" s="14" t="s">
        <v>15</v>
      </c>
      <c r="J204" s="14" t="s">
        <v>16</v>
      </c>
    </row>
    <row r="205" s="2" customFormat="true" ht="12" customHeight="true" spans="1:10">
      <c r="A205" s="14">
        <f>SUBTOTAL(3,$C$4:C205)</f>
        <v>202</v>
      </c>
      <c r="B205" s="17" t="s">
        <v>11</v>
      </c>
      <c r="C205" s="17" t="s">
        <v>232</v>
      </c>
      <c r="D205" s="17" t="s">
        <v>221</v>
      </c>
      <c r="E205" s="17">
        <v>2</v>
      </c>
      <c r="F205" s="17">
        <v>2</v>
      </c>
      <c r="G205" s="14" t="s">
        <v>14</v>
      </c>
      <c r="H205" s="14">
        <f t="shared" si="3"/>
        <v>1000</v>
      </c>
      <c r="I205" s="17" t="s">
        <v>15</v>
      </c>
      <c r="J205" s="14" t="s">
        <v>16</v>
      </c>
    </row>
    <row r="206" s="2" customFormat="true" ht="12" customHeight="true" spans="1:10">
      <c r="A206" s="14">
        <f>SUBTOTAL(3,$C$4:C206)</f>
        <v>203</v>
      </c>
      <c r="B206" s="17" t="s">
        <v>11</v>
      </c>
      <c r="C206" s="17" t="s">
        <v>233</v>
      </c>
      <c r="D206" s="17" t="s">
        <v>234</v>
      </c>
      <c r="E206" s="17">
        <v>2</v>
      </c>
      <c r="F206" s="17">
        <v>2</v>
      </c>
      <c r="G206" s="14" t="s">
        <v>14</v>
      </c>
      <c r="H206" s="14">
        <f t="shared" si="3"/>
        <v>1000</v>
      </c>
      <c r="I206" s="17" t="s">
        <v>15</v>
      </c>
      <c r="J206" s="14" t="s">
        <v>16</v>
      </c>
    </row>
    <row r="207" s="2" customFormat="true" ht="12" customHeight="true" spans="1:10">
      <c r="A207" s="14">
        <f>SUBTOTAL(3,$C$4:C207)</f>
        <v>204</v>
      </c>
      <c r="B207" s="17" t="s">
        <v>11</v>
      </c>
      <c r="C207" s="17" t="s">
        <v>235</v>
      </c>
      <c r="D207" s="17" t="s">
        <v>221</v>
      </c>
      <c r="E207" s="17">
        <v>1</v>
      </c>
      <c r="F207" s="17">
        <v>1</v>
      </c>
      <c r="G207" s="14" t="s">
        <v>14</v>
      </c>
      <c r="H207" s="14">
        <f t="shared" si="3"/>
        <v>500</v>
      </c>
      <c r="I207" s="17" t="s">
        <v>15</v>
      </c>
      <c r="J207" s="14" t="s">
        <v>16</v>
      </c>
    </row>
    <row r="208" s="2" customFormat="true" ht="12" customHeight="true" spans="1:10">
      <c r="A208" s="14">
        <f>SUBTOTAL(3,$C$4:C208)</f>
        <v>205</v>
      </c>
      <c r="B208" s="17" t="s">
        <v>11</v>
      </c>
      <c r="C208" s="17" t="s">
        <v>236</v>
      </c>
      <c r="D208" s="17" t="s">
        <v>234</v>
      </c>
      <c r="E208" s="17">
        <v>2</v>
      </c>
      <c r="F208" s="17">
        <v>2</v>
      </c>
      <c r="G208" s="14" t="s">
        <v>14</v>
      </c>
      <c r="H208" s="14">
        <f t="shared" si="3"/>
        <v>1000</v>
      </c>
      <c r="I208" s="17" t="s">
        <v>15</v>
      </c>
      <c r="J208" s="14" t="s">
        <v>16</v>
      </c>
    </row>
    <row r="209" s="2" customFormat="true" ht="12" customHeight="true" spans="1:10">
      <c r="A209" s="14">
        <f>SUBTOTAL(3,$C$4:C209)</f>
        <v>206</v>
      </c>
      <c r="B209" s="17" t="s">
        <v>11</v>
      </c>
      <c r="C209" s="17" t="s">
        <v>237</v>
      </c>
      <c r="D209" s="17" t="s">
        <v>234</v>
      </c>
      <c r="E209" s="17">
        <v>4</v>
      </c>
      <c r="F209" s="17">
        <v>4</v>
      </c>
      <c r="G209" s="14" t="s">
        <v>14</v>
      </c>
      <c r="H209" s="14">
        <f t="shared" si="3"/>
        <v>2000</v>
      </c>
      <c r="I209" s="17" t="s">
        <v>15</v>
      </c>
      <c r="J209" s="14" t="s">
        <v>16</v>
      </c>
    </row>
    <row r="210" s="2" customFormat="true" ht="12" customHeight="true" spans="1:10">
      <c r="A210" s="14">
        <f>SUBTOTAL(3,$C$4:C210)</f>
        <v>207</v>
      </c>
      <c r="B210" s="17" t="s">
        <v>11</v>
      </c>
      <c r="C210" s="17" t="s">
        <v>217</v>
      </c>
      <c r="D210" s="17" t="s">
        <v>234</v>
      </c>
      <c r="E210" s="17">
        <v>1</v>
      </c>
      <c r="F210" s="17">
        <v>1</v>
      </c>
      <c r="G210" s="14" t="s">
        <v>14</v>
      </c>
      <c r="H210" s="14">
        <f t="shared" si="3"/>
        <v>500</v>
      </c>
      <c r="I210" s="17" t="s">
        <v>15</v>
      </c>
      <c r="J210" s="14" t="s">
        <v>16</v>
      </c>
    </row>
    <row r="211" s="2" customFormat="true" ht="12" customHeight="true" spans="1:10">
      <c r="A211" s="14">
        <f>SUBTOTAL(3,$C$4:C211)</f>
        <v>208</v>
      </c>
      <c r="B211" s="17" t="s">
        <v>11</v>
      </c>
      <c r="C211" s="17" t="s">
        <v>238</v>
      </c>
      <c r="D211" s="17" t="s">
        <v>221</v>
      </c>
      <c r="E211" s="17">
        <v>2</v>
      </c>
      <c r="F211" s="17">
        <v>2</v>
      </c>
      <c r="G211" s="14" t="s">
        <v>14</v>
      </c>
      <c r="H211" s="14">
        <f t="shared" si="3"/>
        <v>1000</v>
      </c>
      <c r="I211" s="17" t="s">
        <v>16</v>
      </c>
      <c r="J211" s="14" t="s">
        <v>16</v>
      </c>
    </row>
    <row r="212" s="2" customFormat="true" ht="12" customHeight="true" spans="1:10">
      <c r="A212" s="14">
        <f>SUBTOTAL(3,$C$4:C212)</f>
        <v>209</v>
      </c>
      <c r="B212" s="17" t="s">
        <v>11</v>
      </c>
      <c r="C212" s="17" t="s">
        <v>239</v>
      </c>
      <c r="D212" s="17" t="s">
        <v>189</v>
      </c>
      <c r="E212" s="17">
        <v>4</v>
      </c>
      <c r="F212" s="17">
        <v>4</v>
      </c>
      <c r="G212" s="14" t="s">
        <v>14</v>
      </c>
      <c r="H212" s="14">
        <f t="shared" si="3"/>
        <v>2000</v>
      </c>
      <c r="I212" s="17" t="s">
        <v>16</v>
      </c>
      <c r="J212" s="14" t="s">
        <v>16</v>
      </c>
    </row>
    <row r="213" s="2" customFormat="true" ht="12" customHeight="true" spans="1:10">
      <c r="A213" s="14">
        <f>SUBTOTAL(3,$C$4:C213)</f>
        <v>210</v>
      </c>
      <c r="B213" s="17" t="s">
        <v>11</v>
      </c>
      <c r="C213" s="17" t="s">
        <v>240</v>
      </c>
      <c r="D213" s="17" t="s">
        <v>150</v>
      </c>
      <c r="E213" s="17">
        <v>1</v>
      </c>
      <c r="F213" s="17">
        <v>1</v>
      </c>
      <c r="G213" s="14" t="s">
        <v>14</v>
      </c>
      <c r="H213" s="14">
        <f t="shared" si="3"/>
        <v>500</v>
      </c>
      <c r="I213" s="14" t="s">
        <v>16</v>
      </c>
      <c r="J213" s="14" t="s">
        <v>15</v>
      </c>
    </row>
    <row r="214" s="2" customFormat="true" ht="12" customHeight="true" spans="1:10">
      <c r="A214" s="14">
        <f>SUBTOTAL(3,$C$4:C214)</f>
        <v>211</v>
      </c>
      <c r="B214" s="17" t="s">
        <v>11</v>
      </c>
      <c r="C214" s="17" t="s">
        <v>241</v>
      </c>
      <c r="D214" s="17" t="s">
        <v>150</v>
      </c>
      <c r="E214" s="17">
        <v>1</v>
      </c>
      <c r="F214" s="17">
        <v>1</v>
      </c>
      <c r="G214" s="14" t="s">
        <v>14</v>
      </c>
      <c r="H214" s="14">
        <f t="shared" si="3"/>
        <v>500</v>
      </c>
      <c r="I214" s="14" t="s">
        <v>16</v>
      </c>
      <c r="J214" s="14" t="s">
        <v>16</v>
      </c>
    </row>
    <row r="215" s="2" customFormat="true" ht="12" customHeight="true" spans="1:10">
      <c r="A215" s="14">
        <f>SUBTOTAL(3,$C$4:C215)</f>
        <v>212</v>
      </c>
      <c r="B215" s="17" t="s">
        <v>11</v>
      </c>
      <c r="C215" s="17" t="s">
        <v>242</v>
      </c>
      <c r="D215" s="17" t="s">
        <v>150</v>
      </c>
      <c r="E215" s="17">
        <v>1</v>
      </c>
      <c r="F215" s="17">
        <v>1</v>
      </c>
      <c r="G215" s="14" t="s">
        <v>14</v>
      </c>
      <c r="H215" s="14">
        <f t="shared" si="3"/>
        <v>500</v>
      </c>
      <c r="I215" s="17" t="s">
        <v>16</v>
      </c>
      <c r="J215" s="14" t="s">
        <v>16</v>
      </c>
    </row>
    <row r="216" s="2" customFormat="true" ht="12" customHeight="true" spans="1:10">
      <c r="A216" s="14">
        <f>SUBTOTAL(3,$C$4:C216)</f>
        <v>213</v>
      </c>
      <c r="B216" s="17" t="s">
        <v>11</v>
      </c>
      <c r="C216" s="17" t="s">
        <v>243</v>
      </c>
      <c r="D216" s="17" t="s">
        <v>221</v>
      </c>
      <c r="E216" s="17">
        <v>1</v>
      </c>
      <c r="F216" s="17">
        <v>1</v>
      </c>
      <c r="G216" s="14" t="s">
        <v>14</v>
      </c>
      <c r="H216" s="14">
        <f t="shared" si="3"/>
        <v>500</v>
      </c>
      <c r="I216" s="14" t="s">
        <v>16</v>
      </c>
      <c r="J216" s="14" t="s">
        <v>16</v>
      </c>
    </row>
    <row r="217" s="2" customFormat="true" ht="12" customHeight="true" spans="1:10">
      <c r="A217" s="14">
        <f>SUBTOTAL(3,$C$4:C217)</f>
        <v>214</v>
      </c>
      <c r="B217" s="17" t="s">
        <v>11</v>
      </c>
      <c r="C217" s="17" t="s">
        <v>244</v>
      </c>
      <c r="D217" s="17" t="s">
        <v>150</v>
      </c>
      <c r="E217" s="17">
        <v>1</v>
      </c>
      <c r="F217" s="17">
        <v>1</v>
      </c>
      <c r="G217" s="14" t="s">
        <v>14</v>
      </c>
      <c r="H217" s="14">
        <f t="shared" si="3"/>
        <v>500</v>
      </c>
      <c r="I217" s="17" t="s">
        <v>16</v>
      </c>
      <c r="J217" s="14" t="s">
        <v>16</v>
      </c>
    </row>
    <row r="218" s="2" customFormat="true" ht="12" customHeight="true" spans="1:10">
      <c r="A218" s="14">
        <f>SUBTOTAL(3,$C$4:C218)</f>
        <v>215</v>
      </c>
      <c r="B218" s="17" t="s">
        <v>11</v>
      </c>
      <c r="C218" s="17" t="s">
        <v>245</v>
      </c>
      <c r="D218" s="17" t="s">
        <v>234</v>
      </c>
      <c r="E218" s="17">
        <v>4</v>
      </c>
      <c r="F218" s="17">
        <v>4</v>
      </c>
      <c r="G218" s="14" t="s">
        <v>14</v>
      </c>
      <c r="H218" s="14">
        <f t="shared" si="3"/>
        <v>2000</v>
      </c>
      <c r="I218" s="17" t="s">
        <v>16</v>
      </c>
      <c r="J218" s="14" t="s">
        <v>16</v>
      </c>
    </row>
    <row r="219" s="2" customFormat="true" ht="12" customHeight="true" spans="1:10">
      <c r="A219" s="14">
        <f>SUBTOTAL(3,$C$4:C219)</f>
        <v>216</v>
      </c>
      <c r="B219" s="17" t="s">
        <v>11</v>
      </c>
      <c r="C219" s="18" t="s">
        <v>246</v>
      </c>
      <c r="D219" s="17" t="s">
        <v>247</v>
      </c>
      <c r="E219" s="18">
        <v>2</v>
      </c>
      <c r="F219" s="18">
        <v>2</v>
      </c>
      <c r="G219" s="14" t="s">
        <v>14</v>
      </c>
      <c r="H219" s="14">
        <f t="shared" si="3"/>
        <v>1000</v>
      </c>
      <c r="I219" s="14" t="s">
        <v>16</v>
      </c>
      <c r="J219" s="14" t="s">
        <v>16</v>
      </c>
    </row>
    <row r="220" s="2" customFormat="true" ht="12" customHeight="true" spans="1:10">
      <c r="A220" s="14">
        <f>SUBTOTAL(3,$C$4:C220)</f>
        <v>217</v>
      </c>
      <c r="B220" s="17" t="s">
        <v>11</v>
      </c>
      <c r="C220" s="18" t="s">
        <v>248</v>
      </c>
      <c r="D220" s="17" t="s">
        <v>247</v>
      </c>
      <c r="E220" s="18">
        <v>2</v>
      </c>
      <c r="F220" s="18">
        <v>2</v>
      </c>
      <c r="G220" s="14" t="s">
        <v>14</v>
      </c>
      <c r="H220" s="14">
        <f t="shared" si="3"/>
        <v>1000</v>
      </c>
      <c r="I220" s="14" t="s">
        <v>16</v>
      </c>
      <c r="J220" s="14" t="s">
        <v>16</v>
      </c>
    </row>
    <row r="221" s="2" customFormat="true" ht="12" customHeight="true" spans="1:10">
      <c r="A221" s="14">
        <f>SUBTOTAL(3,$C$4:C221)</f>
        <v>218</v>
      </c>
      <c r="B221" s="17" t="s">
        <v>11</v>
      </c>
      <c r="C221" s="18" t="s">
        <v>249</v>
      </c>
      <c r="D221" s="17" t="s">
        <v>247</v>
      </c>
      <c r="E221" s="18">
        <v>1</v>
      </c>
      <c r="F221" s="18">
        <v>1</v>
      </c>
      <c r="G221" s="14" t="s">
        <v>14</v>
      </c>
      <c r="H221" s="14">
        <f t="shared" si="3"/>
        <v>500</v>
      </c>
      <c r="I221" s="14" t="s">
        <v>16</v>
      </c>
      <c r="J221" s="14" t="s">
        <v>16</v>
      </c>
    </row>
    <row r="222" s="3" customFormat="true" ht="12" customHeight="true" spans="1:10">
      <c r="A222" s="14">
        <f>SUBTOTAL(3,$C$4:C222)</f>
        <v>219</v>
      </c>
      <c r="B222" s="17" t="s">
        <v>11</v>
      </c>
      <c r="C222" s="23" t="s">
        <v>250</v>
      </c>
      <c r="D222" s="17" t="s">
        <v>247</v>
      </c>
      <c r="E222" s="24">
        <v>1</v>
      </c>
      <c r="F222" s="24">
        <v>1</v>
      </c>
      <c r="G222" s="14" t="s">
        <v>14</v>
      </c>
      <c r="H222" s="14">
        <f t="shared" si="3"/>
        <v>500</v>
      </c>
      <c r="I222" s="14" t="s">
        <v>16</v>
      </c>
      <c r="J222" s="14" t="s">
        <v>16</v>
      </c>
    </row>
    <row r="223" s="2" customFormat="true" ht="12" customHeight="true" spans="1:10">
      <c r="A223" s="14">
        <f>SUBTOTAL(3,$C$4:C223)</f>
        <v>220</v>
      </c>
      <c r="B223" s="17" t="s">
        <v>11</v>
      </c>
      <c r="C223" s="18" t="s">
        <v>71</v>
      </c>
      <c r="D223" s="17" t="s">
        <v>247</v>
      </c>
      <c r="E223" s="18">
        <v>2</v>
      </c>
      <c r="F223" s="18">
        <v>2</v>
      </c>
      <c r="G223" s="14" t="s">
        <v>14</v>
      </c>
      <c r="H223" s="14">
        <f t="shared" si="3"/>
        <v>1000</v>
      </c>
      <c r="I223" s="14" t="s">
        <v>16</v>
      </c>
      <c r="J223" s="14" t="s">
        <v>16</v>
      </c>
    </row>
    <row r="224" s="2" customFormat="true" ht="12" customHeight="true" spans="1:10">
      <c r="A224" s="14">
        <f>SUBTOTAL(3,$C$4:C224)</f>
        <v>221</v>
      </c>
      <c r="B224" s="17" t="s">
        <v>11</v>
      </c>
      <c r="C224" s="18" t="s">
        <v>251</v>
      </c>
      <c r="D224" s="17" t="s">
        <v>247</v>
      </c>
      <c r="E224" s="18">
        <v>4</v>
      </c>
      <c r="F224" s="18">
        <v>4</v>
      </c>
      <c r="G224" s="14" t="s">
        <v>14</v>
      </c>
      <c r="H224" s="14">
        <f t="shared" si="3"/>
        <v>2000</v>
      </c>
      <c r="I224" s="14" t="s">
        <v>16</v>
      </c>
      <c r="J224" s="14" t="s">
        <v>16</v>
      </c>
    </row>
    <row r="225" s="2" customFormat="true" ht="12" customHeight="true" spans="1:10">
      <c r="A225" s="14">
        <f>SUBTOTAL(3,$C$4:C225)</f>
        <v>222</v>
      </c>
      <c r="B225" s="17" t="s">
        <v>11</v>
      </c>
      <c r="C225" s="18" t="s">
        <v>252</v>
      </c>
      <c r="D225" s="17" t="s">
        <v>247</v>
      </c>
      <c r="E225" s="18">
        <v>2</v>
      </c>
      <c r="F225" s="18">
        <v>2</v>
      </c>
      <c r="G225" s="14" t="s">
        <v>14</v>
      </c>
      <c r="H225" s="14">
        <f t="shared" si="3"/>
        <v>1000</v>
      </c>
      <c r="I225" s="14" t="s">
        <v>16</v>
      </c>
      <c r="J225" s="14" t="s">
        <v>16</v>
      </c>
    </row>
    <row r="226" s="2" customFormat="true" ht="12" customHeight="true" spans="1:10">
      <c r="A226" s="14">
        <f>SUBTOTAL(3,$C$4:C226)</f>
        <v>223</v>
      </c>
      <c r="B226" s="17" t="s">
        <v>11</v>
      </c>
      <c r="C226" s="18" t="s">
        <v>253</v>
      </c>
      <c r="D226" s="17" t="s">
        <v>247</v>
      </c>
      <c r="E226" s="18">
        <v>1</v>
      </c>
      <c r="F226" s="18">
        <v>1</v>
      </c>
      <c r="G226" s="14" t="s">
        <v>14</v>
      </c>
      <c r="H226" s="14">
        <f t="shared" si="3"/>
        <v>500</v>
      </c>
      <c r="I226" s="14" t="s">
        <v>16</v>
      </c>
      <c r="J226" s="14" t="s">
        <v>16</v>
      </c>
    </row>
    <row r="227" s="2" customFormat="true" ht="12" customHeight="true" spans="1:10">
      <c r="A227" s="14">
        <f>SUBTOTAL(3,$C$4:C227)</f>
        <v>224</v>
      </c>
      <c r="B227" s="17" t="s">
        <v>11</v>
      </c>
      <c r="C227" s="18" t="s">
        <v>254</v>
      </c>
      <c r="D227" s="17" t="s">
        <v>247</v>
      </c>
      <c r="E227" s="18">
        <v>2</v>
      </c>
      <c r="F227" s="18">
        <v>2</v>
      </c>
      <c r="G227" s="14" t="s">
        <v>14</v>
      </c>
      <c r="H227" s="14">
        <f t="shared" si="3"/>
        <v>1000</v>
      </c>
      <c r="I227" s="14" t="s">
        <v>16</v>
      </c>
      <c r="J227" s="14" t="s">
        <v>16</v>
      </c>
    </row>
    <row r="228" s="2" customFormat="true" ht="12" customHeight="true" spans="1:10">
      <c r="A228" s="14">
        <f>SUBTOTAL(3,$C$4:C228)</f>
        <v>225</v>
      </c>
      <c r="B228" s="17" t="s">
        <v>11</v>
      </c>
      <c r="C228" s="18" t="s">
        <v>255</v>
      </c>
      <c r="D228" s="17" t="s">
        <v>247</v>
      </c>
      <c r="E228" s="18">
        <v>1</v>
      </c>
      <c r="F228" s="18">
        <v>1</v>
      </c>
      <c r="G228" s="14" t="s">
        <v>14</v>
      </c>
      <c r="H228" s="14">
        <f t="shared" si="3"/>
        <v>500</v>
      </c>
      <c r="I228" s="14" t="s">
        <v>16</v>
      </c>
      <c r="J228" s="14" t="s">
        <v>16</v>
      </c>
    </row>
    <row r="229" s="3" customFormat="true" ht="12" customHeight="true" spans="1:10">
      <c r="A229" s="14">
        <f>SUBTOTAL(3,$C$4:C229)</f>
        <v>226</v>
      </c>
      <c r="B229" s="17" t="s">
        <v>11</v>
      </c>
      <c r="C229" s="23" t="s">
        <v>256</v>
      </c>
      <c r="D229" s="17" t="s">
        <v>247</v>
      </c>
      <c r="E229" s="24">
        <v>1</v>
      </c>
      <c r="F229" s="24">
        <v>1</v>
      </c>
      <c r="G229" s="14" t="s">
        <v>14</v>
      </c>
      <c r="H229" s="14">
        <f t="shared" si="3"/>
        <v>500</v>
      </c>
      <c r="I229" s="14" t="s">
        <v>16</v>
      </c>
      <c r="J229" s="14" t="s">
        <v>16</v>
      </c>
    </row>
    <row r="230" s="3" customFormat="true" ht="12" customHeight="true" spans="1:10">
      <c r="A230" s="14">
        <f>SUBTOTAL(3,$C$4:C230)</f>
        <v>227</v>
      </c>
      <c r="B230" s="17" t="s">
        <v>11</v>
      </c>
      <c r="C230" s="23" t="s">
        <v>257</v>
      </c>
      <c r="D230" s="17" t="s">
        <v>258</v>
      </c>
      <c r="E230" s="24">
        <v>1</v>
      </c>
      <c r="F230" s="24">
        <v>1</v>
      </c>
      <c r="G230" s="14" t="s">
        <v>14</v>
      </c>
      <c r="H230" s="14">
        <f t="shared" si="3"/>
        <v>500</v>
      </c>
      <c r="I230" s="14" t="s">
        <v>16</v>
      </c>
      <c r="J230" s="14" t="s">
        <v>16</v>
      </c>
    </row>
    <row r="231" s="3" customFormat="true" ht="12" customHeight="true" spans="1:10">
      <c r="A231" s="14">
        <f>SUBTOTAL(3,$C$4:C231)</f>
        <v>228</v>
      </c>
      <c r="B231" s="17" t="s">
        <v>11</v>
      </c>
      <c r="C231" s="23" t="s">
        <v>259</v>
      </c>
      <c r="D231" s="17" t="s">
        <v>258</v>
      </c>
      <c r="E231" s="24">
        <v>2</v>
      </c>
      <c r="F231" s="24">
        <v>2</v>
      </c>
      <c r="G231" s="14" t="s">
        <v>14</v>
      </c>
      <c r="H231" s="14">
        <f t="shared" si="3"/>
        <v>1000</v>
      </c>
      <c r="I231" s="14" t="s">
        <v>16</v>
      </c>
      <c r="J231" s="14" t="s">
        <v>16</v>
      </c>
    </row>
    <row r="232" s="2" customFormat="true" ht="12" customHeight="true" spans="1:10">
      <c r="A232" s="14">
        <f>SUBTOTAL(3,$C$4:C232)</f>
        <v>229</v>
      </c>
      <c r="B232" s="17" t="s">
        <v>11</v>
      </c>
      <c r="C232" s="17" t="s">
        <v>260</v>
      </c>
      <c r="D232" s="17" t="s">
        <v>258</v>
      </c>
      <c r="E232" s="17">
        <v>3</v>
      </c>
      <c r="F232" s="17">
        <v>3</v>
      </c>
      <c r="G232" s="14" t="s">
        <v>14</v>
      </c>
      <c r="H232" s="14">
        <f t="shared" si="3"/>
        <v>1500</v>
      </c>
      <c r="I232" s="14" t="s">
        <v>16</v>
      </c>
      <c r="J232" s="14" t="s">
        <v>16</v>
      </c>
    </row>
    <row r="233" s="3" customFormat="true" ht="12" customHeight="true" spans="1:10">
      <c r="A233" s="14">
        <f>SUBTOTAL(3,$C$4:C233)</f>
        <v>230</v>
      </c>
      <c r="B233" s="17" t="s">
        <v>11</v>
      </c>
      <c r="C233" s="23" t="s">
        <v>261</v>
      </c>
      <c r="D233" s="17" t="s">
        <v>258</v>
      </c>
      <c r="E233" s="24">
        <v>1</v>
      </c>
      <c r="F233" s="24">
        <v>1</v>
      </c>
      <c r="G233" s="14" t="s">
        <v>14</v>
      </c>
      <c r="H233" s="14">
        <f t="shared" si="3"/>
        <v>500</v>
      </c>
      <c r="I233" s="14" t="s">
        <v>16</v>
      </c>
      <c r="J233" s="14" t="s">
        <v>16</v>
      </c>
    </row>
    <row r="234" s="3" customFormat="true" ht="12" customHeight="true" spans="1:10">
      <c r="A234" s="14">
        <f>SUBTOTAL(3,$C$4:C234)</f>
        <v>231</v>
      </c>
      <c r="B234" s="17" t="s">
        <v>11</v>
      </c>
      <c r="C234" s="23" t="s">
        <v>262</v>
      </c>
      <c r="D234" s="17" t="s">
        <v>258</v>
      </c>
      <c r="E234" s="24">
        <v>1</v>
      </c>
      <c r="F234" s="24">
        <v>1</v>
      </c>
      <c r="G234" s="14" t="s">
        <v>14</v>
      </c>
      <c r="H234" s="14">
        <f t="shared" si="3"/>
        <v>500</v>
      </c>
      <c r="I234" s="14" t="s">
        <v>16</v>
      </c>
      <c r="J234" s="14" t="s">
        <v>16</v>
      </c>
    </row>
    <row r="235" s="3" customFormat="true" ht="12" customHeight="true" spans="1:10">
      <c r="A235" s="14">
        <f>SUBTOTAL(3,$C$4:C235)</f>
        <v>232</v>
      </c>
      <c r="B235" s="17" t="s">
        <v>11</v>
      </c>
      <c r="C235" s="23" t="s">
        <v>263</v>
      </c>
      <c r="D235" s="17" t="s">
        <v>258</v>
      </c>
      <c r="E235" s="24">
        <v>1</v>
      </c>
      <c r="F235" s="24">
        <v>1</v>
      </c>
      <c r="G235" s="14" t="s">
        <v>14</v>
      </c>
      <c r="H235" s="14">
        <f t="shared" si="3"/>
        <v>500</v>
      </c>
      <c r="I235" s="14" t="s">
        <v>16</v>
      </c>
      <c r="J235" s="14" t="s">
        <v>16</v>
      </c>
    </row>
    <row r="236" s="3" customFormat="true" ht="12" customHeight="true" spans="1:10">
      <c r="A236" s="14">
        <f>SUBTOTAL(3,$C$4:C236)</f>
        <v>233</v>
      </c>
      <c r="B236" s="17" t="s">
        <v>11</v>
      </c>
      <c r="C236" s="23" t="s">
        <v>264</v>
      </c>
      <c r="D236" s="17" t="s">
        <v>258</v>
      </c>
      <c r="E236" s="24">
        <v>2</v>
      </c>
      <c r="F236" s="24">
        <v>2</v>
      </c>
      <c r="G236" s="14" t="s">
        <v>14</v>
      </c>
      <c r="H236" s="14">
        <f t="shared" si="3"/>
        <v>1000</v>
      </c>
      <c r="I236" s="14" t="s">
        <v>16</v>
      </c>
      <c r="J236" s="14" t="s">
        <v>16</v>
      </c>
    </row>
    <row r="237" s="3" customFormat="true" ht="12" customHeight="true" spans="1:10">
      <c r="A237" s="14">
        <f>SUBTOTAL(3,$C$4:C237)</f>
        <v>234</v>
      </c>
      <c r="B237" s="17" t="s">
        <v>11</v>
      </c>
      <c r="C237" s="23" t="s">
        <v>265</v>
      </c>
      <c r="D237" s="17" t="s">
        <v>258</v>
      </c>
      <c r="E237" s="24">
        <v>3</v>
      </c>
      <c r="F237" s="24">
        <v>3</v>
      </c>
      <c r="G237" s="14" t="s">
        <v>14</v>
      </c>
      <c r="H237" s="14">
        <f t="shared" si="3"/>
        <v>1500</v>
      </c>
      <c r="I237" s="14" t="s">
        <v>16</v>
      </c>
      <c r="J237" s="14" t="s">
        <v>16</v>
      </c>
    </row>
    <row r="238" s="3" customFormat="true" ht="12" customHeight="true" spans="1:10">
      <c r="A238" s="14">
        <f>SUBTOTAL(3,$C$4:C238)</f>
        <v>235</v>
      </c>
      <c r="B238" s="17" t="s">
        <v>11</v>
      </c>
      <c r="C238" s="23" t="s">
        <v>266</v>
      </c>
      <c r="D238" s="17" t="s">
        <v>258</v>
      </c>
      <c r="E238" s="24">
        <v>1</v>
      </c>
      <c r="F238" s="24">
        <v>1</v>
      </c>
      <c r="G238" s="14" t="s">
        <v>14</v>
      </c>
      <c r="H238" s="14">
        <f t="shared" si="3"/>
        <v>500</v>
      </c>
      <c r="I238" s="14" t="s">
        <v>16</v>
      </c>
      <c r="J238" s="14" t="s">
        <v>16</v>
      </c>
    </row>
    <row r="239" s="3" customFormat="true" ht="12" customHeight="true" spans="1:10">
      <c r="A239" s="14">
        <f>SUBTOTAL(3,$C$4:C239)</f>
        <v>236</v>
      </c>
      <c r="B239" s="17" t="s">
        <v>11</v>
      </c>
      <c r="C239" s="23" t="s">
        <v>267</v>
      </c>
      <c r="D239" s="17" t="s">
        <v>258</v>
      </c>
      <c r="E239" s="24">
        <v>1</v>
      </c>
      <c r="F239" s="24">
        <v>1</v>
      </c>
      <c r="G239" s="14" t="s">
        <v>14</v>
      </c>
      <c r="H239" s="14">
        <f t="shared" si="3"/>
        <v>500</v>
      </c>
      <c r="I239" s="14" t="s">
        <v>16</v>
      </c>
      <c r="J239" s="14" t="s">
        <v>16</v>
      </c>
    </row>
    <row r="240" s="2" customFormat="true" ht="12" customHeight="true" spans="1:10">
      <c r="A240" s="14">
        <f>SUBTOTAL(3,$C$4:C240)</f>
        <v>237</v>
      </c>
      <c r="B240" s="17" t="s">
        <v>11</v>
      </c>
      <c r="C240" s="17" t="s">
        <v>268</v>
      </c>
      <c r="D240" s="17" t="s">
        <v>269</v>
      </c>
      <c r="E240" s="17">
        <v>1</v>
      </c>
      <c r="F240" s="17">
        <v>1</v>
      </c>
      <c r="G240" s="14" t="s">
        <v>14</v>
      </c>
      <c r="H240" s="14">
        <f t="shared" si="3"/>
        <v>500</v>
      </c>
      <c r="I240" s="14" t="s">
        <v>16</v>
      </c>
      <c r="J240" s="14" t="s">
        <v>16</v>
      </c>
    </row>
    <row r="241" s="3" customFormat="true" ht="12" customHeight="true" spans="1:10">
      <c r="A241" s="14">
        <f>SUBTOTAL(3,$C$4:C241)</f>
        <v>238</v>
      </c>
      <c r="B241" s="17" t="s">
        <v>11</v>
      </c>
      <c r="C241" s="23" t="s">
        <v>270</v>
      </c>
      <c r="D241" s="17" t="s">
        <v>269</v>
      </c>
      <c r="E241" s="24">
        <v>1</v>
      </c>
      <c r="F241" s="24">
        <v>1</v>
      </c>
      <c r="G241" s="14" t="s">
        <v>14</v>
      </c>
      <c r="H241" s="14">
        <f t="shared" si="3"/>
        <v>500</v>
      </c>
      <c r="I241" s="14" t="s">
        <v>16</v>
      </c>
      <c r="J241" s="14" t="s">
        <v>16</v>
      </c>
    </row>
    <row r="242" s="2" customFormat="true" ht="12" customHeight="true" spans="1:10">
      <c r="A242" s="14">
        <f>SUBTOTAL(3,$C$4:C242)</f>
        <v>239</v>
      </c>
      <c r="B242" s="17" t="s">
        <v>11</v>
      </c>
      <c r="C242" s="17" t="s">
        <v>271</v>
      </c>
      <c r="D242" s="17" t="s">
        <v>269</v>
      </c>
      <c r="E242" s="17">
        <v>1</v>
      </c>
      <c r="F242" s="17">
        <v>1</v>
      </c>
      <c r="G242" s="14" t="s">
        <v>14</v>
      </c>
      <c r="H242" s="14">
        <f t="shared" si="3"/>
        <v>500</v>
      </c>
      <c r="I242" s="14" t="s">
        <v>16</v>
      </c>
      <c r="J242" s="14" t="s">
        <v>16</v>
      </c>
    </row>
    <row r="243" s="3" customFormat="true" ht="12" customHeight="true" spans="1:10">
      <c r="A243" s="14">
        <f>SUBTOTAL(3,$C$4:C243)</f>
        <v>240</v>
      </c>
      <c r="B243" s="17" t="s">
        <v>11</v>
      </c>
      <c r="C243" s="23" t="s">
        <v>272</v>
      </c>
      <c r="D243" s="17" t="s">
        <v>269</v>
      </c>
      <c r="E243" s="24">
        <v>1</v>
      </c>
      <c r="F243" s="24">
        <v>1</v>
      </c>
      <c r="G243" s="14" t="s">
        <v>14</v>
      </c>
      <c r="H243" s="14">
        <f t="shared" si="3"/>
        <v>500</v>
      </c>
      <c r="I243" s="14" t="s">
        <v>16</v>
      </c>
      <c r="J243" s="14" t="s">
        <v>16</v>
      </c>
    </row>
    <row r="244" s="2" customFormat="true" ht="12" customHeight="true" spans="1:10">
      <c r="A244" s="14">
        <f>SUBTOTAL(3,$C$4:C244)</f>
        <v>241</v>
      </c>
      <c r="B244" s="17" t="s">
        <v>11</v>
      </c>
      <c r="C244" s="17" t="s">
        <v>273</v>
      </c>
      <c r="D244" s="17" t="s">
        <v>269</v>
      </c>
      <c r="E244" s="17">
        <v>1</v>
      </c>
      <c r="F244" s="17">
        <v>1</v>
      </c>
      <c r="G244" s="14" t="s">
        <v>14</v>
      </c>
      <c r="H244" s="14">
        <f t="shared" si="3"/>
        <v>500</v>
      </c>
      <c r="I244" s="14" t="s">
        <v>16</v>
      </c>
      <c r="J244" s="14" t="s">
        <v>16</v>
      </c>
    </row>
    <row r="245" s="2" customFormat="true" ht="12" customHeight="true" spans="1:10">
      <c r="A245" s="14">
        <f>SUBTOTAL(3,$C$4:C245)</f>
        <v>242</v>
      </c>
      <c r="B245" s="17" t="s">
        <v>11</v>
      </c>
      <c r="C245" s="17" t="s">
        <v>274</v>
      </c>
      <c r="D245" s="17" t="s">
        <v>269</v>
      </c>
      <c r="E245" s="17">
        <v>1</v>
      </c>
      <c r="F245" s="17">
        <v>1</v>
      </c>
      <c r="G245" s="14" t="s">
        <v>14</v>
      </c>
      <c r="H245" s="14">
        <f t="shared" si="3"/>
        <v>500</v>
      </c>
      <c r="I245" s="14" t="s">
        <v>16</v>
      </c>
      <c r="J245" s="14" t="s">
        <v>16</v>
      </c>
    </row>
    <row r="246" s="2" customFormat="true" ht="12" customHeight="true" spans="1:10">
      <c r="A246" s="14">
        <f>SUBTOTAL(3,$C$4:C246)</f>
        <v>243</v>
      </c>
      <c r="B246" s="17" t="s">
        <v>11</v>
      </c>
      <c r="C246" s="17" t="s">
        <v>275</v>
      </c>
      <c r="D246" s="17" t="s">
        <v>269</v>
      </c>
      <c r="E246" s="17">
        <v>1</v>
      </c>
      <c r="F246" s="17">
        <v>1</v>
      </c>
      <c r="G246" s="14" t="s">
        <v>14</v>
      </c>
      <c r="H246" s="14">
        <f t="shared" si="3"/>
        <v>500</v>
      </c>
      <c r="I246" s="14" t="s">
        <v>16</v>
      </c>
      <c r="J246" s="14" t="s">
        <v>16</v>
      </c>
    </row>
    <row r="247" s="3" customFormat="true" ht="12" customHeight="true" spans="1:10">
      <c r="A247" s="14">
        <f>SUBTOTAL(3,$C$4:C247)</f>
        <v>244</v>
      </c>
      <c r="B247" s="17" t="s">
        <v>11</v>
      </c>
      <c r="C247" s="23" t="s">
        <v>276</v>
      </c>
      <c r="D247" s="17" t="s">
        <v>269</v>
      </c>
      <c r="E247" s="24">
        <v>1</v>
      </c>
      <c r="F247" s="24">
        <v>1</v>
      </c>
      <c r="G247" s="14" t="s">
        <v>14</v>
      </c>
      <c r="H247" s="14">
        <f t="shared" si="3"/>
        <v>500</v>
      </c>
      <c r="I247" s="14" t="s">
        <v>16</v>
      </c>
      <c r="J247" s="14" t="s">
        <v>16</v>
      </c>
    </row>
    <row r="248" s="3" customFormat="true" ht="12" customHeight="true" spans="1:10">
      <c r="A248" s="14">
        <f>SUBTOTAL(3,$C$4:C248)</f>
        <v>245</v>
      </c>
      <c r="B248" s="17" t="s">
        <v>11</v>
      </c>
      <c r="C248" s="23" t="s">
        <v>277</v>
      </c>
      <c r="D248" s="17" t="s">
        <v>269</v>
      </c>
      <c r="E248" s="24">
        <v>1</v>
      </c>
      <c r="F248" s="24">
        <v>1</v>
      </c>
      <c r="G248" s="14" t="s">
        <v>14</v>
      </c>
      <c r="H248" s="14">
        <f t="shared" si="3"/>
        <v>500</v>
      </c>
      <c r="I248" s="14" t="s">
        <v>16</v>
      </c>
      <c r="J248" s="14" t="s">
        <v>16</v>
      </c>
    </row>
    <row r="249" s="2" customFormat="true" ht="12" customHeight="true" spans="1:10">
      <c r="A249" s="14">
        <f>SUBTOTAL(3,$C$4:C249)</f>
        <v>246</v>
      </c>
      <c r="B249" s="17" t="s">
        <v>11</v>
      </c>
      <c r="C249" s="17" t="s">
        <v>278</v>
      </c>
      <c r="D249" s="17" t="s">
        <v>279</v>
      </c>
      <c r="E249" s="17">
        <v>4</v>
      </c>
      <c r="F249" s="17">
        <v>4</v>
      </c>
      <c r="G249" s="14" t="s">
        <v>14</v>
      </c>
      <c r="H249" s="14">
        <f t="shared" si="3"/>
        <v>2000</v>
      </c>
      <c r="I249" s="14" t="s">
        <v>16</v>
      </c>
      <c r="J249" s="14" t="s">
        <v>16</v>
      </c>
    </row>
    <row r="250" s="3" customFormat="true" ht="12" customHeight="true" spans="1:10">
      <c r="A250" s="14">
        <f>SUBTOTAL(3,$C$4:C250)</f>
        <v>247</v>
      </c>
      <c r="B250" s="17" t="s">
        <v>11</v>
      </c>
      <c r="C250" s="15" t="s">
        <v>280</v>
      </c>
      <c r="D250" s="17" t="s">
        <v>279</v>
      </c>
      <c r="E250" s="15">
        <v>2</v>
      </c>
      <c r="F250" s="15">
        <v>2</v>
      </c>
      <c r="G250" s="14" t="s">
        <v>14</v>
      </c>
      <c r="H250" s="14">
        <f t="shared" si="3"/>
        <v>1000</v>
      </c>
      <c r="I250" s="14" t="s">
        <v>16</v>
      </c>
      <c r="J250" s="14" t="s">
        <v>16</v>
      </c>
    </row>
    <row r="251" s="2" customFormat="true" ht="12" customHeight="true" spans="1:10">
      <c r="A251" s="14">
        <f>SUBTOTAL(3,$C$4:C251)</f>
        <v>248</v>
      </c>
      <c r="B251" s="17" t="s">
        <v>11</v>
      </c>
      <c r="C251" s="17" t="s">
        <v>281</v>
      </c>
      <c r="D251" s="17" t="s">
        <v>279</v>
      </c>
      <c r="E251" s="17">
        <v>1</v>
      </c>
      <c r="F251" s="17">
        <v>1</v>
      </c>
      <c r="G251" s="14" t="s">
        <v>14</v>
      </c>
      <c r="H251" s="14">
        <f t="shared" si="3"/>
        <v>500</v>
      </c>
      <c r="I251" s="14" t="s">
        <v>16</v>
      </c>
      <c r="J251" s="14" t="s">
        <v>16</v>
      </c>
    </row>
    <row r="252" s="2" customFormat="true" ht="12" customHeight="true" spans="1:10">
      <c r="A252" s="14">
        <f>SUBTOTAL(3,$C$4:C252)</f>
        <v>249</v>
      </c>
      <c r="B252" s="17" t="s">
        <v>11</v>
      </c>
      <c r="C252" s="17" t="s">
        <v>282</v>
      </c>
      <c r="D252" s="17" t="s">
        <v>279</v>
      </c>
      <c r="E252" s="17">
        <v>4</v>
      </c>
      <c r="F252" s="17">
        <v>4</v>
      </c>
      <c r="G252" s="14" t="s">
        <v>14</v>
      </c>
      <c r="H252" s="14">
        <f t="shared" si="3"/>
        <v>2000</v>
      </c>
      <c r="I252" s="14" t="s">
        <v>16</v>
      </c>
      <c r="J252" s="14" t="s">
        <v>16</v>
      </c>
    </row>
    <row r="253" s="2" customFormat="true" ht="12" customHeight="true" spans="1:10">
      <c r="A253" s="14">
        <f>SUBTOTAL(3,$C$4:C253)</f>
        <v>250</v>
      </c>
      <c r="B253" s="17" t="s">
        <v>11</v>
      </c>
      <c r="C253" s="17" t="s">
        <v>283</v>
      </c>
      <c r="D253" s="17" t="s">
        <v>279</v>
      </c>
      <c r="E253" s="17">
        <v>1</v>
      </c>
      <c r="F253" s="17">
        <v>1</v>
      </c>
      <c r="G253" s="14" t="s">
        <v>14</v>
      </c>
      <c r="H253" s="14">
        <f t="shared" si="3"/>
        <v>500</v>
      </c>
      <c r="I253" s="14" t="s">
        <v>16</v>
      </c>
      <c r="J253" s="14" t="s">
        <v>16</v>
      </c>
    </row>
    <row r="254" s="2" customFormat="true" ht="12" customHeight="true" spans="1:10">
      <c r="A254" s="14">
        <f>SUBTOTAL(3,$C$4:C254)</f>
        <v>251</v>
      </c>
      <c r="B254" s="17" t="s">
        <v>11</v>
      </c>
      <c r="C254" s="17" t="s">
        <v>284</v>
      </c>
      <c r="D254" s="17" t="s">
        <v>279</v>
      </c>
      <c r="E254" s="17">
        <v>1</v>
      </c>
      <c r="F254" s="17">
        <v>1</v>
      </c>
      <c r="G254" s="14" t="s">
        <v>14</v>
      </c>
      <c r="H254" s="14">
        <f t="shared" si="3"/>
        <v>500</v>
      </c>
      <c r="I254" s="14" t="s">
        <v>16</v>
      </c>
      <c r="J254" s="14" t="s">
        <v>16</v>
      </c>
    </row>
    <row r="255" s="2" customFormat="true" ht="12" customHeight="true" spans="1:10">
      <c r="A255" s="14">
        <f>SUBTOTAL(3,$C$4:C255)</f>
        <v>252</v>
      </c>
      <c r="B255" s="17" t="s">
        <v>11</v>
      </c>
      <c r="C255" s="17" t="s">
        <v>285</v>
      </c>
      <c r="D255" s="17" t="s">
        <v>279</v>
      </c>
      <c r="E255" s="17">
        <v>1</v>
      </c>
      <c r="F255" s="17">
        <v>1</v>
      </c>
      <c r="G255" s="14" t="s">
        <v>14</v>
      </c>
      <c r="H255" s="14">
        <f t="shared" si="3"/>
        <v>500</v>
      </c>
      <c r="I255" s="14" t="s">
        <v>16</v>
      </c>
      <c r="J255" s="14" t="s">
        <v>16</v>
      </c>
    </row>
    <row r="256" s="3" customFormat="true" ht="12" customHeight="true" spans="1:10">
      <c r="A256" s="14">
        <f>SUBTOTAL(3,$C$4:C256)</f>
        <v>253</v>
      </c>
      <c r="B256" s="17" t="s">
        <v>11</v>
      </c>
      <c r="C256" s="15" t="s">
        <v>286</v>
      </c>
      <c r="D256" s="17" t="s">
        <v>279</v>
      </c>
      <c r="E256" s="15">
        <v>2</v>
      </c>
      <c r="F256" s="15">
        <v>2</v>
      </c>
      <c r="G256" s="14" t="s">
        <v>14</v>
      </c>
      <c r="H256" s="14">
        <f t="shared" si="3"/>
        <v>1000</v>
      </c>
      <c r="I256" s="14" t="s">
        <v>16</v>
      </c>
      <c r="J256" s="14" t="s">
        <v>16</v>
      </c>
    </row>
    <row r="257" s="2" customFormat="true" ht="12" customHeight="true" spans="1:10">
      <c r="A257" s="14">
        <f>SUBTOTAL(3,$C$4:C257)</f>
        <v>254</v>
      </c>
      <c r="B257" s="17" t="s">
        <v>11</v>
      </c>
      <c r="C257" s="17" t="s">
        <v>287</v>
      </c>
      <c r="D257" s="17" t="s">
        <v>279</v>
      </c>
      <c r="E257" s="17">
        <v>2</v>
      </c>
      <c r="F257" s="17">
        <v>2</v>
      </c>
      <c r="G257" s="14" t="s">
        <v>14</v>
      </c>
      <c r="H257" s="14">
        <f t="shared" si="3"/>
        <v>1000</v>
      </c>
      <c r="I257" s="14" t="s">
        <v>16</v>
      </c>
      <c r="J257" s="14" t="s">
        <v>16</v>
      </c>
    </row>
    <row r="258" s="2" customFormat="true" ht="12" customHeight="true" spans="1:10">
      <c r="A258" s="14">
        <f>SUBTOTAL(3,$C$4:C258)</f>
        <v>255</v>
      </c>
      <c r="B258" s="17" t="s">
        <v>11</v>
      </c>
      <c r="C258" s="17" t="s">
        <v>288</v>
      </c>
      <c r="D258" s="17" t="s">
        <v>279</v>
      </c>
      <c r="E258" s="17">
        <v>1</v>
      </c>
      <c r="F258" s="17">
        <v>1</v>
      </c>
      <c r="G258" s="14" t="s">
        <v>14</v>
      </c>
      <c r="H258" s="14">
        <f t="shared" si="3"/>
        <v>500</v>
      </c>
      <c r="I258" s="14" t="s">
        <v>16</v>
      </c>
      <c r="J258" s="14" t="s">
        <v>16</v>
      </c>
    </row>
    <row r="259" s="2" customFormat="true" ht="12" customHeight="true" spans="1:10">
      <c r="A259" s="14">
        <f>SUBTOTAL(3,$C$4:C259)</f>
        <v>256</v>
      </c>
      <c r="B259" s="17" t="s">
        <v>11</v>
      </c>
      <c r="C259" s="17" t="s">
        <v>289</v>
      </c>
      <c r="D259" s="17" t="s">
        <v>279</v>
      </c>
      <c r="E259" s="17">
        <v>1</v>
      </c>
      <c r="F259" s="17">
        <v>1</v>
      </c>
      <c r="G259" s="14" t="s">
        <v>14</v>
      </c>
      <c r="H259" s="14">
        <f t="shared" si="3"/>
        <v>500</v>
      </c>
      <c r="I259" s="14" t="s">
        <v>16</v>
      </c>
      <c r="J259" s="14" t="s">
        <v>16</v>
      </c>
    </row>
    <row r="260" s="2" customFormat="true" ht="12" customHeight="true" spans="1:10">
      <c r="A260" s="14">
        <f>SUBTOTAL(3,$C$4:C260)</f>
        <v>257</v>
      </c>
      <c r="B260" s="17" t="s">
        <v>11</v>
      </c>
      <c r="C260" s="17" t="s">
        <v>290</v>
      </c>
      <c r="D260" s="17" t="s">
        <v>279</v>
      </c>
      <c r="E260" s="17">
        <v>1</v>
      </c>
      <c r="F260" s="17">
        <v>1</v>
      </c>
      <c r="G260" s="14" t="s">
        <v>14</v>
      </c>
      <c r="H260" s="14">
        <f t="shared" si="3"/>
        <v>500</v>
      </c>
      <c r="I260" s="14" t="s">
        <v>16</v>
      </c>
      <c r="J260" s="14" t="s">
        <v>16</v>
      </c>
    </row>
    <row r="261" s="2" customFormat="true" ht="12" customHeight="true" spans="1:10">
      <c r="A261" s="14">
        <f>SUBTOTAL(3,$C$4:C261)</f>
        <v>258</v>
      </c>
      <c r="B261" s="17" t="s">
        <v>11</v>
      </c>
      <c r="C261" s="17" t="s">
        <v>291</v>
      </c>
      <c r="D261" s="17" t="s">
        <v>279</v>
      </c>
      <c r="E261" s="17">
        <v>1</v>
      </c>
      <c r="F261" s="17">
        <v>1</v>
      </c>
      <c r="G261" s="14" t="s">
        <v>14</v>
      </c>
      <c r="H261" s="14">
        <f t="shared" ref="H261:H324" si="4">E261*500</f>
        <v>500</v>
      </c>
      <c r="I261" s="14" t="s">
        <v>16</v>
      </c>
      <c r="J261" s="14" t="s">
        <v>16</v>
      </c>
    </row>
    <row r="262" s="2" customFormat="true" ht="12" customHeight="true" spans="1:10">
      <c r="A262" s="14">
        <f>SUBTOTAL(3,$C$4:C262)</f>
        <v>259</v>
      </c>
      <c r="B262" s="17" t="s">
        <v>11</v>
      </c>
      <c r="C262" s="17" t="s">
        <v>292</v>
      </c>
      <c r="D262" s="17" t="s">
        <v>293</v>
      </c>
      <c r="E262" s="17">
        <v>1</v>
      </c>
      <c r="F262" s="17">
        <v>1</v>
      </c>
      <c r="G262" s="14" t="s">
        <v>14</v>
      </c>
      <c r="H262" s="14">
        <f t="shared" si="4"/>
        <v>500</v>
      </c>
      <c r="I262" s="14" t="s">
        <v>16</v>
      </c>
      <c r="J262" s="14" t="s">
        <v>16</v>
      </c>
    </row>
    <row r="263" s="2" customFormat="true" ht="12" customHeight="true" spans="1:10">
      <c r="A263" s="14">
        <f>SUBTOTAL(3,$C$4:C263)</f>
        <v>260</v>
      </c>
      <c r="B263" s="17" t="s">
        <v>11</v>
      </c>
      <c r="C263" s="17" t="s">
        <v>294</v>
      </c>
      <c r="D263" s="17" t="s">
        <v>293</v>
      </c>
      <c r="E263" s="17">
        <v>1</v>
      </c>
      <c r="F263" s="17">
        <v>1</v>
      </c>
      <c r="G263" s="14" t="s">
        <v>14</v>
      </c>
      <c r="H263" s="14">
        <f t="shared" si="4"/>
        <v>500</v>
      </c>
      <c r="I263" s="14" t="s">
        <v>16</v>
      </c>
      <c r="J263" s="14" t="s">
        <v>16</v>
      </c>
    </row>
    <row r="264" s="3" customFormat="true" ht="12" customHeight="true" spans="1:10">
      <c r="A264" s="14">
        <f>SUBTOTAL(3,$C$4:C264)</f>
        <v>261</v>
      </c>
      <c r="B264" s="17" t="s">
        <v>11</v>
      </c>
      <c r="C264" s="15" t="s">
        <v>295</v>
      </c>
      <c r="D264" s="17" t="s">
        <v>293</v>
      </c>
      <c r="E264" s="15">
        <v>1</v>
      </c>
      <c r="F264" s="15">
        <v>1</v>
      </c>
      <c r="G264" s="14" t="s">
        <v>14</v>
      </c>
      <c r="H264" s="14">
        <f t="shared" si="4"/>
        <v>500</v>
      </c>
      <c r="I264" s="14" t="s">
        <v>16</v>
      </c>
      <c r="J264" s="14" t="s">
        <v>16</v>
      </c>
    </row>
    <row r="265" s="3" customFormat="true" ht="12" customHeight="true" spans="1:10">
      <c r="A265" s="14">
        <f>SUBTOTAL(3,$C$4:C265)</f>
        <v>262</v>
      </c>
      <c r="B265" s="17" t="s">
        <v>11</v>
      </c>
      <c r="C265" s="15" t="s">
        <v>296</v>
      </c>
      <c r="D265" s="17" t="s">
        <v>293</v>
      </c>
      <c r="E265" s="15">
        <v>1</v>
      </c>
      <c r="F265" s="15">
        <v>1</v>
      </c>
      <c r="G265" s="14" t="s">
        <v>14</v>
      </c>
      <c r="H265" s="14">
        <f t="shared" si="4"/>
        <v>500</v>
      </c>
      <c r="I265" s="14" t="s">
        <v>16</v>
      </c>
      <c r="J265" s="14" t="s">
        <v>16</v>
      </c>
    </row>
    <row r="266" s="2" customFormat="true" ht="12" customHeight="true" spans="1:10">
      <c r="A266" s="14">
        <f>SUBTOTAL(3,$C$4:C266)</f>
        <v>263</v>
      </c>
      <c r="B266" s="17" t="s">
        <v>11</v>
      </c>
      <c r="C266" s="17" t="s">
        <v>297</v>
      </c>
      <c r="D266" s="17" t="s">
        <v>293</v>
      </c>
      <c r="E266" s="17">
        <v>1</v>
      </c>
      <c r="F266" s="17">
        <v>1</v>
      </c>
      <c r="G266" s="14" t="s">
        <v>14</v>
      </c>
      <c r="H266" s="14">
        <f t="shared" si="4"/>
        <v>500</v>
      </c>
      <c r="I266" s="14" t="s">
        <v>16</v>
      </c>
      <c r="J266" s="14" t="s">
        <v>16</v>
      </c>
    </row>
    <row r="267" s="2" customFormat="true" ht="12" customHeight="true" spans="1:10">
      <c r="A267" s="14">
        <f>SUBTOTAL(3,$C$4:C267)</f>
        <v>264</v>
      </c>
      <c r="B267" s="17" t="s">
        <v>11</v>
      </c>
      <c r="C267" s="17" t="s">
        <v>298</v>
      </c>
      <c r="D267" s="17" t="s">
        <v>293</v>
      </c>
      <c r="E267" s="17">
        <v>1</v>
      </c>
      <c r="F267" s="17">
        <v>1</v>
      </c>
      <c r="G267" s="14" t="s">
        <v>14</v>
      </c>
      <c r="H267" s="14">
        <f t="shared" si="4"/>
        <v>500</v>
      </c>
      <c r="I267" s="14" t="s">
        <v>16</v>
      </c>
      <c r="J267" s="14" t="s">
        <v>16</v>
      </c>
    </row>
    <row r="268" s="2" customFormat="true" ht="12" customHeight="true" spans="1:10">
      <c r="A268" s="14">
        <f>SUBTOTAL(3,$C$4:C268)</f>
        <v>265</v>
      </c>
      <c r="B268" s="17" t="s">
        <v>11</v>
      </c>
      <c r="C268" s="17" t="s">
        <v>299</v>
      </c>
      <c r="D268" s="17" t="s">
        <v>293</v>
      </c>
      <c r="E268" s="17">
        <v>1</v>
      </c>
      <c r="F268" s="17">
        <v>1</v>
      </c>
      <c r="G268" s="14" t="s">
        <v>14</v>
      </c>
      <c r="H268" s="14">
        <f t="shared" si="4"/>
        <v>500</v>
      </c>
      <c r="I268" s="14" t="s">
        <v>16</v>
      </c>
      <c r="J268" s="14" t="s">
        <v>16</v>
      </c>
    </row>
    <row r="269" s="2" customFormat="true" ht="12" customHeight="true" spans="1:10">
      <c r="A269" s="14">
        <f>SUBTOTAL(3,$C$4:C269)</f>
        <v>266</v>
      </c>
      <c r="B269" s="17" t="s">
        <v>11</v>
      </c>
      <c r="C269" s="18" t="s">
        <v>300</v>
      </c>
      <c r="D269" s="17" t="s">
        <v>247</v>
      </c>
      <c r="E269" s="18">
        <v>1</v>
      </c>
      <c r="F269" s="18">
        <v>1</v>
      </c>
      <c r="G269" s="14" t="s">
        <v>14</v>
      </c>
      <c r="H269" s="14">
        <f t="shared" si="4"/>
        <v>500</v>
      </c>
      <c r="I269" s="14" t="s">
        <v>15</v>
      </c>
      <c r="J269" s="14" t="s">
        <v>16</v>
      </c>
    </row>
    <row r="270" s="3" customFormat="true" ht="12" customHeight="true" spans="1:10">
      <c r="A270" s="14">
        <f>SUBTOTAL(3,$C$4:C270)</f>
        <v>267</v>
      </c>
      <c r="B270" s="17" t="s">
        <v>11</v>
      </c>
      <c r="C270" s="15" t="s">
        <v>301</v>
      </c>
      <c r="D270" s="17" t="s">
        <v>258</v>
      </c>
      <c r="E270" s="15">
        <v>2</v>
      </c>
      <c r="F270" s="15">
        <v>2</v>
      </c>
      <c r="G270" s="14" t="s">
        <v>14</v>
      </c>
      <c r="H270" s="14">
        <f t="shared" si="4"/>
        <v>1000</v>
      </c>
      <c r="I270" s="14" t="s">
        <v>15</v>
      </c>
      <c r="J270" s="14" t="s">
        <v>16</v>
      </c>
    </row>
    <row r="271" s="2" customFormat="true" ht="12" customHeight="true" spans="1:10">
      <c r="A271" s="14">
        <f>SUBTOTAL(3,$C$4:C271)</f>
        <v>268</v>
      </c>
      <c r="B271" s="17" t="s">
        <v>11</v>
      </c>
      <c r="C271" s="17" t="s">
        <v>302</v>
      </c>
      <c r="D271" s="17" t="s">
        <v>258</v>
      </c>
      <c r="E271" s="17">
        <v>1</v>
      </c>
      <c r="F271" s="17">
        <v>1</v>
      </c>
      <c r="G271" s="14" t="s">
        <v>14</v>
      </c>
      <c r="H271" s="14">
        <f t="shared" si="4"/>
        <v>500</v>
      </c>
      <c r="I271" s="14" t="s">
        <v>15</v>
      </c>
      <c r="J271" s="14" t="s">
        <v>16</v>
      </c>
    </row>
    <row r="272" s="2" customFormat="true" ht="12" customHeight="true" spans="1:10">
      <c r="A272" s="14">
        <f>SUBTOTAL(3,$C$4:C272)</f>
        <v>269</v>
      </c>
      <c r="B272" s="17" t="s">
        <v>11</v>
      </c>
      <c r="C272" s="17" t="s">
        <v>303</v>
      </c>
      <c r="D272" s="17" t="s">
        <v>269</v>
      </c>
      <c r="E272" s="17">
        <v>3</v>
      </c>
      <c r="F272" s="17">
        <v>3</v>
      </c>
      <c r="G272" s="14" t="s">
        <v>14</v>
      </c>
      <c r="H272" s="14">
        <f t="shared" si="4"/>
        <v>1500</v>
      </c>
      <c r="I272" s="14" t="s">
        <v>15</v>
      </c>
      <c r="J272" s="14" t="s">
        <v>16</v>
      </c>
    </row>
    <row r="273" s="2" customFormat="true" ht="12" customHeight="true" spans="1:10">
      <c r="A273" s="14">
        <f>SUBTOTAL(3,$C$4:C273)</f>
        <v>270</v>
      </c>
      <c r="B273" s="17" t="s">
        <v>11</v>
      </c>
      <c r="C273" s="17" t="s">
        <v>304</v>
      </c>
      <c r="D273" s="17" t="s">
        <v>279</v>
      </c>
      <c r="E273" s="17">
        <v>2</v>
      </c>
      <c r="F273" s="17">
        <v>2</v>
      </c>
      <c r="G273" s="14" t="s">
        <v>14</v>
      </c>
      <c r="H273" s="14">
        <f t="shared" si="4"/>
        <v>1000</v>
      </c>
      <c r="I273" s="14" t="s">
        <v>15</v>
      </c>
      <c r="J273" s="14" t="s">
        <v>16</v>
      </c>
    </row>
    <row r="274" s="2" customFormat="true" ht="12" customHeight="true" spans="1:10">
      <c r="A274" s="14">
        <f>SUBTOTAL(3,$C$4:C274)</f>
        <v>271</v>
      </c>
      <c r="B274" s="17" t="s">
        <v>11</v>
      </c>
      <c r="C274" s="17" t="s">
        <v>305</v>
      </c>
      <c r="D274" s="17" t="s">
        <v>306</v>
      </c>
      <c r="E274" s="17">
        <v>1</v>
      </c>
      <c r="F274" s="17">
        <v>1</v>
      </c>
      <c r="G274" s="14" t="s">
        <v>14</v>
      </c>
      <c r="H274" s="14">
        <f t="shared" si="4"/>
        <v>500</v>
      </c>
      <c r="I274" s="17" t="s">
        <v>15</v>
      </c>
      <c r="J274" s="14" t="s">
        <v>16</v>
      </c>
    </row>
    <row r="275" s="2" customFormat="true" ht="12" customHeight="true" spans="1:10">
      <c r="A275" s="14">
        <f>SUBTOTAL(3,$C$4:C275)</f>
        <v>272</v>
      </c>
      <c r="B275" s="17" t="s">
        <v>11</v>
      </c>
      <c r="C275" s="17" t="s">
        <v>307</v>
      </c>
      <c r="D275" s="17" t="s">
        <v>308</v>
      </c>
      <c r="E275" s="17">
        <v>1</v>
      </c>
      <c r="F275" s="17">
        <v>1</v>
      </c>
      <c r="G275" s="14" t="s">
        <v>14</v>
      </c>
      <c r="H275" s="14">
        <f t="shared" si="4"/>
        <v>500</v>
      </c>
      <c r="I275" s="17" t="s">
        <v>15</v>
      </c>
      <c r="J275" s="14" t="s">
        <v>16</v>
      </c>
    </row>
    <row r="276" s="3" customFormat="true" ht="12" customHeight="true" spans="1:10">
      <c r="A276" s="14">
        <f>SUBTOTAL(3,$C$4:C276)</f>
        <v>273</v>
      </c>
      <c r="B276" s="17" t="s">
        <v>11</v>
      </c>
      <c r="C276" s="15" t="s">
        <v>309</v>
      </c>
      <c r="D276" s="17" t="s">
        <v>308</v>
      </c>
      <c r="E276" s="15">
        <v>1</v>
      </c>
      <c r="F276" s="15">
        <v>1</v>
      </c>
      <c r="G276" s="14" t="s">
        <v>14</v>
      </c>
      <c r="H276" s="14">
        <f t="shared" si="4"/>
        <v>500</v>
      </c>
      <c r="I276" s="17" t="s">
        <v>15</v>
      </c>
      <c r="J276" s="14" t="s">
        <v>16</v>
      </c>
    </row>
    <row r="277" s="2" customFormat="true" ht="12" customHeight="true" spans="1:10">
      <c r="A277" s="14">
        <f>SUBTOTAL(3,$C$4:C277)</f>
        <v>274</v>
      </c>
      <c r="B277" s="17" t="s">
        <v>11</v>
      </c>
      <c r="C277" s="17" t="s">
        <v>310</v>
      </c>
      <c r="D277" s="17" t="s">
        <v>308</v>
      </c>
      <c r="E277" s="17">
        <v>2</v>
      </c>
      <c r="F277" s="17">
        <v>2</v>
      </c>
      <c r="G277" s="14" t="s">
        <v>14</v>
      </c>
      <c r="H277" s="14">
        <f t="shared" si="4"/>
        <v>1000</v>
      </c>
      <c r="I277" s="17" t="s">
        <v>15</v>
      </c>
      <c r="J277" s="14" t="s">
        <v>16</v>
      </c>
    </row>
    <row r="278" s="3" customFormat="true" ht="12" customHeight="true" spans="1:10">
      <c r="A278" s="14">
        <f>SUBTOTAL(3,$C$4:C278)</f>
        <v>275</v>
      </c>
      <c r="B278" s="17" t="s">
        <v>11</v>
      </c>
      <c r="C278" s="15" t="s">
        <v>311</v>
      </c>
      <c r="D278" s="17" t="s">
        <v>308</v>
      </c>
      <c r="E278" s="15">
        <v>1</v>
      </c>
      <c r="F278" s="15">
        <v>1</v>
      </c>
      <c r="G278" s="14" t="s">
        <v>14</v>
      </c>
      <c r="H278" s="14">
        <f t="shared" si="4"/>
        <v>500</v>
      </c>
      <c r="I278" s="17" t="s">
        <v>15</v>
      </c>
      <c r="J278" s="14" t="s">
        <v>16</v>
      </c>
    </row>
    <row r="279" s="3" customFormat="true" ht="12" customHeight="true" spans="1:10">
      <c r="A279" s="14">
        <f>SUBTOTAL(3,$C$4:C279)</f>
        <v>276</v>
      </c>
      <c r="B279" s="17" t="s">
        <v>11</v>
      </c>
      <c r="C279" s="15" t="s">
        <v>312</v>
      </c>
      <c r="D279" s="17" t="s">
        <v>313</v>
      </c>
      <c r="E279" s="15">
        <v>2</v>
      </c>
      <c r="F279" s="15">
        <v>2</v>
      </c>
      <c r="G279" s="14" t="s">
        <v>14</v>
      </c>
      <c r="H279" s="14">
        <f t="shared" si="4"/>
        <v>1000</v>
      </c>
      <c r="I279" s="14" t="s">
        <v>15</v>
      </c>
      <c r="J279" s="14" t="s">
        <v>16</v>
      </c>
    </row>
    <row r="280" s="2" customFormat="true" ht="12" customHeight="true" spans="1:10">
      <c r="A280" s="14">
        <f>SUBTOTAL(3,$C$4:C280)</f>
        <v>277</v>
      </c>
      <c r="B280" s="17" t="s">
        <v>11</v>
      </c>
      <c r="C280" s="17" t="s">
        <v>314</v>
      </c>
      <c r="D280" s="17" t="s">
        <v>313</v>
      </c>
      <c r="E280" s="17">
        <v>2</v>
      </c>
      <c r="F280" s="17">
        <v>2</v>
      </c>
      <c r="G280" s="14" t="s">
        <v>14</v>
      </c>
      <c r="H280" s="14">
        <f t="shared" si="4"/>
        <v>1000</v>
      </c>
      <c r="I280" s="14" t="s">
        <v>15</v>
      </c>
      <c r="J280" s="14" t="s">
        <v>16</v>
      </c>
    </row>
    <row r="281" s="2" customFormat="true" ht="12" customHeight="true" spans="1:10">
      <c r="A281" s="14">
        <f>SUBTOTAL(3,$C$4:C281)</f>
        <v>278</v>
      </c>
      <c r="B281" s="17" t="s">
        <v>11</v>
      </c>
      <c r="C281" s="17" t="s">
        <v>315</v>
      </c>
      <c r="D281" s="17" t="s">
        <v>313</v>
      </c>
      <c r="E281" s="17">
        <v>5</v>
      </c>
      <c r="F281" s="17">
        <v>5</v>
      </c>
      <c r="G281" s="14" t="s">
        <v>14</v>
      </c>
      <c r="H281" s="14">
        <f t="shared" si="4"/>
        <v>2500</v>
      </c>
      <c r="I281" s="14" t="s">
        <v>15</v>
      </c>
      <c r="J281" s="14" t="s">
        <v>16</v>
      </c>
    </row>
    <row r="282" s="2" customFormat="true" ht="12" customHeight="true" spans="1:10">
      <c r="A282" s="14">
        <f>SUBTOTAL(3,$C$4:C282)</f>
        <v>279</v>
      </c>
      <c r="B282" s="17" t="s">
        <v>11</v>
      </c>
      <c r="C282" s="17" t="s">
        <v>316</v>
      </c>
      <c r="D282" s="17" t="s">
        <v>317</v>
      </c>
      <c r="E282" s="17">
        <v>2</v>
      </c>
      <c r="F282" s="17">
        <v>2</v>
      </c>
      <c r="G282" s="14" t="s">
        <v>14</v>
      </c>
      <c r="H282" s="14">
        <f t="shared" si="4"/>
        <v>1000</v>
      </c>
      <c r="I282" s="14" t="s">
        <v>15</v>
      </c>
      <c r="J282" s="14" t="s">
        <v>16</v>
      </c>
    </row>
    <row r="283" s="3" customFormat="true" ht="12" customHeight="true" spans="1:10">
      <c r="A283" s="14">
        <f>SUBTOTAL(3,$C$4:C283)</f>
        <v>280</v>
      </c>
      <c r="B283" s="17" t="s">
        <v>11</v>
      </c>
      <c r="C283" s="15" t="s">
        <v>318</v>
      </c>
      <c r="D283" s="17" t="s">
        <v>317</v>
      </c>
      <c r="E283" s="15">
        <v>2</v>
      </c>
      <c r="F283" s="15">
        <v>2</v>
      </c>
      <c r="G283" s="14" t="s">
        <v>14</v>
      </c>
      <c r="H283" s="14">
        <f t="shared" si="4"/>
        <v>1000</v>
      </c>
      <c r="I283" s="14" t="s">
        <v>15</v>
      </c>
      <c r="J283" s="14" t="s">
        <v>16</v>
      </c>
    </row>
    <row r="284" s="3" customFormat="true" ht="12" customHeight="true" spans="1:10">
      <c r="A284" s="14">
        <f>SUBTOTAL(3,$C$4:C284)</f>
        <v>281</v>
      </c>
      <c r="B284" s="17" t="s">
        <v>11</v>
      </c>
      <c r="C284" s="15" t="s">
        <v>319</v>
      </c>
      <c r="D284" s="17" t="s">
        <v>317</v>
      </c>
      <c r="E284" s="15">
        <v>3</v>
      </c>
      <c r="F284" s="15">
        <v>3</v>
      </c>
      <c r="G284" s="14" t="s">
        <v>14</v>
      </c>
      <c r="H284" s="14">
        <f t="shared" si="4"/>
        <v>1500</v>
      </c>
      <c r="I284" s="14" t="s">
        <v>15</v>
      </c>
      <c r="J284" s="14" t="s">
        <v>16</v>
      </c>
    </row>
    <row r="285" s="3" customFormat="true" ht="12" customHeight="true" spans="1:10">
      <c r="A285" s="14">
        <f>SUBTOTAL(3,$C$4:C285)</f>
        <v>282</v>
      </c>
      <c r="B285" s="17" t="s">
        <v>11</v>
      </c>
      <c r="C285" s="15" t="s">
        <v>320</v>
      </c>
      <c r="D285" s="17" t="s">
        <v>317</v>
      </c>
      <c r="E285" s="15">
        <v>1</v>
      </c>
      <c r="F285" s="15">
        <v>1</v>
      </c>
      <c r="G285" s="14" t="s">
        <v>14</v>
      </c>
      <c r="H285" s="14">
        <f t="shared" si="4"/>
        <v>500</v>
      </c>
      <c r="I285" s="14" t="s">
        <v>15</v>
      </c>
      <c r="J285" s="14" t="s">
        <v>16</v>
      </c>
    </row>
    <row r="286" s="3" customFormat="true" ht="12" customHeight="true" spans="1:10">
      <c r="A286" s="14">
        <f>SUBTOTAL(3,$C$4:C286)</f>
        <v>283</v>
      </c>
      <c r="B286" s="17" t="s">
        <v>11</v>
      </c>
      <c r="C286" s="15" t="s">
        <v>321</v>
      </c>
      <c r="D286" s="17" t="s">
        <v>317</v>
      </c>
      <c r="E286" s="15">
        <v>1</v>
      </c>
      <c r="F286" s="15">
        <v>1</v>
      </c>
      <c r="G286" s="14" t="s">
        <v>14</v>
      </c>
      <c r="H286" s="14">
        <f t="shared" si="4"/>
        <v>500</v>
      </c>
      <c r="I286" s="14" t="s">
        <v>15</v>
      </c>
      <c r="J286" s="14" t="s">
        <v>16</v>
      </c>
    </row>
    <row r="287" s="3" customFormat="true" ht="12" customHeight="true" spans="1:10">
      <c r="A287" s="14">
        <f>SUBTOTAL(3,$C$4:C287)</f>
        <v>284</v>
      </c>
      <c r="B287" s="17" t="s">
        <v>11</v>
      </c>
      <c r="C287" s="15" t="s">
        <v>322</v>
      </c>
      <c r="D287" s="17" t="s">
        <v>317</v>
      </c>
      <c r="E287" s="15">
        <v>2</v>
      </c>
      <c r="F287" s="15">
        <v>2</v>
      </c>
      <c r="G287" s="14" t="s">
        <v>14</v>
      </c>
      <c r="H287" s="14">
        <f t="shared" si="4"/>
        <v>1000</v>
      </c>
      <c r="I287" s="14" t="s">
        <v>15</v>
      </c>
      <c r="J287" s="14" t="s">
        <v>16</v>
      </c>
    </row>
    <row r="288" s="2" customFormat="true" ht="12" customHeight="true" spans="1:10">
      <c r="A288" s="14">
        <f>SUBTOTAL(3,$C$4:C288)</f>
        <v>285</v>
      </c>
      <c r="B288" s="17" t="s">
        <v>11</v>
      </c>
      <c r="C288" s="15" t="s">
        <v>323</v>
      </c>
      <c r="D288" s="17" t="s">
        <v>317</v>
      </c>
      <c r="E288" s="17">
        <v>4</v>
      </c>
      <c r="F288" s="17">
        <v>4</v>
      </c>
      <c r="G288" s="14" t="s">
        <v>14</v>
      </c>
      <c r="H288" s="14">
        <f t="shared" si="4"/>
        <v>2000</v>
      </c>
      <c r="I288" s="14" t="s">
        <v>15</v>
      </c>
      <c r="J288" s="14" t="s">
        <v>16</v>
      </c>
    </row>
    <row r="289" s="2" customFormat="true" ht="12" customHeight="true" spans="1:10">
      <c r="A289" s="14">
        <f>SUBTOTAL(3,$C$4:C289)</f>
        <v>286</v>
      </c>
      <c r="B289" s="17" t="s">
        <v>11</v>
      </c>
      <c r="C289" s="17" t="s">
        <v>324</v>
      </c>
      <c r="D289" s="17" t="s">
        <v>325</v>
      </c>
      <c r="E289" s="17">
        <v>1</v>
      </c>
      <c r="F289" s="17">
        <v>1</v>
      </c>
      <c r="G289" s="14" t="s">
        <v>14</v>
      </c>
      <c r="H289" s="14">
        <f t="shared" si="4"/>
        <v>500</v>
      </c>
      <c r="I289" s="14" t="s">
        <v>15</v>
      </c>
      <c r="J289" s="14" t="s">
        <v>16</v>
      </c>
    </row>
    <row r="290" s="2" customFormat="true" ht="12" customHeight="true" spans="1:10">
      <c r="A290" s="14">
        <f>SUBTOTAL(3,$C$4:C290)</f>
        <v>287</v>
      </c>
      <c r="B290" s="17" t="s">
        <v>11</v>
      </c>
      <c r="C290" s="17" t="s">
        <v>326</v>
      </c>
      <c r="D290" s="17" t="s">
        <v>325</v>
      </c>
      <c r="E290" s="17">
        <v>2</v>
      </c>
      <c r="F290" s="17">
        <v>2</v>
      </c>
      <c r="G290" s="14" t="s">
        <v>14</v>
      </c>
      <c r="H290" s="14">
        <f t="shared" si="4"/>
        <v>1000</v>
      </c>
      <c r="I290" s="14" t="s">
        <v>15</v>
      </c>
      <c r="J290" s="14" t="s">
        <v>16</v>
      </c>
    </row>
    <row r="291" s="2" customFormat="true" ht="12" customHeight="true" spans="1:10">
      <c r="A291" s="14">
        <f>SUBTOTAL(3,$C$4:C291)</f>
        <v>288</v>
      </c>
      <c r="B291" s="17" t="s">
        <v>11</v>
      </c>
      <c r="C291" s="17" t="s">
        <v>327</v>
      </c>
      <c r="D291" s="17" t="s">
        <v>325</v>
      </c>
      <c r="E291" s="17">
        <v>3</v>
      </c>
      <c r="F291" s="17">
        <v>3</v>
      </c>
      <c r="G291" s="14" t="s">
        <v>14</v>
      </c>
      <c r="H291" s="14">
        <f t="shared" si="4"/>
        <v>1500</v>
      </c>
      <c r="I291" s="14" t="s">
        <v>15</v>
      </c>
      <c r="J291" s="14" t="s">
        <v>16</v>
      </c>
    </row>
    <row r="292" s="2" customFormat="true" ht="12" customHeight="true" spans="1:10">
      <c r="A292" s="14">
        <f>SUBTOTAL(3,$C$4:C292)</f>
        <v>289</v>
      </c>
      <c r="B292" s="17" t="s">
        <v>11</v>
      </c>
      <c r="C292" s="17" t="s">
        <v>328</v>
      </c>
      <c r="D292" s="17" t="s">
        <v>325</v>
      </c>
      <c r="E292" s="17">
        <v>1</v>
      </c>
      <c r="F292" s="17">
        <v>1</v>
      </c>
      <c r="G292" s="14" t="s">
        <v>14</v>
      </c>
      <c r="H292" s="14">
        <f t="shared" si="4"/>
        <v>500</v>
      </c>
      <c r="I292" s="14" t="s">
        <v>15</v>
      </c>
      <c r="J292" s="14" t="s">
        <v>16</v>
      </c>
    </row>
    <row r="293" s="3" customFormat="true" ht="12" customHeight="true" spans="1:10">
      <c r="A293" s="14">
        <f>SUBTOTAL(3,$C$4:C293)</f>
        <v>290</v>
      </c>
      <c r="B293" s="17" t="s">
        <v>11</v>
      </c>
      <c r="C293" s="15" t="s">
        <v>329</v>
      </c>
      <c r="D293" s="17" t="s">
        <v>325</v>
      </c>
      <c r="E293" s="15">
        <v>1</v>
      </c>
      <c r="F293" s="15">
        <v>1</v>
      </c>
      <c r="G293" s="14" t="s">
        <v>14</v>
      </c>
      <c r="H293" s="14">
        <f t="shared" si="4"/>
        <v>500</v>
      </c>
      <c r="I293" s="14" t="s">
        <v>15</v>
      </c>
      <c r="J293" s="14" t="s">
        <v>16</v>
      </c>
    </row>
    <row r="294" s="3" customFormat="true" ht="12" customHeight="true" spans="1:10">
      <c r="A294" s="14">
        <f>SUBTOTAL(3,$C$4:C294)</f>
        <v>291</v>
      </c>
      <c r="B294" s="17" t="s">
        <v>11</v>
      </c>
      <c r="C294" s="15" t="s">
        <v>330</v>
      </c>
      <c r="D294" s="17" t="s">
        <v>331</v>
      </c>
      <c r="E294" s="15">
        <v>1</v>
      </c>
      <c r="F294" s="15">
        <v>1</v>
      </c>
      <c r="G294" s="14" t="s">
        <v>14</v>
      </c>
      <c r="H294" s="14">
        <f t="shared" si="4"/>
        <v>500</v>
      </c>
      <c r="I294" s="14" t="s">
        <v>15</v>
      </c>
      <c r="J294" s="14" t="s">
        <v>16</v>
      </c>
    </row>
    <row r="295" s="2" customFormat="true" ht="12" customHeight="true" spans="1:10">
      <c r="A295" s="14">
        <f>SUBTOTAL(3,$C$4:C295)</f>
        <v>292</v>
      </c>
      <c r="B295" s="17" t="s">
        <v>11</v>
      </c>
      <c r="C295" s="17" t="s">
        <v>332</v>
      </c>
      <c r="D295" s="17" t="s">
        <v>331</v>
      </c>
      <c r="E295" s="17">
        <v>1</v>
      </c>
      <c r="F295" s="17">
        <v>1</v>
      </c>
      <c r="G295" s="14" t="s">
        <v>14</v>
      </c>
      <c r="H295" s="14">
        <f t="shared" si="4"/>
        <v>500</v>
      </c>
      <c r="I295" s="14" t="s">
        <v>15</v>
      </c>
      <c r="J295" s="14" t="s">
        <v>16</v>
      </c>
    </row>
    <row r="296" s="3" customFormat="true" ht="12" customHeight="true" spans="1:10">
      <c r="A296" s="14">
        <f>SUBTOTAL(3,$C$4:C296)</f>
        <v>293</v>
      </c>
      <c r="B296" s="17" t="s">
        <v>11</v>
      </c>
      <c r="C296" s="15" t="s">
        <v>333</v>
      </c>
      <c r="D296" s="17" t="s">
        <v>331</v>
      </c>
      <c r="E296" s="15">
        <v>1</v>
      </c>
      <c r="F296" s="15">
        <v>1</v>
      </c>
      <c r="G296" s="14" t="s">
        <v>14</v>
      </c>
      <c r="H296" s="14">
        <f t="shared" si="4"/>
        <v>500</v>
      </c>
      <c r="I296" s="14" t="s">
        <v>15</v>
      </c>
      <c r="J296" s="14" t="s">
        <v>16</v>
      </c>
    </row>
    <row r="297" s="2" customFormat="true" ht="12" customHeight="true" spans="1:10">
      <c r="A297" s="14">
        <f>SUBTOTAL(3,$C$4:C297)</f>
        <v>294</v>
      </c>
      <c r="B297" s="17" t="s">
        <v>11</v>
      </c>
      <c r="C297" s="17" t="s">
        <v>334</v>
      </c>
      <c r="D297" s="17" t="s">
        <v>331</v>
      </c>
      <c r="E297" s="17">
        <v>4</v>
      </c>
      <c r="F297" s="17">
        <v>4</v>
      </c>
      <c r="G297" s="14" t="s">
        <v>14</v>
      </c>
      <c r="H297" s="14">
        <f t="shared" si="4"/>
        <v>2000</v>
      </c>
      <c r="I297" s="14" t="s">
        <v>15</v>
      </c>
      <c r="J297" s="14" t="s">
        <v>16</v>
      </c>
    </row>
    <row r="298" s="2" customFormat="true" ht="12" customHeight="true" spans="1:10">
      <c r="A298" s="14">
        <f>SUBTOTAL(3,$C$4:C298)</f>
        <v>295</v>
      </c>
      <c r="B298" s="17" t="s">
        <v>11</v>
      </c>
      <c r="C298" s="17" t="s">
        <v>335</v>
      </c>
      <c r="D298" s="17" t="s">
        <v>336</v>
      </c>
      <c r="E298" s="17">
        <v>2</v>
      </c>
      <c r="F298" s="17">
        <v>2</v>
      </c>
      <c r="G298" s="14" t="s">
        <v>14</v>
      </c>
      <c r="H298" s="14">
        <f t="shared" si="4"/>
        <v>1000</v>
      </c>
      <c r="I298" s="14" t="s">
        <v>337</v>
      </c>
      <c r="J298" s="14" t="s">
        <v>16</v>
      </c>
    </row>
    <row r="299" s="3" customFormat="true" ht="12" customHeight="true" spans="1:10">
      <c r="A299" s="14">
        <f>SUBTOTAL(3,$C$4:C299)</f>
        <v>296</v>
      </c>
      <c r="B299" s="17" t="s">
        <v>11</v>
      </c>
      <c r="C299" s="15" t="s">
        <v>338</v>
      </c>
      <c r="D299" s="17" t="s">
        <v>336</v>
      </c>
      <c r="E299" s="15">
        <v>3</v>
      </c>
      <c r="F299" s="15">
        <v>3</v>
      </c>
      <c r="G299" s="14" t="s">
        <v>14</v>
      </c>
      <c r="H299" s="14">
        <f t="shared" si="4"/>
        <v>1500</v>
      </c>
      <c r="I299" s="14" t="s">
        <v>337</v>
      </c>
      <c r="J299" s="14" t="s">
        <v>16</v>
      </c>
    </row>
    <row r="300" s="2" customFormat="true" ht="12" customHeight="true" spans="1:10">
      <c r="A300" s="14">
        <f>SUBTOTAL(3,$C$4:C300)</f>
        <v>297</v>
      </c>
      <c r="B300" s="17" t="s">
        <v>11</v>
      </c>
      <c r="C300" s="17" t="s">
        <v>339</v>
      </c>
      <c r="D300" s="17" t="s">
        <v>336</v>
      </c>
      <c r="E300" s="17">
        <v>4</v>
      </c>
      <c r="F300" s="17">
        <v>4</v>
      </c>
      <c r="G300" s="14" t="s">
        <v>14</v>
      </c>
      <c r="H300" s="14">
        <f t="shared" si="4"/>
        <v>2000</v>
      </c>
      <c r="I300" s="14" t="s">
        <v>337</v>
      </c>
      <c r="J300" s="14" t="s">
        <v>16</v>
      </c>
    </row>
    <row r="301" s="2" customFormat="true" ht="12" customHeight="true" spans="1:10">
      <c r="A301" s="14">
        <f>SUBTOTAL(3,$C$4:C301)</f>
        <v>298</v>
      </c>
      <c r="B301" s="17" t="s">
        <v>11</v>
      </c>
      <c r="C301" s="17" t="s">
        <v>340</v>
      </c>
      <c r="D301" s="17" t="s">
        <v>336</v>
      </c>
      <c r="E301" s="17">
        <v>3</v>
      </c>
      <c r="F301" s="17">
        <v>3</v>
      </c>
      <c r="G301" s="14" t="s">
        <v>14</v>
      </c>
      <c r="H301" s="14">
        <f t="shared" si="4"/>
        <v>1500</v>
      </c>
      <c r="I301" s="14" t="s">
        <v>337</v>
      </c>
      <c r="J301" s="14" t="s">
        <v>16</v>
      </c>
    </row>
    <row r="302" s="3" customFormat="true" ht="12" customHeight="true" spans="1:10">
      <c r="A302" s="14">
        <f>SUBTOTAL(3,$C$4:C302)</f>
        <v>299</v>
      </c>
      <c r="B302" s="17" t="s">
        <v>11</v>
      </c>
      <c r="C302" s="15" t="s">
        <v>341</v>
      </c>
      <c r="D302" s="17" t="s">
        <v>336</v>
      </c>
      <c r="E302" s="15">
        <v>2</v>
      </c>
      <c r="F302" s="15">
        <v>2</v>
      </c>
      <c r="G302" s="14" t="s">
        <v>14</v>
      </c>
      <c r="H302" s="14">
        <f t="shared" si="4"/>
        <v>1000</v>
      </c>
      <c r="I302" s="14" t="s">
        <v>337</v>
      </c>
      <c r="J302" s="14" t="s">
        <v>16</v>
      </c>
    </row>
    <row r="303" s="3" customFormat="true" ht="12" customHeight="true" spans="1:10">
      <c r="A303" s="14">
        <f>SUBTOTAL(3,$C$4:C303)</f>
        <v>300</v>
      </c>
      <c r="B303" s="17" t="s">
        <v>11</v>
      </c>
      <c r="C303" s="15" t="s">
        <v>342</v>
      </c>
      <c r="D303" s="17" t="s">
        <v>336</v>
      </c>
      <c r="E303" s="15">
        <v>3</v>
      </c>
      <c r="F303" s="15">
        <v>3</v>
      </c>
      <c r="G303" s="14" t="s">
        <v>14</v>
      </c>
      <c r="H303" s="14">
        <f t="shared" si="4"/>
        <v>1500</v>
      </c>
      <c r="I303" s="14" t="s">
        <v>337</v>
      </c>
      <c r="J303" s="14" t="s">
        <v>16</v>
      </c>
    </row>
    <row r="304" s="2" customFormat="true" ht="12" customHeight="true" spans="1:10">
      <c r="A304" s="14">
        <f>SUBTOTAL(3,$C$4:C304)</f>
        <v>301</v>
      </c>
      <c r="B304" s="17" t="s">
        <v>11</v>
      </c>
      <c r="C304" s="17" t="s">
        <v>343</v>
      </c>
      <c r="D304" s="17" t="s">
        <v>344</v>
      </c>
      <c r="E304" s="17">
        <v>1</v>
      </c>
      <c r="F304" s="17">
        <v>1</v>
      </c>
      <c r="G304" s="14" t="s">
        <v>14</v>
      </c>
      <c r="H304" s="14">
        <f t="shared" si="4"/>
        <v>500</v>
      </c>
      <c r="I304" s="14" t="s">
        <v>337</v>
      </c>
      <c r="J304" s="14" t="s">
        <v>16</v>
      </c>
    </row>
    <row r="305" s="2" customFormat="true" ht="12" customHeight="true" spans="1:10">
      <c r="A305" s="14">
        <f>SUBTOTAL(3,$C$4:C305)</f>
        <v>302</v>
      </c>
      <c r="B305" s="17" t="s">
        <v>11</v>
      </c>
      <c r="C305" s="17" t="s">
        <v>345</v>
      </c>
      <c r="D305" s="17" t="s">
        <v>344</v>
      </c>
      <c r="E305" s="17">
        <v>1</v>
      </c>
      <c r="F305" s="17">
        <v>1</v>
      </c>
      <c r="G305" s="14" t="s">
        <v>14</v>
      </c>
      <c r="H305" s="14">
        <f t="shared" si="4"/>
        <v>500</v>
      </c>
      <c r="I305" s="14" t="s">
        <v>337</v>
      </c>
      <c r="J305" s="14" t="s">
        <v>16</v>
      </c>
    </row>
    <row r="306" s="2" customFormat="true" ht="12" customHeight="true" spans="1:10">
      <c r="A306" s="14">
        <f>SUBTOTAL(3,$C$4:C306)</f>
        <v>303</v>
      </c>
      <c r="B306" s="17" t="s">
        <v>11</v>
      </c>
      <c r="C306" s="17" t="s">
        <v>346</v>
      </c>
      <c r="D306" s="17" t="s">
        <v>344</v>
      </c>
      <c r="E306" s="17">
        <v>2</v>
      </c>
      <c r="F306" s="17">
        <v>2</v>
      </c>
      <c r="G306" s="14" t="s">
        <v>14</v>
      </c>
      <c r="H306" s="14">
        <f t="shared" si="4"/>
        <v>1000</v>
      </c>
      <c r="I306" s="14" t="s">
        <v>337</v>
      </c>
      <c r="J306" s="14" t="s">
        <v>16</v>
      </c>
    </row>
    <row r="307" s="2" customFormat="true" ht="12" customHeight="true" spans="1:10">
      <c r="A307" s="14">
        <f>SUBTOTAL(3,$C$4:C307)</f>
        <v>304</v>
      </c>
      <c r="B307" s="17" t="s">
        <v>11</v>
      </c>
      <c r="C307" s="17" t="s">
        <v>347</v>
      </c>
      <c r="D307" s="17" t="s">
        <v>344</v>
      </c>
      <c r="E307" s="17">
        <v>1</v>
      </c>
      <c r="F307" s="17">
        <v>1</v>
      </c>
      <c r="G307" s="14" t="s">
        <v>14</v>
      </c>
      <c r="H307" s="14">
        <f t="shared" si="4"/>
        <v>500</v>
      </c>
      <c r="I307" s="14" t="s">
        <v>337</v>
      </c>
      <c r="J307" s="14" t="s">
        <v>16</v>
      </c>
    </row>
    <row r="308" s="3" customFormat="true" ht="12" customHeight="true" spans="1:10">
      <c r="A308" s="14">
        <f>SUBTOTAL(3,$C$4:C308)</f>
        <v>305</v>
      </c>
      <c r="B308" s="17" t="s">
        <v>11</v>
      </c>
      <c r="C308" s="15" t="s">
        <v>348</v>
      </c>
      <c r="D308" s="15" t="s">
        <v>349</v>
      </c>
      <c r="E308" s="15">
        <v>2</v>
      </c>
      <c r="F308" s="15">
        <v>2</v>
      </c>
      <c r="G308" s="14" t="s">
        <v>14</v>
      </c>
      <c r="H308" s="14">
        <f t="shared" si="4"/>
        <v>1000</v>
      </c>
      <c r="I308" s="14" t="s">
        <v>337</v>
      </c>
      <c r="J308" s="14" t="s">
        <v>16</v>
      </c>
    </row>
    <row r="309" s="2" customFormat="true" ht="12" customHeight="true" spans="1:10">
      <c r="A309" s="14">
        <f>SUBTOTAL(3,$C$4:C309)</f>
        <v>306</v>
      </c>
      <c r="B309" s="17" t="s">
        <v>11</v>
      </c>
      <c r="C309" s="17" t="s">
        <v>350</v>
      </c>
      <c r="D309" s="17" t="s">
        <v>351</v>
      </c>
      <c r="E309" s="17">
        <v>1</v>
      </c>
      <c r="F309" s="17">
        <v>1</v>
      </c>
      <c r="G309" s="14" t="s">
        <v>14</v>
      </c>
      <c r="H309" s="14">
        <f t="shared" si="4"/>
        <v>500</v>
      </c>
      <c r="I309" s="14" t="s">
        <v>337</v>
      </c>
      <c r="J309" s="14" t="s">
        <v>16</v>
      </c>
    </row>
    <row r="310" s="2" customFormat="true" ht="12" customHeight="true" spans="1:10">
      <c r="A310" s="14">
        <f>SUBTOTAL(3,$C$4:C310)</f>
        <v>307</v>
      </c>
      <c r="B310" s="17" t="s">
        <v>11</v>
      </c>
      <c r="C310" s="17" t="s">
        <v>352</v>
      </c>
      <c r="D310" s="17" t="s">
        <v>351</v>
      </c>
      <c r="E310" s="17">
        <v>2</v>
      </c>
      <c r="F310" s="17">
        <v>2</v>
      </c>
      <c r="G310" s="14" t="s">
        <v>14</v>
      </c>
      <c r="H310" s="14">
        <f t="shared" si="4"/>
        <v>1000</v>
      </c>
      <c r="I310" s="14" t="s">
        <v>337</v>
      </c>
      <c r="J310" s="14" t="s">
        <v>16</v>
      </c>
    </row>
    <row r="311" s="3" customFormat="true" ht="12" customHeight="true" spans="1:10">
      <c r="A311" s="14">
        <f>SUBTOTAL(3,$C$4:C311)</f>
        <v>308</v>
      </c>
      <c r="B311" s="17" t="s">
        <v>11</v>
      </c>
      <c r="C311" s="15" t="s">
        <v>353</v>
      </c>
      <c r="D311" s="17" t="s">
        <v>354</v>
      </c>
      <c r="E311" s="15">
        <v>2</v>
      </c>
      <c r="F311" s="15">
        <v>2</v>
      </c>
      <c r="G311" s="14" t="s">
        <v>14</v>
      </c>
      <c r="H311" s="14">
        <f t="shared" si="4"/>
        <v>1000</v>
      </c>
      <c r="I311" s="14" t="s">
        <v>337</v>
      </c>
      <c r="J311" s="14" t="s">
        <v>16</v>
      </c>
    </row>
    <row r="312" s="3" customFormat="true" ht="12" customHeight="true" spans="1:10">
      <c r="A312" s="14">
        <f>SUBTOTAL(3,$C$4:C312)</f>
        <v>309</v>
      </c>
      <c r="B312" s="17" t="s">
        <v>11</v>
      </c>
      <c r="C312" s="15" t="s">
        <v>355</v>
      </c>
      <c r="D312" s="17" t="s">
        <v>354</v>
      </c>
      <c r="E312" s="15">
        <v>3</v>
      </c>
      <c r="F312" s="15">
        <v>3</v>
      </c>
      <c r="G312" s="14" t="s">
        <v>14</v>
      </c>
      <c r="H312" s="14">
        <f t="shared" si="4"/>
        <v>1500</v>
      </c>
      <c r="I312" s="14" t="s">
        <v>337</v>
      </c>
      <c r="J312" s="14" t="s">
        <v>16</v>
      </c>
    </row>
    <row r="313" s="2" customFormat="true" ht="12" customHeight="true" spans="1:10">
      <c r="A313" s="14">
        <f>SUBTOTAL(3,$C$4:C313)</f>
        <v>310</v>
      </c>
      <c r="B313" s="17" t="s">
        <v>11</v>
      </c>
      <c r="C313" s="17" t="s">
        <v>356</v>
      </c>
      <c r="D313" s="17" t="s">
        <v>354</v>
      </c>
      <c r="E313" s="17">
        <v>1</v>
      </c>
      <c r="F313" s="17">
        <v>1</v>
      </c>
      <c r="G313" s="14" t="s">
        <v>14</v>
      </c>
      <c r="H313" s="14">
        <f t="shared" si="4"/>
        <v>500</v>
      </c>
      <c r="I313" s="14" t="s">
        <v>337</v>
      </c>
      <c r="J313" s="14" t="s">
        <v>16</v>
      </c>
    </row>
    <row r="314" s="3" customFormat="true" ht="12" customHeight="true" spans="1:10">
      <c r="A314" s="14">
        <f>SUBTOTAL(3,$C$4:C314)</f>
        <v>311</v>
      </c>
      <c r="B314" s="17" t="s">
        <v>11</v>
      </c>
      <c r="C314" s="15" t="s">
        <v>357</v>
      </c>
      <c r="D314" s="17" t="s">
        <v>354</v>
      </c>
      <c r="E314" s="15">
        <v>2</v>
      </c>
      <c r="F314" s="15">
        <v>2</v>
      </c>
      <c r="G314" s="14" t="s">
        <v>14</v>
      </c>
      <c r="H314" s="14">
        <f t="shared" si="4"/>
        <v>1000</v>
      </c>
      <c r="I314" s="14" t="s">
        <v>337</v>
      </c>
      <c r="J314" s="14" t="s">
        <v>16</v>
      </c>
    </row>
    <row r="315" s="2" customFormat="true" ht="12" customHeight="true" spans="1:10">
      <c r="A315" s="14">
        <f>SUBTOTAL(3,$C$4:C315)</f>
        <v>312</v>
      </c>
      <c r="B315" s="17" t="s">
        <v>11</v>
      </c>
      <c r="C315" s="17" t="s">
        <v>358</v>
      </c>
      <c r="D315" s="17" t="s">
        <v>354</v>
      </c>
      <c r="E315" s="17">
        <v>4</v>
      </c>
      <c r="F315" s="17">
        <v>4</v>
      </c>
      <c r="G315" s="14" t="s">
        <v>14</v>
      </c>
      <c r="H315" s="14">
        <f t="shared" si="4"/>
        <v>2000</v>
      </c>
      <c r="I315" s="14" t="s">
        <v>337</v>
      </c>
      <c r="J315" s="14" t="s">
        <v>16</v>
      </c>
    </row>
    <row r="316" s="2" customFormat="true" ht="12" customHeight="true" spans="1:10">
      <c r="A316" s="14">
        <f>SUBTOTAL(3,$C$4:C316)</f>
        <v>313</v>
      </c>
      <c r="B316" s="17" t="s">
        <v>11</v>
      </c>
      <c r="C316" s="17" t="s">
        <v>359</v>
      </c>
      <c r="D316" s="17" t="s">
        <v>354</v>
      </c>
      <c r="E316" s="17">
        <v>1</v>
      </c>
      <c r="F316" s="17">
        <v>1</v>
      </c>
      <c r="G316" s="14" t="s">
        <v>14</v>
      </c>
      <c r="H316" s="14">
        <f t="shared" si="4"/>
        <v>500</v>
      </c>
      <c r="I316" s="14" t="s">
        <v>337</v>
      </c>
      <c r="J316" s="14" t="s">
        <v>16</v>
      </c>
    </row>
    <row r="317" s="2" customFormat="true" ht="12" customHeight="true" spans="1:10">
      <c r="A317" s="14">
        <f>SUBTOTAL(3,$C$4:C317)</f>
        <v>314</v>
      </c>
      <c r="B317" s="17" t="s">
        <v>11</v>
      </c>
      <c r="C317" s="17" t="s">
        <v>360</v>
      </c>
      <c r="D317" s="17" t="s">
        <v>354</v>
      </c>
      <c r="E317" s="17">
        <v>1</v>
      </c>
      <c r="F317" s="17">
        <v>1</v>
      </c>
      <c r="G317" s="14" t="s">
        <v>14</v>
      </c>
      <c r="H317" s="14">
        <f t="shared" si="4"/>
        <v>500</v>
      </c>
      <c r="I317" s="14" t="s">
        <v>337</v>
      </c>
      <c r="J317" s="14" t="s">
        <v>16</v>
      </c>
    </row>
    <row r="318" s="2" customFormat="true" ht="12" customHeight="true" spans="1:10">
      <c r="A318" s="14">
        <f>SUBTOTAL(3,$C$4:C318)</f>
        <v>315</v>
      </c>
      <c r="B318" s="17" t="s">
        <v>11</v>
      </c>
      <c r="C318" s="17" t="s">
        <v>361</v>
      </c>
      <c r="D318" s="17" t="s">
        <v>362</v>
      </c>
      <c r="E318" s="17">
        <v>1</v>
      </c>
      <c r="F318" s="17">
        <v>1</v>
      </c>
      <c r="G318" s="14" t="s">
        <v>14</v>
      </c>
      <c r="H318" s="14">
        <f t="shared" si="4"/>
        <v>500</v>
      </c>
      <c r="I318" s="14" t="s">
        <v>15</v>
      </c>
      <c r="J318" s="14" t="s">
        <v>16</v>
      </c>
    </row>
    <row r="319" s="3" customFormat="true" ht="12" customHeight="true" spans="1:10">
      <c r="A319" s="14">
        <f>SUBTOTAL(3,$C$4:C319)</f>
        <v>316</v>
      </c>
      <c r="B319" s="17" t="s">
        <v>11</v>
      </c>
      <c r="C319" s="15" t="s">
        <v>363</v>
      </c>
      <c r="D319" s="17" t="s">
        <v>362</v>
      </c>
      <c r="E319" s="15">
        <v>2</v>
      </c>
      <c r="F319" s="15">
        <v>2</v>
      </c>
      <c r="G319" s="14" t="s">
        <v>14</v>
      </c>
      <c r="H319" s="14">
        <f t="shared" si="4"/>
        <v>1000</v>
      </c>
      <c r="I319" s="14" t="s">
        <v>15</v>
      </c>
      <c r="J319" s="14" t="s">
        <v>16</v>
      </c>
    </row>
    <row r="320" s="3" customFormat="true" ht="12" customHeight="true" spans="1:10">
      <c r="A320" s="14">
        <f>SUBTOTAL(3,$C$4:C320)</f>
        <v>317</v>
      </c>
      <c r="B320" s="17" t="s">
        <v>11</v>
      </c>
      <c r="C320" s="15" t="s">
        <v>364</v>
      </c>
      <c r="D320" s="17" t="s">
        <v>365</v>
      </c>
      <c r="E320" s="15">
        <v>1</v>
      </c>
      <c r="F320" s="15">
        <v>1</v>
      </c>
      <c r="G320" s="14" t="s">
        <v>14</v>
      </c>
      <c r="H320" s="14">
        <f t="shared" si="4"/>
        <v>500</v>
      </c>
      <c r="I320" s="14" t="s">
        <v>15</v>
      </c>
      <c r="J320" s="14" t="s">
        <v>16</v>
      </c>
    </row>
    <row r="321" s="3" customFormat="true" ht="12" customHeight="true" spans="1:10">
      <c r="A321" s="14">
        <f>SUBTOTAL(3,$C$4:C321)</f>
        <v>318</v>
      </c>
      <c r="B321" s="17" t="s">
        <v>11</v>
      </c>
      <c r="C321" s="15" t="s">
        <v>366</v>
      </c>
      <c r="D321" s="17" t="s">
        <v>367</v>
      </c>
      <c r="E321" s="15">
        <v>2</v>
      </c>
      <c r="F321" s="15">
        <v>2</v>
      </c>
      <c r="G321" s="14" t="s">
        <v>14</v>
      </c>
      <c r="H321" s="14">
        <f t="shared" si="4"/>
        <v>1000</v>
      </c>
      <c r="I321" s="14" t="s">
        <v>15</v>
      </c>
      <c r="J321" s="14" t="s">
        <v>16</v>
      </c>
    </row>
    <row r="322" s="3" customFormat="true" ht="12" customHeight="true" spans="1:10">
      <c r="A322" s="14">
        <f>SUBTOTAL(3,$C$4:C322)</f>
        <v>319</v>
      </c>
      <c r="B322" s="17" t="s">
        <v>11</v>
      </c>
      <c r="C322" s="15" t="s">
        <v>368</v>
      </c>
      <c r="D322" s="17" t="s">
        <v>367</v>
      </c>
      <c r="E322" s="15">
        <v>1</v>
      </c>
      <c r="F322" s="15">
        <v>1</v>
      </c>
      <c r="G322" s="14" t="s">
        <v>14</v>
      </c>
      <c r="H322" s="14">
        <f t="shared" si="4"/>
        <v>500</v>
      </c>
      <c r="I322" s="14" t="s">
        <v>15</v>
      </c>
      <c r="J322" s="14" t="s">
        <v>16</v>
      </c>
    </row>
    <row r="323" s="3" customFormat="true" ht="12" customHeight="true" spans="1:10">
      <c r="A323" s="14">
        <f>SUBTOTAL(3,$C$4:C323)</f>
        <v>320</v>
      </c>
      <c r="B323" s="17" t="s">
        <v>11</v>
      </c>
      <c r="C323" s="15" t="s">
        <v>369</v>
      </c>
      <c r="D323" s="17" t="s">
        <v>367</v>
      </c>
      <c r="E323" s="15">
        <v>1</v>
      </c>
      <c r="F323" s="15">
        <v>1</v>
      </c>
      <c r="G323" s="14" t="s">
        <v>14</v>
      </c>
      <c r="H323" s="14">
        <f t="shared" si="4"/>
        <v>500</v>
      </c>
      <c r="I323" s="14" t="s">
        <v>15</v>
      </c>
      <c r="J323" s="14" t="s">
        <v>16</v>
      </c>
    </row>
    <row r="324" s="2" customFormat="true" ht="12" customHeight="true" spans="1:10">
      <c r="A324" s="14">
        <f>SUBTOTAL(3,$C$4:C324)</f>
        <v>321</v>
      </c>
      <c r="B324" s="17" t="s">
        <v>11</v>
      </c>
      <c r="C324" s="17" t="s">
        <v>370</v>
      </c>
      <c r="D324" s="17" t="s">
        <v>371</v>
      </c>
      <c r="E324" s="17">
        <v>1</v>
      </c>
      <c r="F324" s="17">
        <v>1</v>
      </c>
      <c r="G324" s="14" t="s">
        <v>14</v>
      </c>
      <c r="H324" s="14">
        <f t="shared" si="4"/>
        <v>500</v>
      </c>
      <c r="I324" s="14" t="s">
        <v>15</v>
      </c>
      <c r="J324" s="14" t="s">
        <v>16</v>
      </c>
    </row>
    <row r="325" s="3" customFormat="true" ht="12" customHeight="true" spans="1:10">
      <c r="A325" s="14">
        <f>SUBTOTAL(3,$C$4:C325)</f>
        <v>322</v>
      </c>
      <c r="B325" s="17" t="s">
        <v>11</v>
      </c>
      <c r="C325" s="15" t="s">
        <v>372</v>
      </c>
      <c r="D325" s="17" t="s">
        <v>371</v>
      </c>
      <c r="E325" s="15">
        <v>1</v>
      </c>
      <c r="F325" s="15">
        <v>1</v>
      </c>
      <c r="G325" s="14" t="s">
        <v>14</v>
      </c>
      <c r="H325" s="14">
        <f t="shared" ref="H325:H388" si="5">E325*500</f>
        <v>500</v>
      </c>
      <c r="I325" s="14" t="s">
        <v>15</v>
      </c>
      <c r="J325" s="14" t="s">
        <v>16</v>
      </c>
    </row>
    <row r="326" s="3" customFormat="true" ht="12" customHeight="true" spans="1:10">
      <c r="A326" s="14">
        <f>SUBTOTAL(3,$C$4:C326)</f>
        <v>323</v>
      </c>
      <c r="B326" s="17" t="s">
        <v>11</v>
      </c>
      <c r="C326" s="15" t="s">
        <v>373</v>
      </c>
      <c r="D326" s="17" t="s">
        <v>313</v>
      </c>
      <c r="E326" s="15">
        <v>1</v>
      </c>
      <c r="F326" s="15">
        <v>1</v>
      </c>
      <c r="G326" s="14" t="s">
        <v>14</v>
      </c>
      <c r="H326" s="14">
        <f t="shared" si="5"/>
        <v>500</v>
      </c>
      <c r="I326" s="14" t="s">
        <v>16</v>
      </c>
      <c r="J326" s="14" t="s">
        <v>16</v>
      </c>
    </row>
    <row r="327" s="2" customFormat="true" ht="12" customHeight="true" spans="1:10">
      <c r="A327" s="14">
        <f>SUBTOTAL(3,$C$4:C327)</f>
        <v>324</v>
      </c>
      <c r="B327" s="17" t="s">
        <v>11</v>
      </c>
      <c r="C327" s="17" t="s">
        <v>374</v>
      </c>
      <c r="D327" s="17" t="s">
        <v>313</v>
      </c>
      <c r="E327" s="17">
        <v>3</v>
      </c>
      <c r="F327" s="17">
        <v>3</v>
      </c>
      <c r="G327" s="14" t="s">
        <v>14</v>
      </c>
      <c r="H327" s="14">
        <f t="shared" si="5"/>
        <v>1500</v>
      </c>
      <c r="I327" s="14" t="s">
        <v>16</v>
      </c>
      <c r="J327" s="14" t="s">
        <v>16</v>
      </c>
    </row>
    <row r="328" s="3" customFormat="true" ht="12" customHeight="true" spans="1:10">
      <c r="A328" s="14">
        <f>SUBTOTAL(3,$C$4:C328)</f>
        <v>325</v>
      </c>
      <c r="B328" s="17" t="s">
        <v>11</v>
      </c>
      <c r="C328" s="15" t="s">
        <v>109</v>
      </c>
      <c r="D328" s="17" t="s">
        <v>331</v>
      </c>
      <c r="E328" s="15">
        <v>4</v>
      </c>
      <c r="F328" s="15">
        <v>4</v>
      </c>
      <c r="G328" s="14" t="s">
        <v>14</v>
      </c>
      <c r="H328" s="14">
        <f t="shared" si="5"/>
        <v>2000</v>
      </c>
      <c r="I328" s="14" t="s">
        <v>16</v>
      </c>
      <c r="J328" s="14" t="s">
        <v>16</v>
      </c>
    </row>
    <row r="329" s="2" customFormat="true" ht="12" customHeight="true" spans="1:10">
      <c r="A329" s="14">
        <f>SUBTOTAL(3,$C$4:C329)</f>
        <v>326</v>
      </c>
      <c r="B329" s="17" t="s">
        <v>11</v>
      </c>
      <c r="C329" s="17" t="s">
        <v>375</v>
      </c>
      <c r="D329" s="17" t="s">
        <v>331</v>
      </c>
      <c r="E329" s="17">
        <v>5</v>
      </c>
      <c r="F329" s="17">
        <v>5</v>
      </c>
      <c r="G329" s="14" t="s">
        <v>14</v>
      </c>
      <c r="H329" s="14">
        <f t="shared" si="5"/>
        <v>2500</v>
      </c>
      <c r="I329" s="14" t="s">
        <v>16</v>
      </c>
      <c r="J329" s="14" t="s">
        <v>16</v>
      </c>
    </row>
    <row r="330" s="2" customFormat="true" ht="12" customHeight="true" spans="1:10">
      <c r="A330" s="14">
        <f>SUBTOTAL(3,$C$4:C330)</f>
        <v>327</v>
      </c>
      <c r="B330" s="17" t="s">
        <v>11</v>
      </c>
      <c r="C330" s="17" t="s">
        <v>376</v>
      </c>
      <c r="D330" s="17" t="s">
        <v>331</v>
      </c>
      <c r="E330" s="17">
        <v>2</v>
      </c>
      <c r="F330" s="17">
        <v>2</v>
      </c>
      <c r="G330" s="14" t="s">
        <v>14</v>
      </c>
      <c r="H330" s="14">
        <f t="shared" si="5"/>
        <v>1000</v>
      </c>
      <c r="I330" s="14" t="s">
        <v>16</v>
      </c>
      <c r="J330" s="14" t="s">
        <v>16</v>
      </c>
    </row>
    <row r="331" s="3" customFormat="true" ht="12" customHeight="true" spans="1:10">
      <c r="A331" s="14">
        <f>SUBTOTAL(3,$C$4:C331)</f>
        <v>328</v>
      </c>
      <c r="B331" s="17" t="s">
        <v>11</v>
      </c>
      <c r="C331" s="15" t="s">
        <v>377</v>
      </c>
      <c r="D331" s="17" t="s">
        <v>331</v>
      </c>
      <c r="E331" s="15">
        <v>3</v>
      </c>
      <c r="F331" s="15">
        <v>3</v>
      </c>
      <c r="G331" s="14" t="s">
        <v>14</v>
      </c>
      <c r="H331" s="14">
        <f t="shared" si="5"/>
        <v>1500</v>
      </c>
      <c r="I331" s="14" t="s">
        <v>16</v>
      </c>
      <c r="J331" s="14" t="s">
        <v>16</v>
      </c>
    </row>
    <row r="332" s="2" customFormat="true" ht="12" customHeight="true" spans="1:10">
      <c r="A332" s="14">
        <f>SUBTOTAL(3,$C$4:C332)</f>
        <v>329</v>
      </c>
      <c r="B332" s="17" t="s">
        <v>11</v>
      </c>
      <c r="C332" s="17" t="s">
        <v>378</v>
      </c>
      <c r="D332" s="17" t="s">
        <v>325</v>
      </c>
      <c r="E332" s="17">
        <v>7</v>
      </c>
      <c r="F332" s="17">
        <v>7</v>
      </c>
      <c r="G332" s="14" t="s">
        <v>14</v>
      </c>
      <c r="H332" s="14">
        <f t="shared" si="5"/>
        <v>3500</v>
      </c>
      <c r="I332" s="14" t="s">
        <v>16</v>
      </c>
      <c r="J332" s="14" t="s">
        <v>16</v>
      </c>
    </row>
    <row r="333" s="3" customFormat="true" ht="12" customHeight="true" spans="1:10">
      <c r="A333" s="14">
        <f>SUBTOTAL(3,$C$4:C333)</f>
        <v>330</v>
      </c>
      <c r="B333" s="17" t="s">
        <v>11</v>
      </c>
      <c r="C333" s="15" t="s">
        <v>379</v>
      </c>
      <c r="D333" s="17" t="s">
        <v>325</v>
      </c>
      <c r="E333" s="15">
        <v>1</v>
      </c>
      <c r="F333" s="15">
        <v>1</v>
      </c>
      <c r="G333" s="14" t="s">
        <v>14</v>
      </c>
      <c r="H333" s="14">
        <f t="shared" si="5"/>
        <v>500</v>
      </c>
      <c r="I333" s="14" t="s">
        <v>16</v>
      </c>
      <c r="J333" s="14" t="s">
        <v>16</v>
      </c>
    </row>
    <row r="334" s="3" customFormat="true" ht="12" customHeight="true" spans="1:10">
      <c r="A334" s="14">
        <f>SUBTOTAL(3,$C$4:C334)</f>
        <v>331</v>
      </c>
      <c r="B334" s="17" t="s">
        <v>11</v>
      </c>
      <c r="C334" s="17" t="s">
        <v>380</v>
      </c>
      <c r="D334" s="17" t="s">
        <v>336</v>
      </c>
      <c r="E334" s="17">
        <v>2</v>
      </c>
      <c r="F334" s="17">
        <v>2</v>
      </c>
      <c r="G334" s="14" t="s">
        <v>14</v>
      </c>
      <c r="H334" s="14">
        <f t="shared" si="5"/>
        <v>1000</v>
      </c>
      <c r="I334" s="14" t="s">
        <v>16</v>
      </c>
      <c r="J334" s="14" t="s">
        <v>16</v>
      </c>
    </row>
    <row r="335" s="2" customFormat="true" ht="12" customHeight="true" spans="1:10">
      <c r="A335" s="14">
        <f>SUBTOTAL(3,$C$4:C335)</f>
        <v>332</v>
      </c>
      <c r="B335" s="17" t="s">
        <v>11</v>
      </c>
      <c r="C335" s="17" t="s">
        <v>381</v>
      </c>
      <c r="D335" s="17" t="s">
        <v>336</v>
      </c>
      <c r="E335" s="17">
        <v>2</v>
      </c>
      <c r="F335" s="17">
        <v>2</v>
      </c>
      <c r="G335" s="14" t="s">
        <v>14</v>
      </c>
      <c r="H335" s="14">
        <f t="shared" si="5"/>
        <v>1000</v>
      </c>
      <c r="I335" s="14" t="s">
        <v>16</v>
      </c>
      <c r="J335" s="14" t="s">
        <v>16</v>
      </c>
    </row>
    <row r="336" s="2" customFormat="true" ht="12" customHeight="true" spans="1:10">
      <c r="A336" s="14">
        <f>SUBTOTAL(3,$C$4:C336)</f>
        <v>333</v>
      </c>
      <c r="B336" s="17" t="s">
        <v>11</v>
      </c>
      <c r="C336" s="17" t="s">
        <v>382</v>
      </c>
      <c r="D336" s="17" t="s">
        <v>336</v>
      </c>
      <c r="E336" s="17">
        <v>1</v>
      </c>
      <c r="F336" s="17">
        <v>1</v>
      </c>
      <c r="G336" s="14" t="s">
        <v>14</v>
      </c>
      <c r="H336" s="14">
        <f t="shared" si="5"/>
        <v>500</v>
      </c>
      <c r="I336" s="14" t="s">
        <v>16</v>
      </c>
      <c r="J336" s="14" t="s">
        <v>16</v>
      </c>
    </row>
    <row r="337" s="2" customFormat="true" ht="12" customHeight="true" spans="1:10">
      <c r="A337" s="14">
        <f>SUBTOTAL(3,$C$4:C337)</f>
        <v>334</v>
      </c>
      <c r="B337" s="17" t="s">
        <v>11</v>
      </c>
      <c r="C337" s="17" t="s">
        <v>383</v>
      </c>
      <c r="D337" s="17" t="s">
        <v>336</v>
      </c>
      <c r="E337" s="17">
        <v>4</v>
      </c>
      <c r="F337" s="17">
        <v>4</v>
      </c>
      <c r="G337" s="14" t="s">
        <v>14</v>
      </c>
      <c r="H337" s="14">
        <f t="shared" si="5"/>
        <v>2000</v>
      </c>
      <c r="I337" s="14" t="s">
        <v>16</v>
      </c>
      <c r="J337" s="14" t="s">
        <v>16</v>
      </c>
    </row>
    <row r="338" s="2" customFormat="true" ht="12" customHeight="true" spans="1:10">
      <c r="A338" s="14">
        <f>SUBTOTAL(3,$C$4:C338)</f>
        <v>335</v>
      </c>
      <c r="B338" s="17" t="s">
        <v>11</v>
      </c>
      <c r="C338" s="17" t="s">
        <v>384</v>
      </c>
      <c r="D338" s="17" t="s">
        <v>344</v>
      </c>
      <c r="E338" s="17">
        <v>3</v>
      </c>
      <c r="F338" s="17">
        <v>3</v>
      </c>
      <c r="G338" s="14" t="s">
        <v>14</v>
      </c>
      <c r="H338" s="14">
        <f t="shared" si="5"/>
        <v>1500</v>
      </c>
      <c r="I338" s="14" t="s">
        <v>16</v>
      </c>
      <c r="J338" s="14" t="s">
        <v>16</v>
      </c>
    </row>
    <row r="339" s="3" customFormat="true" ht="12" customHeight="true" spans="1:10">
      <c r="A339" s="14">
        <f>SUBTOTAL(3,$C$4:C339)</f>
        <v>336</v>
      </c>
      <c r="B339" s="17" t="s">
        <v>11</v>
      </c>
      <c r="C339" s="15" t="s">
        <v>385</v>
      </c>
      <c r="D339" s="17" t="s">
        <v>344</v>
      </c>
      <c r="E339" s="15">
        <v>1</v>
      </c>
      <c r="F339" s="15">
        <v>1</v>
      </c>
      <c r="G339" s="14" t="s">
        <v>14</v>
      </c>
      <c r="H339" s="14">
        <f t="shared" si="5"/>
        <v>500</v>
      </c>
      <c r="I339" s="14" t="s">
        <v>16</v>
      </c>
      <c r="J339" s="14" t="s">
        <v>16</v>
      </c>
    </row>
    <row r="340" s="2" customFormat="true" ht="12" customHeight="true" spans="1:10">
      <c r="A340" s="14">
        <f>SUBTOTAL(3,$C$4:C340)</f>
        <v>337</v>
      </c>
      <c r="B340" s="17" t="s">
        <v>11</v>
      </c>
      <c r="C340" s="17" t="s">
        <v>386</v>
      </c>
      <c r="D340" s="17" t="s">
        <v>344</v>
      </c>
      <c r="E340" s="17">
        <v>1</v>
      </c>
      <c r="F340" s="17">
        <v>1</v>
      </c>
      <c r="G340" s="14" t="s">
        <v>14</v>
      </c>
      <c r="H340" s="14">
        <f t="shared" si="5"/>
        <v>500</v>
      </c>
      <c r="I340" s="14" t="s">
        <v>16</v>
      </c>
      <c r="J340" s="14" t="s">
        <v>16</v>
      </c>
    </row>
    <row r="341" s="2" customFormat="true" ht="12" customHeight="true" spans="1:10">
      <c r="A341" s="14">
        <f>SUBTOTAL(3,$C$4:C341)</f>
        <v>338</v>
      </c>
      <c r="B341" s="17" t="s">
        <v>11</v>
      </c>
      <c r="C341" s="17" t="s">
        <v>387</v>
      </c>
      <c r="D341" s="17" t="s">
        <v>344</v>
      </c>
      <c r="E341" s="17">
        <v>1</v>
      </c>
      <c r="F341" s="17">
        <v>1</v>
      </c>
      <c r="G341" s="14" t="s">
        <v>14</v>
      </c>
      <c r="H341" s="14">
        <f t="shared" si="5"/>
        <v>500</v>
      </c>
      <c r="I341" s="14" t="s">
        <v>16</v>
      </c>
      <c r="J341" s="14" t="s">
        <v>16</v>
      </c>
    </row>
    <row r="342" s="2" customFormat="true" ht="12" customHeight="true" spans="1:10">
      <c r="A342" s="14">
        <f>SUBTOTAL(3,$C$4:C342)</f>
        <v>339</v>
      </c>
      <c r="B342" s="17" t="s">
        <v>11</v>
      </c>
      <c r="C342" s="17" t="s">
        <v>388</v>
      </c>
      <c r="D342" s="17" t="s">
        <v>344</v>
      </c>
      <c r="E342" s="17">
        <v>1</v>
      </c>
      <c r="F342" s="17">
        <v>1</v>
      </c>
      <c r="G342" s="14" t="s">
        <v>14</v>
      </c>
      <c r="H342" s="14">
        <f t="shared" si="5"/>
        <v>500</v>
      </c>
      <c r="I342" s="14" t="s">
        <v>16</v>
      </c>
      <c r="J342" s="14" t="s">
        <v>16</v>
      </c>
    </row>
    <row r="343" s="2" customFormat="true" ht="12" customHeight="true" spans="1:10">
      <c r="A343" s="14">
        <f>SUBTOTAL(3,$C$4:C343)</f>
        <v>340</v>
      </c>
      <c r="B343" s="17" t="s">
        <v>11</v>
      </c>
      <c r="C343" s="17" t="s">
        <v>389</v>
      </c>
      <c r="D343" s="17" t="s">
        <v>349</v>
      </c>
      <c r="E343" s="17">
        <v>3</v>
      </c>
      <c r="F343" s="17">
        <v>3</v>
      </c>
      <c r="G343" s="14" t="s">
        <v>14</v>
      </c>
      <c r="H343" s="14">
        <f t="shared" si="5"/>
        <v>1500</v>
      </c>
      <c r="I343" s="14" t="s">
        <v>16</v>
      </c>
      <c r="J343" s="14" t="s">
        <v>16</v>
      </c>
    </row>
    <row r="344" s="2" customFormat="true" ht="12" customHeight="true" spans="1:10">
      <c r="A344" s="14">
        <f>SUBTOTAL(3,$C$4:C344)</f>
        <v>341</v>
      </c>
      <c r="B344" s="17" t="s">
        <v>11</v>
      </c>
      <c r="C344" s="17" t="s">
        <v>390</v>
      </c>
      <c r="D344" s="17" t="s">
        <v>349</v>
      </c>
      <c r="E344" s="17">
        <v>4</v>
      </c>
      <c r="F344" s="17">
        <v>4</v>
      </c>
      <c r="G344" s="14" t="s">
        <v>14</v>
      </c>
      <c r="H344" s="14">
        <f t="shared" si="5"/>
        <v>2000</v>
      </c>
      <c r="I344" s="14" t="s">
        <v>16</v>
      </c>
      <c r="J344" s="14" t="s">
        <v>16</v>
      </c>
    </row>
    <row r="345" s="3" customFormat="true" ht="12" customHeight="true" spans="1:10">
      <c r="A345" s="14">
        <f>SUBTOTAL(3,$C$4:C345)</f>
        <v>342</v>
      </c>
      <c r="B345" s="17" t="s">
        <v>11</v>
      </c>
      <c r="C345" s="15" t="s">
        <v>391</v>
      </c>
      <c r="D345" s="15" t="s">
        <v>351</v>
      </c>
      <c r="E345" s="15">
        <v>2</v>
      </c>
      <c r="F345" s="15">
        <v>2</v>
      </c>
      <c r="G345" s="14" t="s">
        <v>14</v>
      </c>
      <c r="H345" s="14">
        <f t="shared" si="5"/>
        <v>1000</v>
      </c>
      <c r="I345" s="14" t="s">
        <v>16</v>
      </c>
      <c r="J345" s="14" t="s">
        <v>16</v>
      </c>
    </row>
    <row r="346" s="3" customFormat="true" ht="12" customHeight="true" spans="1:10">
      <c r="A346" s="14">
        <f>SUBTOTAL(3,$C$4:C346)</f>
        <v>343</v>
      </c>
      <c r="B346" s="17" t="s">
        <v>11</v>
      </c>
      <c r="C346" s="15" t="s">
        <v>392</v>
      </c>
      <c r="D346" s="15" t="s">
        <v>351</v>
      </c>
      <c r="E346" s="15">
        <v>1</v>
      </c>
      <c r="F346" s="15">
        <v>1</v>
      </c>
      <c r="G346" s="14" t="s">
        <v>14</v>
      </c>
      <c r="H346" s="14">
        <f t="shared" si="5"/>
        <v>500</v>
      </c>
      <c r="I346" s="14" t="s">
        <v>16</v>
      </c>
      <c r="J346" s="14" t="s">
        <v>16</v>
      </c>
    </row>
    <row r="347" s="3" customFormat="true" ht="12" customHeight="true" spans="1:10">
      <c r="A347" s="14">
        <f>SUBTOTAL(3,$C$4:C347)</f>
        <v>344</v>
      </c>
      <c r="B347" s="17" t="s">
        <v>11</v>
      </c>
      <c r="C347" s="15" t="s">
        <v>393</v>
      </c>
      <c r="D347" s="15" t="s">
        <v>351</v>
      </c>
      <c r="E347" s="15">
        <v>1</v>
      </c>
      <c r="F347" s="15">
        <v>1</v>
      </c>
      <c r="G347" s="14" t="s">
        <v>14</v>
      </c>
      <c r="H347" s="14">
        <f t="shared" si="5"/>
        <v>500</v>
      </c>
      <c r="I347" s="14" t="s">
        <v>16</v>
      </c>
      <c r="J347" s="14" t="s">
        <v>16</v>
      </c>
    </row>
    <row r="348" s="2" customFormat="true" ht="12" customHeight="true" spans="1:10">
      <c r="A348" s="14">
        <f>SUBTOTAL(3,$C$4:C348)</f>
        <v>345</v>
      </c>
      <c r="B348" s="17" t="s">
        <v>11</v>
      </c>
      <c r="C348" s="17" t="s">
        <v>394</v>
      </c>
      <c r="D348" s="17" t="s">
        <v>362</v>
      </c>
      <c r="E348" s="17">
        <v>1</v>
      </c>
      <c r="F348" s="17">
        <v>1</v>
      </c>
      <c r="G348" s="14" t="s">
        <v>14</v>
      </c>
      <c r="H348" s="14">
        <f t="shared" si="5"/>
        <v>500</v>
      </c>
      <c r="I348" s="14" t="s">
        <v>16</v>
      </c>
      <c r="J348" s="14" t="s">
        <v>16</v>
      </c>
    </row>
    <row r="349" s="2" customFormat="true" ht="12" customHeight="true" spans="1:10">
      <c r="A349" s="14">
        <f>SUBTOTAL(3,$C$4:C349)</f>
        <v>346</v>
      </c>
      <c r="B349" s="17" t="s">
        <v>11</v>
      </c>
      <c r="C349" s="17" t="s">
        <v>395</v>
      </c>
      <c r="D349" s="17" t="s">
        <v>354</v>
      </c>
      <c r="E349" s="17">
        <v>1</v>
      </c>
      <c r="F349" s="17">
        <v>1</v>
      </c>
      <c r="G349" s="14" t="s">
        <v>14</v>
      </c>
      <c r="H349" s="14">
        <f t="shared" si="5"/>
        <v>500</v>
      </c>
      <c r="I349" s="14" t="s">
        <v>16</v>
      </c>
      <c r="J349" s="14" t="s">
        <v>16</v>
      </c>
    </row>
    <row r="350" s="2" customFormat="true" ht="12" customHeight="true" spans="1:10">
      <c r="A350" s="14">
        <f>SUBTOTAL(3,$C$4:C350)</f>
        <v>347</v>
      </c>
      <c r="B350" s="17" t="s">
        <v>11</v>
      </c>
      <c r="C350" s="17" t="s">
        <v>396</v>
      </c>
      <c r="D350" s="17" t="s">
        <v>354</v>
      </c>
      <c r="E350" s="17">
        <v>1</v>
      </c>
      <c r="F350" s="17">
        <v>1</v>
      </c>
      <c r="G350" s="14" t="s">
        <v>14</v>
      </c>
      <c r="H350" s="14">
        <f t="shared" si="5"/>
        <v>500</v>
      </c>
      <c r="I350" s="14" t="s">
        <v>16</v>
      </c>
      <c r="J350" s="14" t="s">
        <v>16</v>
      </c>
    </row>
    <row r="351" s="3" customFormat="true" ht="12" customHeight="true" spans="1:10">
      <c r="A351" s="14">
        <f>SUBTOTAL(3,$C$4:C351)</f>
        <v>348</v>
      </c>
      <c r="B351" s="17" t="s">
        <v>11</v>
      </c>
      <c r="C351" s="15" t="s">
        <v>397</v>
      </c>
      <c r="D351" s="17" t="s">
        <v>354</v>
      </c>
      <c r="E351" s="15">
        <v>1</v>
      </c>
      <c r="F351" s="15">
        <v>1</v>
      </c>
      <c r="G351" s="14" t="s">
        <v>14</v>
      </c>
      <c r="H351" s="14">
        <f t="shared" si="5"/>
        <v>500</v>
      </c>
      <c r="I351" s="14" t="s">
        <v>16</v>
      </c>
      <c r="J351" s="14" t="s">
        <v>16</v>
      </c>
    </row>
    <row r="352" s="2" customFormat="true" ht="12" customHeight="true" spans="1:10">
      <c r="A352" s="14">
        <f>SUBTOTAL(3,$C$4:C352)</f>
        <v>349</v>
      </c>
      <c r="B352" s="17" t="s">
        <v>11</v>
      </c>
      <c r="C352" s="17" t="s">
        <v>398</v>
      </c>
      <c r="D352" s="17" t="s">
        <v>371</v>
      </c>
      <c r="E352" s="17">
        <v>1</v>
      </c>
      <c r="F352" s="17">
        <v>1</v>
      </c>
      <c r="G352" s="14" t="s">
        <v>14</v>
      </c>
      <c r="H352" s="14">
        <f t="shared" si="5"/>
        <v>500</v>
      </c>
      <c r="I352" s="14" t="s">
        <v>16</v>
      </c>
      <c r="J352" s="14" t="s">
        <v>16</v>
      </c>
    </row>
    <row r="353" s="2" customFormat="true" ht="12" customHeight="true" spans="1:10">
      <c r="A353" s="14">
        <f>SUBTOTAL(3,$C$4:C353)</f>
        <v>350</v>
      </c>
      <c r="B353" s="17" t="s">
        <v>11</v>
      </c>
      <c r="C353" s="17" t="s">
        <v>399</v>
      </c>
      <c r="D353" s="17" t="s">
        <v>371</v>
      </c>
      <c r="E353" s="17">
        <v>1</v>
      </c>
      <c r="F353" s="17">
        <v>1</v>
      </c>
      <c r="G353" s="14" t="s">
        <v>14</v>
      </c>
      <c r="H353" s="14">
        <f t="shared" si="5"/>
        <v>500</v>
      </c>
      <c r="I353" s="14" t="s">
        <v>16</v>
      </c>
      <c r="J353" s="14" t="s">
        <v>16</v>
      </c>
    </row>
    <row r="354" s="3" customFormat="true" ht="12" customHeight="true" spans="1:10">
      <c r="A354" s="14">
        <f>SUBTOTAL(3,$C$4:C354)</f>
        <v>351</v>
      </c>
      <c r="B354" s="17" t="s">
        <v>11</v>
      </c>
      <c r="C354" s="15" t="s">
        <v>400</v>
      </c>
      <c r="D354" s="17" t="s">
        <v>371</v>
      </c>
      <c r="E354" s="15">
        <v>1</v>
      </c>
      <c r="F354" s="15">
        <v>1</v>
      </c>
      <c r="G354" s="14" t="s">
        <v>14</v>
      </c>
      <c r="H354" s="14">
        <f t="shared" si="5"/>
        <v>500</v>
      </c>
      <c r="I354" s="14" t="s">
        <v>16</v>
      </c>
      <c r="J354" s="14" t="s">
        <v>16</v>
      </c>
    </row>
    <row r="355" s="3" customFormat="true" ht="12" customHeight="true" spans="1:10">
      <c r="A355" s="14">
        <f>SUBTOTAL(3,$C$4:C355)</f>
        <v>352</v>
      </c>
      <c r="B355" s="17" t="s">
        <v>11</v>
      </c>
      <c r="C355" s="15" t="s">
        <v>401</v>
      </c>
      <c r="D355" s="15" t="s">
        <v>367</v>
      </c>
      <c r="E355" s="15">
        <v>1</v>
      </c>
      <c r="F355" s="15">
        <v>1</v>
      </c>
      <c r="G355" s="14" t="s">
        <v>14</v>
      </c>
      <c r="H355" s="14">
        <f t="shared" si="5"/>
        <v>500</v>
      </c>
      <c r="I355" s="14" t="s">
        <v>16</v>
      </c>
      <c r="J355" s="14" t="s">
        <v>16</v>
      </c>
    </row>
    <row r="356" s="2" customFormat="true" ht="12" customHeight="true" spans="1:10">
      <c r="A356" s="14">
        <f>SUBTOTAL(3,$C$4:C356)</f>
        <v>353</v>
      </c>
      <c r="B356" s="17" t="s">
        <v>11</v>
      </c>
      <c r="C356" s="22" t="s">
        <v>402</v>
      </c>
      <c r="D356" s="17" t="s">
        <v>403</v>
      </c>
      <c r="E356" s="17">
        <v>1</v>
      </c>
      <c r="F356" s="17">
        <v>1</v>
      </c>
      <c r="G356" s="14" t="s">
        <v>14</v>
      </c>
      <c r="H356" s="14">
        <f t="shared" si="5"/>
        <v>500</v>
      </c>
      <c r="I356" s="14" t="s">
        <v>16</v>
      </c>
      <c r="J356" s="14" t="s">
        <v>16</v>
      </c>
    </row>
    <row r="357" s="2" customFormat="true" ht="12" customHeight="true" spans="1:10">
      <c r="A357" s="14">
        <f>SUBTOTAL(3,$C$4:C357)</f>
        <v>354</v>
      </c>
      <c r="B357" s="17" t="s">
        <v>11</v>
      </c>
      <c r="C357" s="22" t="s">
        <v>404</v>
      </c>
      <c r="D357" s="17" t="s">
        <v>403</v>
      </c>
      <c r="E357" s="17">
        <v>1</v>
      </c>
      <c r="F357" s="17">
        <v>1</v>
      </c>
      <c r="G357" s="14" t="s">
        <v>14</v>
      </c>
      <c r="H357" s="14">
        <f t="shared" si="5"/>
        <v>500</v>
      </c>
      <c r="I357" s="14" t="s">
        <v>16</v>
      </c>
      <c r="J357" s="14" t="s">
        <v>16</v>
      </c>
    </row>
    <row r="358" s="3" customFormat="true" ht="12" customHeight="true" spans="1:10">
      <c r="A358" s="14">
        <f>SUBTOTAL(3,$C$4:C358)</f>
        <v>355</v>
      </c>
      <c r="B358" s="17" t="s">
        <v>11</v>
      </c>
      <c r="C358" s="15" t="s">
        <v>405</v>
      </c>
      <c r="D358" s="17" t="s">
        <v>406</v>
      </c>
      <c r="E358" s="15">
        <v>1</v>
      </c>
      <c r="F358" s="15">
        <v>1</v>
      </c>
      <c r="G358" s="14" t="s">
        <v>14</v>
      </c>
      <c r="H358" s="14">
        <f t="shared" si="5"/>
        <v>500</v>
      </c>
      <c r="I358" s="14" t="s">
        <v>16</v>
      </c>
      <c r="J358" s="14" t="s">
        <v>16</v>
      </c>
    </row>
    <row r="359" s="3" customFormat="true" ht="12" customHeight="true" spans="1:10">
      <c r="A359" s="14">
        <f>SUBTOTAL(3,$C$4:C359)</f>
        <v>356</v>
      </c>
      <c r="B359" s="17" t="s">
        <v>11</v>
      </c>
      <c r="C359" s="15" t="s">
        <v>407</v>
      </c>
      <c r="D359" s="17" t="s">
        <v>406</v>
      </c>
      <c r="E359" s="15">
        <v>1</v>
      </c>
      <c r="F359" s="15">
        <v>1</v>
      </c>
      <c r="G359" s="14" t="s">
        <v>14</v>
      </c>
      <c r="H359" s="14">
        <f t="shared" si="5"/>
        <v>500</v>
      </c>
      <c r="I359" s="14" t="s">
        <v>16</v>
      </c>
      <c r="J359" s="14" t="s">
        <v>16</v>
      </c>
    </row>
    <row r="360" s="3" customFormat="true" ht="12" customHeight="true" spans="1:10">
      <c r="A360" s="14">
        <f>SUBTOTAL(3,$C$4:C360)</f>
        <v>357</v>
      </c>
      <c r="B360" s="17" t="s">
        <v>11</v>
      </c>
      <c r="C360" s="22" t="s">
        <v>408</v>
      </c>
      <c r="D360" s="17" t="s">
        <v>409</v>
      </c>
      <c r="E360" s="15">
        <v>2</v>
      </c>
      <c r="F360" s="15">
        <v>2</v>
      </c>
      <c r="G360" s="14" t="s">
        <v>14</v>
      </c>
      <c r="H360" s="14">
        <f t="shared" si="5"/>
        <v>1000</v>
      </c>
      <c r="I360" s="14" t="s">
        <v>16</v>
      </c>
      <c r="J360" s="14" t="s">
        <v>16</v>
      </c>
    </row>
    <row r="361" s="2" customFormat="true" ht="12" customHeight="true" spans="1:10">
      <c r="A361" s="14">
        <f>SUBTOTAL(3,$C$4:C361)</f>
        <v>358</v>
      </c>
      <c r="B361" s="17" t="s">
        <v>11</v>
      </c>
      <c r="C361" s="22" t="s">
        <v>410</v>
      </c>
      <c r="D361" s="17" t="s">
        <v>409</v>
      </c>
      <c r="E361" s="17">
        <v>2</v>
      </c>
      <c r="F361" s="17">
        <v>2</v>
      </c>
      <c r="G361" s="14" t="s">
        <v>14</v>
      </c>
      <c r="H361" s="14">
        <f t="shared" si="5"/>
        <v>1000</v>
      </c>
      <c r="I361" s="14" t="s">
        <v>16</v>
      </c>
      <c r="J361" s="14" t="s">
        <v>16</v>
      </c>
    </row>
    <row r="362" s="3" customFormat="true" ht="12" customHeight="true" spans="1:10">
      <c r="A362" s="14">
        <f>SUBTOTAL(3,$C$4:C362)</f>
        <v>359</v>
      </c>
      <c r="B362" s="17" t="s">
        <v>11</v>
      </c>
      <c r="C362" s="15" t="s">
        <v>411</v>
      </c>
      <c r="D362" s="17" t="s">
        <v>409</v>
      </c>
      <c r="E362" s="15">
        <v>2</v>
      </c>
      <c r="F362" s="15">
        <v>2</v>
      </c>
      <c r="G362" s="14" t="s">
        <v>14</v>
      </c>
      <c r="H362" s="14">
        <f t="shared" si="5"/>
        <v>1000</v>
      </c>
      <c r="I362" s="14" t="s">
        <v>16</v>
      </c>
      <c r="J362" s="14" t="s">
        <v>16</v>
      </c>
    </row>
    <row r="363" s="2" customFormat="true" ht="12" customHeight="true" spans="1:10">
      <c r="A363" s="14">
        <f>SUBTOTAL(3,$C$4:C363)</f>
        <v>360</v>
      </c>
      <c r="B363" s="17" t="s">
        <v>11</v>
      </c>
      <c r="C363" s="22" t="s">
        <v>412</v>
      </c>
      <c r="D363" s="17" t="s">
        <v>413</v>
      </c>
      <c r="E363" s="17">
        <v>1</v>
      </c>
      <c r="F363" s="17">
        <v>1</v>
      </c>
      <c r="G363" s="14" t="s">
        <v>14</v>
      </c>
      <c r="H363" s="14">
        <f t="shared" si="5"/>
        <v>500</v>
      </c>
      <c r="I363" s="14" t="s">
        <v>16</v>
      </c>
      <c r="J363" s="14" t="s">
        <v>16</v>
      </c>
    </row>
    <row r="364" s="2" customFormat="true" ht="12" customHeight="true" spans="1:10">
      <c r="A364" s="14">
        <f>SUBTOTAL(3,$C$4:C364)</f>
        <v>361</v>
      </c>
      <c r="B364" s="17" t="s">
        <v>11</v>
      </c>
      <c r="C364" s="22" t="s">
        <v>414</v>
      </c>
      <c r="D364" s="17" t="s">
        <v>413</v>
      </c>
      <c r="E364" s="17">
        <v>2</v>
      </c>
      <c r="F364" s="17">
        <v>2</v>
      </c>
      <c r="G364" s="14" t="s">
        <v>14</v>
      </c>
      <c r="H364" s="14">
        <f t="shared" si="5"/>
        <v>1000</v>
      </c>
      <c r="I364" s="14" t="s">
        <v>16</v>
      </c>
      <c r="J364" s="14" t="s">
        <v>16</v>
      </c>
    </row>
    <row r="365" s="2" customFormat="true" ht="12" customHeight="true" spans="1:10">
      <c r="A365" s="14">
        <f>SUBTOTAL(3,$C$4:C365)</f>
        <v>362</v>
      </c>
      <c r="B365" s="17" t="s">
        <v>11</v>
      </c>
      <c r="C365" s="22" t="s">
        <v>415</v>
      </c>
      <c r="D365" s="17" t="s">
        <v>413</v>
      </c>
      <c r="E365" s="17">
        <v>1</v>
      </c>
      <c r="F365" s="17">
        <v>1</v>
      </c>
      <c r="G365" s="14" t="s">
        <v>14</v>
      </c>
      <c r="H365" s="14">
        <f t="shared" si="5"/>
        <v>500</v>
      </c>
      <c r="I365" s="14" t="s">
        <v>16</v>
      </c>
      <c r="J365" s="14" t="s">
        <v>16</v>
      </c>
    </row>
    <row r="366" s="3" customFormat="true" ht="12" customHeight="true" spans="1:10">
      <c r="A366" s="14">
        <f>SUBTOTAL(3,$C$4:C366)</f>
        <v>363</v>
      </c>
      <c r="B366" s="17" t="s">
        <v>11</v>
      </c>
      <c r="C366" s="15" t="s">
        <v>416</v>
      </c>
      <c r="D366" s="17" t="s">
        <v>413</v>
      </c>
      <c r="E366" s="15">
        <v>1</v>
      </c>
      <c r="F366" s="15">
        <v>1</v>
      </c>
      <c r="G366" s="14" t="s">
        <v>14</v>
      </c>
      <c r="H366" s="14">
        <f t="shared" si="5"/>
        <v>500</v>
      </c>
      <c r="I366" s="14" t="s">
        <v>16</v>
      </c>
      <c r="J366" s="14" t="s">
        <v>16</v>
      </c>
    </row>
    <row r="367" s="3" customFormat="true" ht="12" customHeight="true" spans="1:10">
      <c r="A367" s="14">
        <f>SUBTOTAL(3,$C$4:C367)</f>
        <v>364</v>
      </c>
      <c r="B367" s="17" t="s">
        <v>11</v>
      </c>
      <c r="C367" s="15" t="s">
        <v>417</v>
      </c>
      <c r="D367" s="17" t="s">
        <v>413</v>
      </c>
      <c r="E367" s="15">
        <v>2</v>
      </c>
      <c r="F367" s="15">
        <v>2</v>
      </c>
      <c r="G367" s="14" t="s">
        <v>14</v>
      </c>
      <c r="H367" s="14">
        <f t="shared" si="5"/>
        <v>1000</v>
      </c>
      <c r="I367" s="14" t="s">
        <v>16</v>
      </c>
      <c r="J367" s="14" t="s">
        <v>16</v>
      </c>
    </row>
    <row r="368" s="3" customFormat="true" ht="12" customHeight="true" spans="1:10">
      <c r="A368" s="14">
        <f>SUBTOTAL(3,$C$4:C368)</f>
        <v>365</v>
      </c>
      <c r="B368" s="17" t="s">
        <v>11</v>
      </c>
      <c r="C368" s="15" t="s">
        <v>418</v>
      </c>
      <c r="D368" s="17" t="s">
        <v>413</v>
      </c>
      <c r="E368" s="15">
        <v>1</v>
      </c>
      <c r="F368" s="15">
        <v>1</v>
      </c>
      <c r="G368" s="14" t="s">
        <v>14</v>
      </c>
      <c r="H368" s="14">
        <f t="shared" si="5"/>
        <v>500</v>
      </c>
      <c r="I368" s="14" t="s">
        <v>16</v>
      </c>
      <c r="J368" s="14" t="s">
        <v>16</v>
      </c>
    </row>
    <row r="369" s="2" customFormat="true" ht="12" customHeight="true" spans="1:10">
      <c r="A369" s="14">
        <f>SUBTOTAL(3,$C$4:C369)</f>
        <v>366</v>
      </c>
      <c r="B369" s="17" t="s">
        <v>11</v>
      </c>
      <c r="C369" s="22" t="s">
        <v>419</v>
      </c>
      <c r="D369" s="17" t="s">
        <v>420</v>
      </c>
      <c r="E369" s="17">
        <v>2</v>
      </c>
      <c r="F369" s="17">
        <v>2</v>
      </c>
      <c r="G369" s="14" t="s">
        <v>14</v>
      </c>
      <c r="H369" s="14">
        <f t="shared" si="5"/>
        <v>1000</v>
      </c>
      <c r="I369" s="14" t="s">
        <v>16</v>
      </c>
      <c r="J369" s="14" t="s">
        <v>16</v>
      </c>
    </row>
    <row r="370" s="2" customFormat="true" ht="12" customHeight="true" spans="1:10">
      <c r="A370" s="14">
        <f>SUBTOTAL(3,$C$4:C370)</f>
        <v>367</v>
      </c>
      <c r="B370" s="17" t="s">
        <v>11</v>
      </c>
      <c r="C370" s="22" t="s">
        <v>421</v>
      </c>
      <c r="D370" s="17" t="s">
        <v>420</v>
      </c>
      <c r="E370" s="17">
        <v>1</v>
      </c>
      <c r="F370" s="17">
        <v>1</v>
      </c>
      <c r="G370" s="14" t="s">
        <v>14</v>
      </c>
      <c r="H370" s="14">
        <f t="shared" si="5"/>
        <v>500</v>
      </c>
      <c r="I370" s="14" t="s">
        <v>16</v>
      </c>
      <c r="J370" s="14" t="s">
        <v>16</v>
      </c>
    </row>
    <row r="371" s="3" customFormat="true" ht="12" customHeight="true" spans="1:10">
      <c r="A371" s="14">
        <f>SUBTOTAL(3,$C$4:C371)</f>
        <v>368</v>
      </c>
      <c r="B371" s="17" t="s">
        <v>11</v>
      </c>
      <c r="C371" s="15" t="s">
        <v>422</v>
      </c>
      <c r="D371" s="17" t="s">
        <v>420</v>
      </c>
      <c r="E371" s="15">
        <v>4</v>
      </c>
      <c r="F371" s="15">
        <v>4</v>
      </c>
      <c r="G371" s="14" t="s">
        <v>14</v>
      </c>
      <c r="H371" s="14">
        <f t="shared" si="5"/>
        <v>2000</v>
      </c>
      <c r="I371" s="14" t="s">
        <v>16</v>
      </c>
      <c r="J371" s="14" t="s">
        <v>16</v>
      </c>
    </row>
    <row r="372" s="3" customFormat="true" ht="12" customHeight="true" spans="1:10">
      <c r="A372" s="14">
        <f>SUBTOTAL(3,$C$4:C372)</f>
        <v>369</v>
      </c>
      <c r="B372" s="17" t="s">
        <v>11</v>
      </c>
      <c r="C372" s="15" t="s">
        <v>423</v>
      </c>
      <c r="D372" s="17" t="s">
        <v>420</v>
      </c>
      <c r="E372" s="15">
        <v>1</v>
      </c>
      <c r="F372" s="15">
        <v>1</v>
      </c>
      <c r="G372" s="14" t="s">
        <v>14</v>
      </c>
      <c r="H372" s="14">
        <f t="shared" si="5"/>
        <v>500</v>
      </c>
      <c r="I372" s="14" t="s">
        <v>16</v>
      </c>
      <c r="J372" s="14" t="s">
        <v>16</v>
      </c>
    </row>
    <row r="373" s="2" customFormat="true" ht="12" customHeight="true" spans="1:10">
      <c r="A373" s="14">
        <f>SUBTOTAL(3,$C$4:C373)</f>
        <v>370</v>
      </c>
      <c r="B373" s="17" t="s">
        <v>11</v>
      </c>
      <c r="C373" s="22" t="s">
        <v>424</v>
      </c>
      <c r="D373" s="17" t="s">
        <v>420</v>
      </c>
      <c r="E373" s="17">
        <v>1</v>
      </c>
      <c r="F373" s="17">
        <v>1</v>
      </c>
      <c r="G373" s="14" t="s">
        <v>14</v>
      </c>
      <c r="H373" s="14">
        <f t="shared" si="5"/>
        <v>500</v>
      </c>
      <c r="I373" s="14" t="s">
        <v>16</v>
      </c>
      <c r="J373" s="14" t="s">
        <v>16</v>
      </c>
    </row>
    <row r="374" s="2" customFormat="true" ht="12" customHeight="true" spans="1:10">
      <c r="A374" s="14">
        <f>SUBTOTAL(3,$C$4:C374)</f>
        <v>371</v>
      </c>
      <c r="B374" s="17" t="s">
        <v>11</v>
      </c>
      <c r="C374" s="22" t="s">
        <v>425</v>
      </c>
      <c r="D374" s="17" t="s">
        <v>420</v>
      </c>
      <c r="E374" s="17">
        <v>3</v>
      </c>
      <c r="F374" s="17">
        <v>3</v>
      </c>
      <c r="G374" s="14" t="s">
        <v>14</v>
      </c>
      <c r="H374" s="14">
        <f t="shared" si="5"/>
        <v>1500</v>
      </c>
      <c r="I374" s="14" t="s">
        <v>16</v>
      </c>
      <c r="J374" s="14" t="s">
        <v>16</v>
      </c>
    </row>
    <row r="375" s="2" customFormat="true" ht="12" customHeight="true" spans="1:10">
      <c r="A375" s="14">
        <f>SUBTOTAL(3,$C$4:C375)</f>
        <v>372</v>
      </c>
      <c r="B375" s="17" t="s">
        <v>11</v>
      </c>
      <c r="C375" s="22" t="s">
        <v>426</v>
      </c>
      <c r="D375" s="17" t="s">
        <v>427</v>
      </c>
      <c r="E375" s="17">
        <v>2</v>
      </c>
      <c r="F375" s="17">
        <v>2</v>
      </c>
      <c r="G375" s="14" t="s">
        <v>14</v>
      </c>
      <c r="H375" s="14">
        <f t="shared" si="5"/>
        <v>1000</v>
      </c>
      <c r="I375" s="14" t="s">
        <v>16</v>
      </c>
      <c r="J375" s="14" t="s">
        <v>16</v>
      </c>
    </row>
    <row r="376" s="2" customFormat="true" ht="12" customHeight="true" spans="1:10">
      <c r="A376" s="14">
        <f>SUBTOTAL(3,$C$4:C376)</f>
        <v>373</v>
      </c>
      <c r="B376" s="17" t="s">
        <v>11</v>
      </c>
      <c r="C376" s="22" t="s">
        <v>428</v>
      </c>
      <c r="D376" s="17" t="s">
        <v>427</v>
      </c>
      <c r="E376" s="17">
        <v>1</v>
      </c>
      <c r="F376" s="17">
        <v>1</v>
      </c>
      <c r="G376" s="14" t="s">
        <v>14</v>
      </c>
      <c r="H376" s="14">
        <f t="shared" si="5"/>
        <v>500</v>
      </c>
      <c r="I376" s="14" t="s">
        <v>16</v>
      </c>
      <c r="J376" s="14" t="s">
        <v>16</v>
      </c>
    </row>
    <row r="377" s="2" customFormat="true" ht="12" customHeight="true" spans="1:10">
      <c r="A377" s="14">
        <f>SUBTOTAL(3,$C$4:C377)</f>
        <v>374</v>
      </c>
      <c r="B377" s="17" t="s">
        <v>11</v>
      </c>
      <c r="C377" s="22" t="s">
        <v>429</v>
      </c>
      <c r="D377" s="17" t="s">
        <v>427</v>
      </c>
      <c r="E377" s="17">
        <v>2</v>
      </c>
      <c r="F377" s="17">
        <v>2</v>
      </c>
      <c r="G377" s="14" t="s">
        <v>14</v>
      </c>
      <c r="H377" s="14">
        <f t="shared" si="5"/>
        <v>1000</v>
      </c>
      <c r="I377" s="14" t="s">
        <v>16</v>
      </c>
      <c r="J377" s="14" t="s">
        <v>16</v>
      </c>
    </row>
    <row r="378" s="3" customFormat="true" ht="12" customHeight="true" spans="1:10">
      <c r="A378" s="14">
        <f>SUBTOTAL(3,$C$4:C378)</f>
        <v>375</v>
      </c>
      <c r="B378" s="17" t="s">
        <v>11</v>
      </c>
      <c r="C378" s="15" t="s">
        <v>430</v>
      </c>
      <c r="D378" s="17" t="s">
        <v>427</v>
      </c>
      <c r="E378" s="15">
        <v>1</v>
      </c>
      <c r="F378" s="15">
        <v>1</v>
      </c>
      <c r="G378" s="14" t="s">
        <v>14</v>
      </c>
      <c r="H378" s="14">
        <f t="shared" si="5"/>
        <v>500</v>
      </c>
      <c r="I378" s="14" t="s">
        <v>16</v>
      </c>
      <c r="J378" s="14" t="s">
        <v>16</v>
      </c>
    </row>
    <row r="379" s="3" customFormat="true" ht="12" customHeight="true" spans="1:10">
      <c r="A379" s="14">
        <f>SUBTOTAL(3,$C$4:C379)</f>
        <v>376</v>
      </c>
      <c r="B379" s="17" t="s">
        <v>11</v>
      </c>
      <c r="C379" s="15" t="s">
        <v>431</v>
      </c>
      <c r="D379" s="17" t="s">
        <v>427</v>
      </c>
      <c r="E379" s="15">
        <v>1</v>
      </c>
      <c r="F379" s="15">
        <v>1</v>
      </c>
      <c r="G379" s="14" t="s">
        <v>14</v>
      </c>
      <c r="H379" s="14">
        <f t="shared" si="5"/>
        <v>500</v>
      </c>
      <c r="I379" s="14" t="s">
        <v>16</v>
      </c>
      <c r="J379" s="14" t="s">
        <v>16</v>
      </c>
    </row>
    <row r="380" s="2" customFormat="true" ht="12" customHeight="true" spans="1:10">
      <c r="A380" s="14">
        <f>SUBTOTAL(3,$C$4:C380)</f>
        <v>377</v>
      </c>
      <c r="B380" s="17" t="s">
        <v>11</v>
      </c>
      <c r="C380" s="22" t="s">
        <v>432</v>
      </c>
      <c r="D380" s="17" t="s">
        <v>433</v>
      </c>
      <c r="E380" s="17">
        <v>4</v>
      </c>
      <c r="F380" s="17">
        <v>4</v>
      </c>
      <c r="G380" s="14" t="s">
        <v>14</v>
      </c>
      <c r="H380" s="14">
        <f t="shared" si="5"/>
        <v>2000</v>
      </c>
      <c r="I380" s="14" t="s">
        <v>16</v>
      </c>
      <c r="J380" s="14" t="s">
        <v>16</v>
      </c>
    </row>
    <row r="381" s="3" customFormat="true" ht="12" customHeight="true" spans="1:10">
      <c r="A381" s="14">
        <f>SUBTOTAL(3,$C$4:C381)</f>
        <v>378</v>
      </c>
      <c r="B381" s="17" t="s">
        <v>11</v>
      </c>
      <c r="C381" s="15" t="s">
        <v>434</v>
      </c>
      <c r="D381" s="17" t="s">
        <v>433</v>
      </c>
      <c r="E381" s="15">
        <v>1</v>
      </c>
      <c r="F381" s="15">
        <v>1</v>
      </c>
      <c r="G381" s="14" t="s">
        <v>14</v>
      </c>
      <c r="H381" s="14">
        <f t="shared" si="5"/>
        <v>500</v>
      </c>
      <c r="I381" s="14" t="s">
        <v>16</v>
      </c>
      <c r="J381" s="14" t="s">
        <v>16</v>
      </c>
    </row>
    <row r="382" s="3" customFormat="true" ht="12" customHeight="true" spans="1:10">
      <c r="A382" s="14">
        <f>SUBTOTAL(3,$C$4:C382)</f>
        <v>379</v>
      </c>
      <c r="B382" s="17" t="s">
        <v>11</v>
      </c>
      <c r="C382" s="15" t="s">
        <v>435</v>
      </c>
      <c r="D382" s="17" t="s">
        <v>433</v>
      </c>
      <c r="E382" s="15">
        <v>1</v>
      </c>
      <c r="F382" s="15">
        <v>1</v>
      </c>
      <c r="G382" s="14" t="s">
        <v>14</v>
      </c>
      <c r="H382" s="14">
        <f t="shared" si="5"/>
        <v>500</v>
      </c>
      <c r="I382" s="14" t="s">
        <v>16</v>
      </c>
      <c r="J382" s="14" t="s">
        <v>16</v>
      </c>
    </row>
    <row r="383" s="3" customFormat="true" ht="12" customHeight="true" spans="1:10">
      <c r="A383" s="14">
        <f>SUBTOTAL(3,$C$4:C383)</f>
        <v>380</v>
      </c>
      <c r="B383" s="17" t="s">
        <v>11</v>
      </c>
      <c r="C383" s="15" t="s">
        <v>436</v>
      </c>
      <c r="D383" s="17" t="s">
        <v>433</v>
      </c>
      <c r="E383" s="15">
        <v>1</v>
      </c>
      <c r="F383" s="15">
        <v>1</v>
      </c>
      <c r="G383" s="14" t="s">
        <v>14</v>
      </c>
      <c r="H383" s="14">
        <f t="shared" si="5"/>
        <v>500</v>
      </c>
      <c r="I383" s="14" t="s">
        <v>16</v>
      </c>
      <c r="J383" s="14" t="s">
        <v>16</v>
      </c>
    </row>
    <row r="384" s="2" customFormat="true" ht="12" customHeight="true" spans="1:10">
      <c r="A384" s="14">
        <f>SUBTOTAL(3,$C$4:C384)</f>
        <v>381</v>
      </c>
      <c r="B384" s="17" t="s">
        <v>11</v>
      </c>
      <c r="C384" s="22" t="s">
        <v>437</v>
      </c>
      <c r="D384" s="17" t="s">
        <v>403</v>
      </c>
      <c r="E384" s="17">
        <v>1</v>
      </c>
      <c r="F384" s="17">
        <v>1</v>
      </c>
      <c r="G384" s="14" t="s">
        <v>14</v>
      </c>
      <c r="H384" s="14">
        <f t="shared" si="5"/>
        <v>500</v>
      </c>
      <c r="I384" s="14" t="s">
        <v>16</v>
      </c>
      <c r="J384" s="14" t="s">
        <v>16</v>
      </c>
    </row>
    <row r="385" s="2" customFormat="true" ht="12" customHeight="true" spans="1:10">
      <c r="A385" s="14">
        <f>SUBTOTAL(3,$C$4:C385)</f>
        <v>382</v>
      </c>
      <c r="B385" s="17" t="s">
        <v>11</v>
      </c>
      <c r="C385" s="15" t="s">
        <v>438</v>
      </c>
      <c r="D385" s="17" t="s">
        <v>439</v>
      </c>
      <c r="E385" s="17">
        <v>8</v>
      </c>
      <c r="F385" s="17">
        <v>8</v>
      </c>
      <c r="G385" s="14" t="s">
        <v>14</v>
      </c>
      <c r="H385" s="14">
        <f t="shared" si="5"/>
        <v>4000</v>
      </c>
      <c r="I385" s="14" t="s">
        <v>16</v>
      </c>
      <c r="J385" s="14" t="s">
        <v>16</v>
      </c>
    </row>
    <row r="386" s="2" customFormat="true" ht="12" customHeight="true" spans="1:10">
      <c r="A386" s="14">
        <f>SUBTOTAL(3,$C$4:C386)</f>
        <v>383</v>
      </c>
      <c r="B386" s="17" t="s">
        <v>11</v>
      </c>
      <c r="C386" s="22" t="s">
        <v>440</v>
      </c>
      <c r="D386" s="17" t="s">
        <v>439</v>
      </c>
      <c r="E386" s="17">
        <v>4</v>
      </c>
      <c r="F386" s="17">
        <v>4</v>
      </c>
      <c r="G386" s="14" t="s">
        <v>14</v>
      </c>
      <c r="H386" s="14">
        <f t="shared" si="5"/>
        <v>2000</v>
      </c>
      <c r="I386" s="14" t="s">
        <v>16</v>
      </c>
      <c r="J386" s="14" t="s">
        <v>16</v>
      </c>
    </row>
    <row r="387" s="2" customFormat="true" ht="12" customHeight="true" spans="1:10">
      <c r="A387" s="14">
        <f>SUBTOTAL(3,$C$4:C387)</f>
        <v>384</v>
      </c>
      <c r="B387" s="17" t="s">
        <v>11</v>
      </c>
      <c r="C387" s="22" t="s">
        <v>441</v>
      </c>
      <c r="D387" s="17" t="s">
        <v>442</v>
      </c>
      <c r="E387" s="17">
        <v>1</v>
      </c>
      <c r="F387" s="17">
        <v>1</v>
      </c>
      <c r="G387" s="14" t="s">
        <v>14</v>
      </c>
      <c r="H387" s="14">
        <f t="shared" si="5"/>
        <v>500</v>
      </c>
      <c r="I387" s="14" t="s">
        <v>16</v>
      </c>
      <c r="J387" s="14" t="s">
        <v>16</v>
      </c>
    </row>
    <row r="388" s="3" customFormat="true" ht="12" customHeight="true" spans="1:10">
      <c r="A388" s="14">
        <f>SUBTOTAL(3,$C$4:C388)</f>
        <v>385</v>
      </c>
      <c r="B388" s="17" t="s">
        <v>11</v>
      </c>
      <c r="C388" s="15" t="s">
        <v>443</v>
      </c>
      <c r="D388" s="17" t="s">
        <v>442</v>
      </c>
      <c r="E388" s="15">
        <v>1</v>
      </c>
      <c r="F388" s="15">
        <v>1</v>
      </c>
      <c r="G388" s="14" t="s">
        <v>14</v>
      </c>
      <c r="H388" s="14">
        <f t="shared" si="5"/>
        <v>500</v>
      </c>
      <c r="I388" s="14" t="s">
        <v>16</v>
      </c>
      <c r="J388" s="14" t="s">
        <v>16</v>
      </c>
    </row>
    <row r="389" s="2" customFormat="true" ht="12" customHeight="true" spans="1:10">
      <c r="A389" s="14">
        <f>SUBTOTAL(3,$C$4:C389)</f>
        <v>386</v>
      </c>
      <c r="B389" s="17" t="s">
        <v>11</v>
      </c>
      <c r="C389" s="22" t="s">
        <v>444</v>
      </c>
      <c r="D389" s="17" t="s">
        <v>445</v>
      </c>
      <c r="E389" s="17">
        <v>1</v>
      </c>
      <c r="F389" s="17">
        <v>1</v>
      </c>
      <c r="G389" s="14" t="s">
        <v>14</v>
      </c>
      <c r="H389" s="14">
        <f t="shared" ref="H389:H452" si="6">E389*500</f>
        <v>500</v>
      </c>
      <c r="I389" s="14" t="s">
        <v>16</v>
      </c>
      <c r="J389" s="14" t="s">
        <v>16</v>
      </c>
    </row>
    <row r="390" s="2" customFormat="true" ht="12" customHeight="true" spans="1:10">
      <c r="A390" s="14">
        <f>SUBTOTAL(3,$C$4:C390)</f>
        <v>387</v>
      </c>
      <c r="B390" s="17" t="s">
        <v>11</v>
      </c>
      <c r="C390" s="22" t="s">
        <v>446</v>
      </c>
      <c r="D390" s="17" t="s">
        <v>447</v>
      </c>
      <c r="E390" s="17">
        <v>4</v>
      </c>
      <c r="F390" s="17">
        <v>4</v>
      </c>
      <c r="G390" s="14" t="s">
        <v>14</v>
      </c>
      <c r="H390" s="14">
        <f t="shared" si="6"/>
        <v>2000</v>
      </c>
      <c r="I390" s="14" t="s">
        <v>16</v>
      </c>
      <c r="J390" s="14" t="s">
        <v>16</v>
      </c>
    </row>
    <row r="391" s="2" customFormat="true" ht="12" customHeight="true" spans="1:10">
      <c r="A391" s="14">
        <f>SUBTOTAL(3,$C$4:C391)</f>
        <v>388</v>
      </c>
      <c r="B391" s="17" t="s">
        <v>11</v>
      </c>
      <c r="C391" s="22" t="s">
        <v>339</v>
      </c>
      <c r="D391" s="17" t="s">
        <v>447</v>
      </c>
      <c r="E391" s="17">
        <v>2</v>
      </c>
      <c r="F391" s="17">
        <v>2</v>
      </c>
      <c r="G391" s="14" t="s">
        <v>14</v>
      </c>
      <c r="H391" s="14">
        <f t="shared" si="6"/>
        <v>1000</v>
      </c>
      <c r="I391" s="14" t="s">
        <v>16</v>
      </c>
      <c r="J391" s="14" t="s">
        <v>16</v>
      </c>
    </row>
    <row r="392" s="2" customFormat="true" ht="12" customHeight="true" spans="1:10">
      <c r="A392" s="14">
        <f>SUBTOTAL(3,$C$4:C392)</f>
        <v>389</v>
      </c>
      <c r="B392" s="17" t="s">
        <v>11</v>
      </c>
      <c r="C392" s="22" t="s">
        <v>448</v>
      </c>
      <c r="D392" s="17" t="s">
        <v>447</v>
      </c>
      <c r="E392" s="17">
        <v>1</v>
      </c>
      <c r="F392" s="17">
        <v>1</v>
      </c>
      <c r="G392" s="14" t="s">
        <v>14</v>
      </c>
      <c r="H392" s="14">
        <f t="shared" si="6"/>
        <v>500</v>
      </c>
      <c r="I392" s="14" t="s">
        <v>16</v>
      </c>
      <c r="J392" s="14" t="s">
        <v>16</v>
      </c>
    </row>
    <row r="393" s="2" customFormat="true" ht="12" customHeight="true" spans="1:10">
      <c r="A393" s="14">
        <f>SUBTOTAL(3,$C$4:C393)</f>
        <v>390</v>
      </c>
      <c r="B393" s="17" t="s">
        <v>11</v>
      </c>
      <c r="C393" s="22" t="s">
        <v>449</v>
      </c>
      <c r="D393" s="17" t="s">
        <v>447</v>
      </c>
      <c r="E393" s="17">
        <v>2</v>
      </c>
      <c r="F393" s="17">
        <v>2</v>
      </c>
      <c r="G393" s="14" t="s">
        <v>14</v>
      </c>
      <c r="H393" s="14">
        <f t="shared" si="6"/>
        <v>1000</v>
      </c>
      <c r="I393" s="14" t="s">
        <v>16</v>
      </c>
      <c r="J393" s="14" t="s">
        <v>16</v>
      </c>
    </row>
    <row r="394" s="3" customFormat="true" ht="12" customHeight="true" spans="1:10">
      <c r="A394" s="14">
        <f>SUBTOTAL(3,$C$4:C394)</f>
        <v>391</v>
      </c>
      <c r="B394" s="17" t="s">
        <v>11</v>
      </c>
      <c r="C394" s="15" t="s">
        <v>450</v>
      </c>
      <c r="D394" s="17" t="s">
        <v>447</v>
      </c>
      <c r="E394" s="15">
        <v>1</v>
      </c>
      <c r="F394" s="15">
        <v>1</v>
      </c>
      <c r="G394" s="14" t="s">
        <v>14</v>
      </c>
      <c r="H394" s="14">
        <f t="shared" si="6"/>
        <v>500</v>
      </c>
      <c r="I394" s="14" t="s">
        <v>16</v>
      </c>
      <c r="J394" s="14" t="s">
        <v>16</v>
      </c>
    </row>
    <row r="395" s="3" customFormat="true" ht="12" customHeight="true" spans="1:10">
      <c r="A395" s="14">
        <f>SUBTOTAL(3,$C$4:C395)</f>
        <v>392</v>
      </c>
      <c r="B395" s="17" t="s">
        <v>11</v>
      </c>
      <c r="C395" s="15" t="s">
        <v>451</v>
      </c>
      <c r="D395" s="17" t="s">
        <v>447</v>
      </c>
      <c r="E395" s="15">
        <v>1</v>
      </c>
      <c r="F395" s="15">
        <v>1</v>
      </c>
      <c r="G395" s="14" t="s">
        <v>14</v>
      </c>
      <c r="H395" s="14">
        <f t="shared" si="6"/>
        <v>500</v>
      </c>
      <c r="I395" s="14" t="s">
        <v>16</v>
      </c>
      <c r="J395" s="14" t="s">
        <v>16</v>
      </c>
    </row>
    <row r="396" s="2" customFormat="true" ht="12" customHeight="true" spans="1:10">
      <c r="A396" s="14">
        <f>SUBTOTAL(3,$C$4:C396)</f>
        <v>393</v>
      </c>
      <c r="B396" s="17" t="s">
        <v>11</v>
      </c>
      <c r="C396" s="22" t="s">
        <v>452</v>
      </c>
      <c r="D396" s="17" t="s">
        <v>447</v>
      </c>
      <c r="E396" s="17">
        <v>1</v>
      </c>
      <c r="F396" s="17">
        <v>1</v>
      </c>
      <c r="G396" s="14" t="s">
        <v>14</v>
      </c>
      <c r="H396" s="14">
        <f t="shared" si="6"/>
        <v>500</v>
      </c>
      <c r="I396" s="14" t="s">
        <v>16</v>
      </c>
      <c r="J396" s="14" t="s">
        <v>16</v>
      </c>
    </row>
    <row r="397" s="3" customFormat="true" ht="12" customHeight="true" spans="1:10">
      <c r="A397" s="14">
        <f>SUBTOTAL(3,$C$4:C397)</f>
        <v>394</v>
      </c>
      <c r="B397" s="17" t="s">
        <v>11</v>
      </c>
      <c r="C397" s="15" t="s">
        <v>453</v>
      </c>
      <c r="D397" s="17" t="s">
        <v>447</v>
      </c>
      <c r="E397" s="15">
        <v>1</v>
      </c>
      <c r="F397" s="15">
        <v>1</v>
      </c>
      <c r="G397" s="14" t="s">
        <v>14</v>
      </c>
      <c r="H397" s="14">
        <f t="shared" si="6"/>
        <v>500</v>
      </c>
      <c r="I397" s="14" t="s">
        <v>16</v>
      </c>
      <c r="J397" s="14" t="s">
        <v>16</v>
      </c>
    </row>
    <row r="398" s="3" customFormat="true" ht="12" customHeight="true" spans="1:10">
      <c r="A398" s="14">
        <f>SUBTOTAL(3,$C$4:C398)</f>
        <v>395</v>
      </c>
      <c r="B398" s="17" t="s">
        <v>11</v>
      </c>
      <c r="C398" s="15" t="s">
        <v>454</v>
      </c>
      <c r="D398" s="17" t="s">
        <v>447</v>
      </c>
      <c r="E398" s="15">
        <v>1</v>
      </c>
      <c r="F398" s="15">
        <v>1</v>
      </c>
      <c r="G398" s="14" t="s">
        <v>14</v>
      </c>
      <c r="H398" s="14">
        <f t="shared" si="6"/>
        <v>500</v>
      </c>
      <c r="I398" s="14" t="s">
        <v>16</v>
      </c>
      <c r="J398" s="14" t="s">
        <v>16</v>
      </c>
    </row>
    <row r="399" s="3" customFormat="true" ht="10.5" spans="1:10">
      <c r="A399" s="14">
        <f>SUBTOTAL(3,$C$4:C399)</f>
        <v>396</v>
      </c>
      <c r="B399" s="17" t="s">
        <v>11</v>
      </c>
      <c r="C399" s="17" t="s">
        <v>455</v>
      </c>
      <c r="D399" s="17" t="s">
        <v>406</v>
      </c>
      <c r="E399" s="17">
        <v>1</v>
      </c>
      <c r="F399" s="17">
        <v>1</v>
      </c>
      <c r="G399" s="14" t="s">
        <v>14</v>
      </c>
      <c r="H399" s="14">
        <f t="shared" si="6"/>
        <v>500</v>
      </c>
      <c r="I399" s="14" t="s">
        <v>15</v>
      </c>
      <c r="J399" s="14" t="s">
        <v>16</v>
      </c>
    </row>
    <row r="400" s="3" customFormat="true" ht="10.5" spans="1:10">
      <c r="A400" s="14">
        <f>SUBTOTAL(3,$C$4:C400)</f>
        <v>397</v>
      </c>
      <c r="B400" s="17" t="s">
        <v>11</v>
      </c>
      <c r="C400" s="15" t="s">
        <v>456</v>
      </c>
      <c r="D400" s="17" t="s">
        <v>406</v>
      </c>
      <c r="E400" s="15">
        <v>1</v>
      </c>
      <c r="F400" s="15">
        <v>1</v>
      </c>
      <c r="G400" s="14" t="s">
        <v>14</v>
      </c>
      <c r="H400" s="14">
        <f t="shared" si="6"/>
        <v>500</v>
      </c>
      <c r="I400" s="14" t="s">
        <v>15</v>
      </c>
      <c r="J400" s="14" t="s">
        <v>16</v>
      </c>
    </row>
    <row r="401" s="3" customFormat="true" ht="10.5" spans="1:10">
      <c r="A401" s="14">
        <f>SUBTOTAL(3,$C$4:C401)</f>
        <v>398</v>
      </c>
      <c r="B401" s="17" t="s">
        <v>11</v>
      </c>
      <c r="C401" s="15" t="s">
        <v>457</v>
      </c>
      <c r="D401" s="17" t="s">
        <v>406</v>
      </c>
      <c r="E401" s="15">
        <v>2</v>
      </c>
      <c r="F401" s="15">
        <v>2</v>
      </c>
      <c r="G401" s="14" t="s">
        <v>14</v>
      </c>
      <c r="H401" s="14">
        <f t="shared" si="6"/>
        <v>1000</v>
      </c>
      <c r="I401" s="14" t="s">
        <v>15</v>
      </c>
      <c r="J401" s="14" t="s">
        <v>16</v>
      </c>
    </row>
    <row r="402" s="3" customFormat="true" ht="10.5" spans="1:10">
      <c r="A402" s="14">
        <f>SUBTOTAL(3,$C$4:C402)</f>
        <v>399</v>
      </c>
      <c r="B402" s="17" t="s">
        <v>11</v>
      </c>
      <c r="C402" s="15" t="s">
        <v>458</v>
      </c>
      <c r="D402" s="17" t="s">
        <v>409</v>
      </c>
      <c r="E402" s="15">
        <v>1</v>
      </c>
      <c r="F402" s="15">
        <v>1</v>
      </c>
      <c r="G402" s="14" t="s">
        <v>14</v>
      </c>
      <c r="H402" s="14">
        <f t="shared" si="6"/>
        <v>500</v>
      </c>
      <c r="I402" s="14" t="s">
        <v>15</v>
      </c>
      <c r="J402" s="14" t="s">
        <v>16</v>
      </c>
    </row>
    <row r="403" s="3" customFormat="true" ht="10.5" spans="1:10">
      <c r="A403" s="14">
        <f>SUBTOTAL(3,$C$4:C403)</f>
        <v>400</v>
      </c>
      <c r="B403" s="17" t="s">
        <v>11</v>
      </c>
      <c r="C403" s="22" t="s">
        <v>459</v>
      </c>
      <c r="D403" s="17" t="s">
        <v>409</v>
      </c>
      <c r="E403" s="17">
        <v>1</v>
      </c>
      <c r="F403" s="17">
        <v>1</v>
      </c>
      <c r="G403" s="14" t="s">
        <v>14</v>
      </c>
      <c r="H403" s="14">
        <f t="shared" si="6"/>
        <v>500</v>
      </c>
      <c r="I403" s="14" t="s">
        <v>15</v>
      </c>
      <c r="J403" s="14" t="s">
        <v>16</v>
      </c>
    </row>
    <row r="404" s="3" customFormat="true" ht="10.5" spans="1:10">
      <c r="A404" s="14">
        <f>SUBTOTAL(3,$C$4:C404)</f>
        <v>401</v>
      </c>
      <c r="B404" s="17" t="s">
        <v>11</v>
      </c>
      <c r="C404" s="22" t="s">
        <v>460</v>
      </c>
      <c r="D404" s="17" t="s">
        <v>413</v>
      </c>
      <c r="E404" s="17">
        <v>3</v>
      </c>
      <c r="F404" s="17">
        <v>3</v>
      </c>
      <c r="G404" s="14" t="s">
        <v>14</v>
      </c>
      <c r="H404" s="14">
        <f t="shared" si="6"/>
        <v>1500</v>
      </c>
      <c r="I404" s="14" t="s">
        <v>15</v>
      </c>
      <c r="J404" s="14" t="s">
        <v>16</v>
      </c>
    </row>
    <row r="405" s="3" customFormat="true" ht="10.5" spans="1:10">
      <c r="A405" s="14">
        <f>SUBTOTAL(3,$C$4:C405)</f>
        <v>402</v>
      </c>
      <c r="B405" s="17" t="s">
        <v>11</v>
      </c>
      <c r="C405" s="22" t="s">
        <v>461</v>
      </c>
      <c r="D405" s="17" t="s">
        <v>413</v>
      </c>
      <c r="E405" s="17">
        <v>3</v>
      </c>
      <c r="F405" s="17">
        <v>3</v>
      </c>
      <c r="G405" s="14" t="s">
        <v>14</v>
      </c>
      <c r="H405" s="14">
        <f t="shared" si="6"/>
        <v>1500</v>
      </c>
      <c r="I405" s="14" t="s">
        <v>15</v>
      </c>
      <c r="J405" s="14" t="s">
        <v>16</v>
      </c>
    </row>
    <row r="406" s="3" customFormat="true" ht="10.5" spans="1:10">
      <c r="A406" s="14">
        <f>SUBTOTAL(3,$C$4:C406)</f>
        <v>403</v>
      </c>
      <c r="B406" s="17" t="s">
        <v>11</v>
      </c>
      <c r="C406" s="22" t="s">
        <v>462</v>
      </c>
      <c r="D406" s="17" t="s">
        <v>413</v>
      </c>
      <c r="E406" s="17">
        <v>2</v>
      </c>
      <c r="F406" s="17">
        <v>2</v>
      </c>
      <c r="G406" s="14" t="s">
        <v>14</v>
      </c>
      <c r="H406" s="14">
        <f t="shared" si="6"/>
        <v>1000</v>
      </c>
      <c r="I406" s="14" t="s">
        <v>15</v>
      </c>
      <c r="J406" s="14" t="s">
        <v>16</v>
      </c>
    </row>
    <row r="407" s="3" customFormat="true" ht="10.5" spans="1:10">
      <c r="A407" s="14">
        <f>SUBTOTAL(3,$C$4:C407)</f>
        <v>404</v>
      </c>
      <c r="B407" s="17" t="s">
        <v>11</v>
      </c>
      <c r="C407" s="15" t="s">
        <v>463</v>
      </c>
      <c r="D407" s="17" t="s">
        <v>413</v>
      </c>
      <c r="E407" s="15">
        <v>1</v>
      </c>
      <c r="F407" s="15">
        <v>1</v>
      </c>
      <c r="G407" s="14" t="s">
        <v>14</v>
      </c>
      <c r="H407" s="14">
        <f t="shared" si="6"/>
        <v>500</v>
      </c>
      <c r="I407" s="14" t="s">
        <v>15</v>
      </c>
      <c r="J407" s="14" t="s">
        <v>16</v>
      </c>
    </row>
    <row r="408" s="2" customFormat="true" ht="12" customHeight="true" spans="1:10">
      <c r="A408" s="14">
        <f>SUBTOTAL(3,$C$4:C408)</f>
        <v>405</v>
      </c>
      <c r="B408" s="17" t="s">
        <v>11</v>
      </c>
      <c r="C408" s="17" t="s">
        <v>464</v>
      </c>
      <c r="D408" s="17" t="s">
        <v>420</v>
      </c>
      <c r="E408" s="17">
        <v>1</v>
      </c>
      <c r="F408" s="17">
        <v>1</v>
      </c>
      <c r="G408" s="14" t="s">
        <v>14</v>
      </c>
      <c r="H408" s="14">
        <f t="shared" si="6"/>
        <v>500</v>
      </c>
      <c r="I408" s="14" t="s">
        <v>15</v>
      </c>
      <c r="J408" s="14" t="s">
        <v>16</v>
      </c>
    </row>
    <row r="409" s="2" customFormat="true" ht="12" customHeight="true" spans="1:10">
      <c r="A409" s="14">
        <f>SUBTOTAL(3,$C$4:C409)</f>
        <v>406</v>
      </c>
      <c r="B409" s="17" t="s">
        <v>11</v>
      </c>
      <c r="C409" s="22" t="s">
        <v>465</v>
      </c>
      <c r="D409" s="17" t="s">
        <v>420</v>
      </c>
      <c r="E409" s="17">
        <v>1</v>
      </c>
      <c r="F409" s="17">
        <v>1</v>
      </c>
      <c r="G409" s="14" t="s">
        <v>14</v>
      </c>
      <c r="H409" s="14">
        <f t="shared" si="6"/>
        <v>500</v>
      </c>
      <c r="I409" s="14" t="s">
        <v>15</v>
      </c>
      <c r="J409" s="14" t="s">
        <v>16</v>
      </c>
    </row>
    <row r="410" s="2" customFormat="true" ht="12" customHeight="true" spans="1:10">
      <c r="A410" s="14">
        <f>SUBTOTAL(3,$C$4:C410)</f>
        <v>407</v>
      </c>
      <c r="B410" s="17" t="s">
        <v>11</v>
      </c>
      <c r="C410" s="22" t="s">
        <v>466</v>
      </c>
      <c r="D410" s="17" t="s">
        <v>420</v>
      </c>
      <c r="E410" s="17">
        <v>3</v>
      </c>
      <c r="F410" s="17">
        <v>3</v>
      </c>
      <c r="G410" s="14" t="s">
        <v>14</v>
      </c>
      <c r="H410" s="14">
        <f t="shared" si="6"/>
        <v>1500</v>
      </c>
      <c r="I410" s="14" t="s">
        <v>15</v>
      </c>
      <c r="J410" s="14" t="s">
        <v>16</v>
      </c>
    </row>
    <row r="411" s="3" customFormat="true" ht="12" customHeight="true" spans="1:10">
      <c r="A411" s="14">
        <f>SUBTOTAL(3,$C$4:C411)</f>
        <v>408</v>
      </c>
      <c r="B411" s="17" t="s">
        <v>11</v>
      </c>
      <c r="C411" s="15" t="s">
        <v>467</v>
      </c>
      <c r="D411" s="17" t="s">
        <v>420</v>
      </c>
      <c r="E411" s="15">
        <v>1</v>
      </c>
      <c r="F411" s="15">
        <v>1</v>
      </c>
      <c r="G411" s="14" t="s">
        <v>14</v>
      </c>
      <c r="H411" s="14">
        <f t="shared" si="6"/>
        <v>500</v>
      </c>
      <c r="I411" s="14" t="s">
        <v>15</v>
      </c>
      <c r="J411" s="14" t="s">
        <v>16</v>
      </c>
    </row>
    <row r="412" s="3" customFormat="true" ht="12" customHeight="true" spans="1:10">
      <c r="A412" s="14">
        <f>SUBTOTAL(3,$C$4:C412)</f>
        <v>409</v>
      </c>
      <c r="B412" s="17" t="s">
        <v>11</v>
      </c>
      <c r="C412" s="15" t="s">
        <v>468</v>
      </c>
      <c r="D412" s="17" t="s">
        <v>420</v>
      </c>
      <c r="E412" s="15">
        <v>3</v>
      </c>
      <c r="F412" s="15">
        <v>3</v>
      </c>
      <c r="G412" s="14" t="s">
        <v>14</v>
      </c>
      <c r="H412" s="14">
        <f t="shared" si="6"/>
        <v>1500</v>
      </c>
      <c r="I412" s="14" t="s">
        <v>15</v>
      </c>
      <c r="J412" s="14" t="s">
        <v>16</v>
      </c>
    </row>
    <row r="413" s="2" customFormat="true" ht="12" customHeight="true" spans="1:10">
      <c r="A413" s="14">
        <f>SUBTOTAL(3,$C$4:C413)</f>
        <v>410</v>
      </c>
      <c r="B413" s="17" t="s">
        <v>11</v>
      </c>
      <c r="C413" s="22" t="s">
        <v>469</v>
      </c>
      <c r="D413" s="17" t="s">
        <v>427</v>
      </c>
      <c r="E413" s="17">
        <v>1</v>
      </c>
      <c r="F413" s="17">
        <v>1</v>
      </c>
      <c r="G413" s="14" t="s">
        <v>14</v>
      </c>
      <c r="H413" s="14">
        <f t="shared" si="6"/>
        <v>500</v>
      </c>
      <c r="I413" s="14" t="s">
        <v>15</v>
      </c>
      <c r="J413" s="14" t="s">
        <v>16</v>
      </c>
    </row>
    <row r="414" s="2" customFormat="true" ht="12" customHeight="true" spans="1:10">
      <c r="A414" s="14">
        <f>SUBTOTAL(3,$C$4:C414)</f>
        <v>411</v>
      </c>
      <c r="B414" s="17" t="s">
        <v>11</v>
      </c>
      <c r="C414" s="22" t="s">
        <v>470</v>
      </c>
      <c r="D414" s="17" t="s">
        <v>427</v>
      </c>
      <c r="E414" s="17">
        <v>1</v>
      </c>
      <c r="F414" s="17">
        <v>1</v>
      </c>
      <c r="G414" s="14" t="s">
        <v>14</v>
      </c>
      <c r="H414" s="14">
        <f t="shared" si="6"/>
        <v>500</v>
      </c>
      <c r="I414" s="14" t="s">
        <v>15</v>
      </c>
      <c r="J414" s="14" t="s">
        <v>16</v>
      </c>
    </row>
    <row r="415" s="2" customFormat="true" ht="12" customHeight="true" spans="1:10">
      <c r="A415" s="14">
        <f>SUBTOTAL(3,$C$4:C415)</f>
        <v>412</v>
      </c>
      <c r="B415" s="17" t="s">
        <v>11</v>
      </c>
      <c r="C415" s="17" t="s">
        <v>471</v>
      </c>
      <c r="D415" s="17" t="s">
        <v>427</v>
      </c>
      <c r="E415" s="17">
        <v>1</v>
      </c>
      <c r="F415" s="17">
        <v>1</v>
      </c>
      <c r="G415" s="14" t="s">
        <v>14</v>
      </c>
      <c r="H415" s="14">
        <f t="shared" si="6"/>
        <v>500</v>
      </c>
      <c r="I415" s="14" t="s">
        <v>15</v>
      </c>
      <c r="J415" s="14" t="s">
        <v>16</v>
      </c>
    </row>
    <row r="416" s="3" customFormat="true" ht="12" customHeight="true" spans="1:10">
      <c r="A416" s="14">
        <f>SUBTOTAL(3,$C$4:C416)</f>
        <v>413</v>
      </c>
      <c r="B416" s="17" t="s">
        <v>11</v>
      </c>
      <c r="C416" s="15" t="s">
        <v>472</v>
      </c>
      <c r="D416" s="17" t="s">
        <v>427</v>
      </c>
      <c r="E416" s="15">
        <v>1</v>
      </c>
      <c r="F416" s="15">
        <v>1</v>
      </c>
      <c r="G416" s="14" t="s">
        <v>14</v>
      </c>
      <c r="H416" s="14">
        <f t="shared" si="6"/>
        <v>500</v>
      </c>
      <c r="I416" s="14" t="s">
        <v>15</v>
      </c>
      <c r="J416" s="14" t="s">
        <v>16</v>
      </c>
    </row>
    <row r="417" s="2" customFormat="true" ht="12" customHeight="true" spans="1:10">
      <c r="A417" s="14">
        <f>SUBTOTAL(3,$C$4:C417)</f>
        <v>414</v>
      </c>
      <c r="B417" s="17" t="s">
        <v>11</v>
      </c>
      <c r="C417" s="22" t="s">
        <v>473</v>
      </c>
      <c r="D417" s="17" t="s">
        <v>474</v>
      </c>
      <c r="E417" s="17">
        <v>1</v>
      </c>
      <c r="F417" s="17">
        <v>1</v>
      </c>
      <c r="G417" s="14" t="s">
        <v>14</v>
      </c>
      <c r="H417" s="14">
        <f t="shared" si="6"/>
        <v>500</v>
      </c>
      <c r="I417" s="14" t="s">
        <v>15</v>
      </c>
      <c r="J417" s="14" t="s">
        <v>16</v>
      </c>
    </row>
    <row r="418" s="3" customFormat="true" ht="12" customHeight="true" spans="1:10">
      <c r="A418" s="14">
        <f>SUBTOTAL(3,$C$4:C418)</f>
        <v>415</v>
      </c>
      <c r="B418" s="17" t="s">
        <v>11</v>
      </c>
      <c r="C418" s="15" t="s">
        <v>475</v>
      </c>
      <c r="D418" s="17" t="s">
        <v>474</v>
      </c>
      <c r="E418" s="15">
        <v>1</v>
      </c>
      <c r="F418" s="15">
        <v>1</v>
      </c>
      <c r="G418" s="14" t="s">
        <v>14</v>
      </c>
      <c r="H418" s="14">
        <f t="shared" si="6"/>
        <v>500</v>
      </c>
      <c r="I418" s="14" t="s">
        <v>15</v>
      </c>
      <c r="J418" s="14" t="s">
        <v>16</v>
      </c>
    </row>
    <row r="419" s="2" customFormat="true" ht="12" customHeight="true" spans="1:10">
      <c r="A419" s="14">
        <f>SUBTOTAL(3,$C$4:C419)</f>
        <v>416</v>
      </c>
      <c r="B419" s="17" t="s">
        <v>11</v>
      </c>
      <c r="C419" s="22" t="s">
        <v>476</v>
      </c>
      <c r="D419" s="17" t="s">
        <v>474</v>
      </c>
      <c r="E419" s="15">
        <v>1</v>
      </c>
      <c r="F419" s="15">
        <v>1</v>
      </c>
      <c r="G419" s="14" t="s">
        <v>14</v>
      </c>
      <c r="H419" s="14">
        <f t="shared" si="6"/>
        <v>500</v>
      </c>
      <c r="I419" s="14" t="s">
        <v>15</v>
      </c>
      <c r="J419" s="14" t="s">
        <v>16</v>
      </c>
    </row>
    <row r="420" s="2" customFormat="true" ht="12" customHeight="true" spans="1:10">
      <c r="A420" s="14">
        <f>SUBTOTAL(3,$C$4:C420)</f>
        <v>417</v>
      </c>
      <c r="B420" s="17" t="s">
        <v>11</v>
      </c>
      <c r="C420" s="22" t="s">
        <v>477</v>
      </c>
      <c r="D420" s="17" t="s">
        <v>403</v>
      </c>
      <c r="E420" s="17">
        <v>1</v>
      </c>
      <c r="F420" s="17">
        <v>1</v>
      </c>
      <c r="G420" s="14" t="s">
        <v>14</v>
      </c>
      <c r="H420" s="14">
        <f t="shared" si="6"/>
        <v>500</v>
      </c>
      <c r="I420" s="14" t="s">
        <v>15</v>
      </c>
      <c r="J420" s="14" t="s">
        <v>16</v>
      </c>
    </row>
    <row r="421" s="2" customFormat="true" ht="12" customHeight="true" spans="1:10">
      <c r="A421" s="14">
        <f>SUBTOTAL(3,$C$4:C421)</f>
        <v>418</v>
      </c>
      <c r="B421" s="17" t="s">
        <v>11</v>
      </c>
      <c r="C421" s="22" t="s">
        <v>478</v>
      </c>
      <c r="D421" s="17" t="s">
        <v>403</v>
      </c>
      <c r="E421" s="17">
        <v>1</v>
      </c>
      <c r="F421" s="17">
        <v>1</v>
      </c>
      <c r="G421" s="14" t="s">
        <v>14</v>
      </c>
      <c r="H421" s="14">
        <f t="shared" si="6"/>
        <v>500</v>
      </c>
      <c r="I421" s="14" t="s">
        <v>15</v>
      </c>
      <c r="J421" s="14" t="s">
        <v>16</v>
      </c>
    </row>
    <row r="422" s="2" customFormat="true" ht="12" customHeight="true" spans="1:10">
      <c r="A422" s="14">
        <f>SUBTOTAL(3,$C$4:C422)</f>
        <v>419</v>
      </c>
      <c r="B422" s="17" t="s">
        <v>11</v>
      </c>
      <c r="C422" s="22" t="s">
        <v>479</v>
      </c>
      <c r="D422" s="17" t="s">
        <v>403</v>
      </c>
      <c r="E422" s="17">
        <v>1</v>
      </c>
      <c r="F422" s="17">
        <v>1</v>
      </c>
      <c r="G422" s="14" t="s">
        <v>14</v>
      </c>
      <c r="H422" s="14">
        <f t="shared" si="6"/>
        <v>500</v>
      </c>
      <c r="I422" s="14" t="s">
        <v>15</v>
      </c>
      <c r="J422" s="14" t="s">
        <v>16</v>
      </c>
    </row>
    <row r="423" s="2" customFormat="true" ht="12" customHeight="true" spans="1:10">
      <c r="A423" s="14">
        <f>SUBTOTAL(3,$C$4:C423)</f>
        <v>420</v>
      </c>
      <c r="B423" s="17" t="s">
        <v>11</v>
      </c>
      <c r="C423" s="22" t="s">
        <v>480</v>
      </c>
      <c r="D423" s="17" t="s">
        <v>403</v>
      </c>
      <c r="E423" s="17">
        <v>1</v>
      </c>
      <c r="F423" s="17">
        <v>1</v>
      </c>
      <c r="G423" s="14" t="s">
        <v>14</v>
      </c>
      <c r="H423" s="14">
        <f t="shared" si="6"/>
        <v>500</v>
      </c>
      <c r="I423" s="14" t="s">
        <v>15</v>
      </c>
      <c r="J423" s="14" t="s">
        <v>16</v>
      </c>
    </row>
    <row r="424" s="2" customFormat="true" ht="12" customHeight="true" spans="1:10">
      <c r="A424" s="14">
        <f>SUBTOTAL(3,$C$4:C424)</f>
        <v>421</v>
      </c>
      <c r="B424" s="17" t="s">
        <v>11</v>
      </c>
      <c r="C424" s="22" t="s">
        <v>481</v>
      </c>
      <c r="D424" s="17" t="s">
        <v>482</v>
      </c>
      <c r="E424" s="17">
        <v>1</v>
      </c>
      <c r="F424" s="17">
        <v>1</v>
      </c>
      <c r="G424" s="14" t="s">
        <v>14</v>
      </c>
      <c r="H424" s="14">
        <f t="shared" si="6"/>
        <v>500</v>
      </c>
      <c r="I424" s="14" t="s">
        <v>15</v>
      </c>
      <c r="J424" s="14" t="s">
        <v>16</v>
      </c>
    </row>
    <row r="425" s="2" customFormat="true" ht="12" customHeight="true" spans="1:10">
      <c r="A425" s="14">
        <f>SUBTOTAL(3,$C$4:C425)</f>
        <v>422</v>
      </c>
      <c r="B425" s="17" t="s">
        <v>11</v>
      </c>
      <c r="C425" s="22" t="s">
        <v>483</v>
      </c>
      <c r="D425" s="17" t="s">
        <v>482</v>
      </c>
      <c r="E425" s="17">
        <v>2</v>
      </c>
      <c r="F425" s="17">
        <v>2</v>
      </c>
      <c r="G425" s="14" t="s">
        <v>14</v>
      </c>
      <c r="H425" s="14">
        <f t="shared" si="6"/>
        <v>1000</v>
      </c>
      <c r="I425" s="14" t="s">
        <v>15</v>
      </c>
      <c r="J425" s="14" t="s">
        <v>16</v>
      </c>
    </row>
    <row r="426" s="2" customFormat="true" ht="12" customHeight="true" spans="1:10">
      <c r="A426" s="14">
        <f>SUBTOTAL(3,$C$4:C426)</f>
        <v>423</v>
      </c>
      <c r="B426" s="17" t="s">
        <v>11</v>
      </c>
      <c r="C426" s="22" t="s">
        <v>484</v>
      </c>
      <c r="D426" s="17" t="s">
        <v>482</v>
      </c>
      <c r="E426" s="17">
        <v>1</v>
      </c>
      <c r="F426" s="17">
        <v>1</v>
      </c>
      <c r="G426" s="14" t="s">
        <v>14</v>
      </c>
      <c r="H426" s="14">
        <f t="shared" si="6"/>
        <v>500</v>
      </c>
      <c r="I426" s="14" t="s">
        <v>15</v>
      </c>
      <c r="J426" s="14" t="s">
        <v>16</v>
      </c>
    </row>
    <row r="427" s="2" customFormat="true" ht="12" customHeight="true" spans="1:10">
      <c r="A427" s="14">
        <f>SUBTOTAL(3,$C$4:C427)</f>
        <v>424</v>
      </c>
      <c r="B427" s="17" t="s">
        <v>11</v>
      </c>
      <c r="C427" s="17" t="s">
        <v>485</v>
      </c>
      <c r="D427" s="17" t="s">
        <v>482</v>
      </c>
      <c r="E427" s="17">
        <v>1</v>
      </c>
      <c r="F427" s="17">
        <v>1</v>
      </c>
      <c r="G427" s="14" t="s">
        <v>14</v>
      </c>
      <c r="H427" s="14">
        <f t="shared" si="6"/>
        <v>500</v>
      </c>
      <c r="I427" s="14" t="s">
        <v>15</v>
      </c>
      <c r="J427" s="14" t="s">
        <v>16</v>
      </c>
    </row>
    <row r="428" s="2" customFormat="true" ht="12" customHeight="true" spans="1:10">
      <c r="A428" s="14">
        <f>SUBTOTAL(3,$C$4:C428)</f>
        <v>425</v>
      </c>
      <c r="B428" s="17" t="s">
        <v>11</v>
      </c>
      <c r="C428" s="22" t="s">
        <v>486</v>
      </c>
      <c r="D428" s="17" t="s">
        <v>447</v>
      </c>
      <c r="E428" s="17">
        <v>2</v>
      </c>
      <c r="F428" s="17">
        <v>2</v>
      </c>
      <c r="G428" s="14" t="s">
        <v>14</v>
      </c>
      <c r="H428" s="14">
        <f t="shared" si="6"/>
        <v>1000</v>
      </c>
      <c r="I428" s="14" t="s">
        <v>15</v>
      </c>
      <c r="J428" s="14" t="s">
        <v>16</v>
      </c>
    </row>
    <row r="429" s="2" customFormat="true" ht="12" customHeight="true" spans="1:10">
      <c r="A429" s="14">
        <f>SUBTOTAL(3,$C$4:C429)</f>
        <v>426</v>
      </c>
      <c r="B429" s="17" t="s">
        <v>11</v>
      </c>
      <c r="C429" s="22" t="s">
        <v>487</v>
      </c>
      <c r="D429" s="17" t="s">
        <v>447</v>
      </c>
      <c r="E429" s="17">
        <v>3</v>
      </c>
      <c r="F429" s="17">
        <v>3</v>
      </c>
      <c r="G429" s="14" t="s">
        <v>14</v>
      </c>
      <c r="H429" s="14">
        <f t="shared" si="6"/>
        <v>1500</v>
      </c>
      <c r="I429" s="14" t="s">
        <v>15</v>
      </c>
      <c r="J429" s="14" t="s">
        <v>16</v>
      </c>
    </row>
    <row r="430" s="2" customFormat="true" ht="12" customHeight="true" spans="1:10">
      <c r="A430" s="14">
        <f>SUBTOTAL(3,$C$4:C430)</f>
        <v>427</v>
      </c>
      <c r="B430" s="17" t="s">
        <v>11</v>
      </c>
      <c r="C430" s="22" t="s">
        <v>488</v>
      </c>
      <c r="D430" s="17" t="s">
        <v>447</v>
      </c>
      <c r="E430" s="17">
        <v>1</v>
      </c>
      <c r="F430" s="17">
        <v>1</v>
      </c>
      <c r="G430" s="14" t="s">
        <v>14</v>
      </c>
      <c r="H430" s="14">
        <f t="shared" si="6"/>
        <v>500</v>
      </c>
      <c r="I430" s="14" t="s">
        <v>15</v>
      </c>
      <c r="J430" s="14" t="s">
        <v>16</v>
      </c>
    </row>
    <row r="431" s="2" customFormat="true" ht="12" customHeight="true" spans="1:10">
      <c r="A431" s="14">
        <f>SUBTOTAL(3,$C$4:C431)</f>
        <v>428</v>
      </c>
      <c r="B431" s="17" t="s">
        <v>11</v>
      </c>
      <c r="C431" s="22" t="s">
        <v>489</v>
      </c>
      <c r="D431" s="17" t="s">
        <v>447</v>
      </c>
      <c r="E431" s="17">
        <v>1</v>
      </c>
      <c r="F431" s="17">
        <v>1</v>
      </c>
      <c r="G431" s="14" t="s">
        <v>14</v>
      </c>
      <c r="H431" s="14">
        <f t="shared" si="6"/>
        <v>500</v>
      </c>
      <c r="I431" s="14" t="s">
        <v>15</v>
      </c>
      <c r="J431" s="14" t="s">
        <v>16</v>
      </c>
    </row>
    <row r="432" s="3" customFormat="true" ht="12" customHeight="true" spans="1:10">
      <c r="A432" s="14">
        <f>SUBTOTAL(3,$C$4:C432)</f>
        <v>429</v>
      </c>
      <c r="B432" s="17" t="s">
        <v>11</v>
      </c>
      <c r="C432" s="15" t="s">
        <v>490</v>
      </c>
      <c r="D432" s="17" t="s">
        <v>447</v>
      </c>
      <c r="E432" s="15">
        <v>3</v>
      </c>
      <c r="F432" s="15">
        <v>3</v>
      </c>
      <c r="G432" s="14" t="s">
        <v>14</v>
      </c>
      <c r="H432" s="14">
        <f t="shared" si="6"/>
        <v>1500</v>
      </c>
      <c r="I432" s="14" t="s">
        <v>15</v>
      </c>
      <c r="J432" s="14" t="s">
        <v>16</v>
      </c>
    </row>
    <row r="433" s="3" customFormat="true" ht="12" customHeight="true" spans="1:10">
      <c r="A433" s="14">
        <f>SUBTOTAL(3,$C$4:C433)</f>
        <v>430</v>
      </c>
      <c r="B433" s="17" t="s">
        <v>11</v>
      </c>
      <c r="C433" s="15" t="s">
        <v>491</v>
      </c>
      <c r="D433" s="17" t="s">
        <v>447</v>
      </c>
      <c r="E433" s="15">
        <v>1</v>
      </c>
      <c r="F433" s="15">
        <v>1</v>
      </c>
      <c r="G433" s="14" t="s">
        <v>14</v>
      </c>
      <c r="H433" s="14">
        <f t="shared" si="6"/>
        <v>500</v>
      </c>
      <c r="I433" s="14" t="s">
        <v>15</v>
      </c>
      <c r="J433" s="14" t="s">
        <v>16</v>
      </c>
    </row>
    <row r="434" s="2" customFormat="true" ht="12" customHeight="true" spans="1:10">
      <c r="A434" s="14">
        <f>SUBTOTAL(3,$C$4:C434)</f>
        <v>431</v>
      </c>
      <c r="B434" s="17" t="s">
        <v>11</v>
      </c>
      <c r="C434" s="22" t="s">
        <v>492</v>
      </c>
      <c r="D434" s="17" t="s">
        <v>493</v>
      </c>
      <c r="E434" s="17">
        <v>1</v>
      </c>
      <c r="F434" s="17">
        <v>1</v>
      </c>
      <c r="G434" s="14" t="s">
        <v>14</v>
      </c>
      <c r="H434" s="14">
        <f t="shared" si="6"/>
        <v>500</v>
      </c>
      <c r="I434" s="14" t="s">
        <v>15</v>
      </c>
      <c r="J434" s="14" t="s">
        <v>16</v>
      </c>
    </row>
    <row r="435" s="3" customFormat="true" ht="12" customHeight="true" spans="1:10">
      <c r="A435" s="14">
        <f>SUBTOTAL(3,$C$4:C435)</f>
        <v>432</v>
      </c>
      <c r="B435" s="17" t="s">
        <v>11</v>
      </c>
      <c r="C435" s="15" t="s">
        <v>494</v>
      </c>
      <c r="D435" s="17" t="s">
        <v>493</v>
      </c>
      <c r="E435" s="15">
        <v>2</v>
      </c>
      <c r="F435" s="15">
        <v>2</v>
      </c>
      <c r="G435" s="14" t="s">
        <v>14</v>
      </c>
      <c r="H435" s="14">
        <f t="shared" si="6"/>
        <v>1000</v>
      </c>
      <c r="I435" s="14" t="s">
        <v>15</v>
      </c>
      <c r="J435" s="14" t="s">
        <v>16</v>
      </c>
    </row>
    <row r="436" s="2" customFormat="true" ht="12" customHeight="true" spans="1:10">
      <c r="A436" s="14">
        <f>SUBTOTAL(3,$C$4:C436)</f>
        <v>433</v>
      </c>
      <c r="B436" s="17" t="s">
        <v>11</v>
      </c>
      <c r="C436" s="17" t="s">
        <v>495</v>
      </c>
      <c r="D436" s="17" t="s">
        <v>496</v>
      </c>
      <c r="E436" s="17">
        <v>1</v>
      </c>
      <c r="F436" s="17">
        <v>1</v>
      </c>
      <c r="G436" s="14" t="s">
        <v>14</v>
      </c>
      <c r="H436" s="14">
        <f t="shared" si="6"/>
        <v>500</v>
      </c>
      <c r="I436" s="14" t="s">
        <v>15</v>
      </c>
      <c r="J436" s="14" t="s">
        <v>16</v>
      </c>
    </row>
    <row r="437" s="2" customFormat="true" ht="12" customHeight="true" spans="1:10">
      <c r="A437" s="14">
        <f>SUBTOTAL(3,$C$4:C437)</f>
        <v>434</v>
      </c>
      <c r="B437" s="17" t="s">
        <v>11</v>
      </c>
      <c r="C437" s="17" t="s">
        <v>497</v>
      </c>
      <c r="D437" s="17" t="s">
        <v>496</v>
      </c>
      <c r="E437" s="17">
        <v>1</v>
      </c>
      <c r="F437" s="17">
        <v>1</v>
      </c>
      <c r="G437" s="14" t="s">
        <v>14</v>
      </c>
      <c r="H437" s="14">
        <f t="shared" si="6"/>
        <v>500</v>
      </c>
      <c r="I437" s="14" t="s">
        <v>15</v>
      </c>
      <c r="J437" s="14" t="s">
        <v>16</v>
      </c>
    </row>
    <row r="438" s="3" customFormat="true" ht="12" customHeight="true" spans="1:10">
      <c r="A438" s="14">
        <f>SUBTOTAL(3,$C$4:C438)</f>
        <v>435</v>
      </c>
      <c r="B438" s="17" t="s">
        <v>11</v>
      </c>
      <c r="C438" s="15" t="s">
        <v>498</v>
      </c>
      <c r="D438" s="17" t="s">
        <v>496</v>
      </c>
      <c r="E438" s="15">
        <v>1</v>
      </c>
      <c r="F438" s="15">
        <v>1</v>
      </c>
      <c r="G438" s="14" t="s">
        <v>14</v>
      </c>
      <c r="H438" s="14">
        <f t="shared" si="6"/>
        <v>500</v>
      </c>
      <c r="I438" s="14" t="s">
        <v>15</v>
      </c>
      <c r="J438" s="14" t="s">
        <v>16</v>
      </c>
    </row>
    <row r="439" s="2" customFormat="true" ht="12" customHeight="true" spans="1:10">
      <c r="A439" s="14">
        <f>SUBTOTAL(3,$C$4:C439)</f>
        <v>436</v>
      </c>
      <c r="B439" s="17" t="s">
        <v>11</v>
      </c>
      <c r="C439" s="17" t="s">
        <v>499</v>
      </c>
      <c r="D439" s="17" t="s">
        <v>496</v>
      </c>
      <c r="E439" s="17">
        <v>1</v>
      </c>
      <c r="F439" s="17">
        <v>1</v>
      </c>
      <c r="G439" s="14" t="s">
        <v>14</v>
      </c>
      <c r="H439" s="14">
        <f t="shared" si="6"/>
        <v>500</v>
      </c>
      <c r="I439" s="14" t="s">
        <v>15</v>
      </c>
      <c r="J439" s="14" t="s">
        <v>16</v>
      </c>
    </row>
    <row r="440" s="3" customFormat="true" ht="12" customHeight="true" spans="1:10">
      <c r="A440" s="14">
        <f>SUBTOTAL(3,$C$4:C440)</f>
        <v>437</v>
      </c>
      <c r="B440" s="17" t="s">
        <v>11</v>
      </c>
      <c r="C440" s="15" t="s">
        <v>500</v>
      </c>
      <c r="D440" s="17" t="s">
        <v>496</v>
      </c>
      <c r="E440" s="15">
        <v>1</v>
      </c>
      <c r="F440" s="15">
        <v>1</v>
      </c>
      <c r="G440" s="14" t="s">
        <v>14</v>
      </c>
      <c r="H440" s="14">
        <f t="shared" si="6"/>
        <v>500</v>
      </c>
      <c r="I440" s="14" t="s">
        <v>15</v>
      </c>
      <c r="J440" s="14" t="s">
        <v>16</v>
      </c>
    </row>
    <row r="441" s="2" customFormat="true" ht="12" customHeight="true" spans="1:10">
      <c r="A441" s="14">
        <f>SUBTOTAL(3,$C$4:C441)</f>
        <v>438</v>
      </c>
      <c r="B441" s="17" t="s">
        <v>11</v>
      </c>
      <c r="C441" s="17" t="s">
        <v>501</v>
      </c>
      <c r="D441" s="17" t="s">
        <v>496</v>
      </c>
      <c r="E441" s="17">
        <v>4</v>
      </c>
      <c r="F441" s="17">
        <v>4</v>
      </c>
      <c r="G441" s="14" t="s">
        <v>14</v>
      </c>
      <c r="H441" s="14">
        <f t="shared" si="6"/>
        <v>2000</v>
      </c>
      <c r="I441" s="14" t="s">
        <v>15</v>
      </c>
      <c r="J441" s="14" t="s">
        <v>16</v>
      </c>
    </row>
    <row r="442" s="2" customFormat="true" ht="12" customHeight="true" spans="1:10">
      <c r="A442" s="14">
        <f>SUBTOTAL(3,$C$4:C442)</f>
        <v>439</v>
      </c>
      <c r="B442" s="17" t="s">
        <v>11</v>
      </c>
      <c r="C442" s="17" t="s">
        <v>502</v>
      </c>
      <c r="D442" s="17" t="s">
        <v>503</v>
      </c>
      <c r="E442" s="17">
        <v>4</v>
      </c>
      <c r="F442" s="17">
        <v>4</v>
      </c>
      <c r="G442" s="14" t="s">
        <v>14</v>
      </c>
      <c r="H442" s="14">
        <f t="shared" si="6"/>
        <v>2000</v>
      </c>
      <c r="I442" s="14" t="s">
        <v>15</v>
      </c>
      <c r="J442" s="14" t="s">
        <v>16</v>
      </c>
    </row>
    <row r="443" s="2" customFormat="true" ht="12" customHeight="true" spans="1:10">
      <c r="A443" s="14">
        <f>SUBTOTAL(3,$C$4:C443)</f>
        <v>440</v>
      </c>
      <c r="B443" s="17" t="s">
        <v>11</v>
      </c>
      <c r="C443" s="17" t="s">
        <v>504</v>
      </c>
      <c r="D443" s="17" t="s">
        <v>503</v>
      </c>
      <c r="E443" s="17">
        <v>2</v>
      </c>
      <c r="F443" s="17">
        <v>2</v>
      </c>
      <c r="G443" s="14" t="s">
        <v>14</v>
      </c>
      <c r="H443" s="14">
        <f t="shared" si="6"/>
        <v>1000</v>
      </c>
      <c r="I443" s="14" t="s">
        <v>15</v>
      </c>
      <c r="J443" s="14" t="s">
        <v>16</v>
      </c>
    </row>
    <row r="444" s="2" customFormat="true" ht="12" customHeight="true" spans="1:10">
      <c r="A444" s="14">
        <f>SUBTOTAL(3,$C$4:C444)</f>
        <v>441</v>
      </c>
      <c r="B444" s="17" t="s">
        <v>11</v>
      </c>
      <c r="C444" s="17" t="s">
        <v>505</v>
      </c>
      <c r="D444" s="17" t="s">
        <v>503</v>
      </c>
      <c r="E444" s="17">
        <v>1</v>
      </c>
      <c r="F444" s="17">
        <v>1</v>
      </c>
      <c r="G444" s="14" t="s">
        <v>14</v>
      </c>
      <c r="H444" s="14">
        <f t="shared" si="6"/>
        <v>500</v>
      </c>
      <c r="I444" s="14" t="s">
        <v>15</v>
      </c>
      <c r="J444" s="14" t="s">
        <v>16</v>
      </c>
    </row>
    <row r="445" s="2" customFormat="true" ht="12" customHeight="true" spans="1:10">
      <c r="A445" s="14">
        <f>SUBTOTAL(3,$C$4:C445)</f>
        <v>442</v>
      </c>
      <c r="B445" s="17" t="s">
        <v>11</v>
      </c>
      <c r="C445" s="17" t="s">
        <v>506</v>
      </c>
      <c r="D445" s="17" t="s">
        <v>503</v>
      </c>
      <c r="E445" s="17">
        <v>1</v>
      </c>
      <c r="F445" s="17">
        <v>1</v>
      </c>
      <c r="G445" s="14" t="s">
        <v>14</v>
      </c>
      <c r="H445" s="14">
        <f t="shared" si="6"/>
        <v>500</v>
      </c>
      <c r="I445" s="14" t="s">
        <v>15</v>
      </c>
      <c r="J445" s="14" t="s">
        <v>16</v>
      </c>
    </row>
    <row r="446" s="3" customFormat="true" ht="12" customHeight="true" spans="1:10">
      <c r="A446" s="14">
        <f>SUBTOTAL(3,$C$4:C446)</f>
        <v>443</v>
      </c>
      <c r="B446" s="17" t="s">
        <v>11</v>
      </c>
      <c r="C446" s="15" t="s">
        <v>507</v>
      </c>
      <c r="D446" s="17" t="s">
        <v>503</v>
      </c>
      <c r="E446" s="15">
        <v>1</v>
      </c>
      <c r="F446" s="15">
        <v>1</v>
      </c>
      <c r="G446" s="14" t="s">
        <v>14</v>
      </c>
      <c r="H446" s="14">
        <f t="shared" si="6"/>
        <v>500</v>
      </c>
      <c r="I446" s="14" t="s">
        <v>15</v>
      </c>
      <c r="J446" s="14" t="s">
        <v>16</v>
      </c>
    </row>
    <row r="447" s="2" customFormat="true" ht="12" customHeight="true" spans="1:10">
      <c r="A447" s="14">
        <f>SUBTOTAL(3,$C$4:C447)</f>
        <v>444</v>
      </c>
      <c r="B447" s="17" t="s">
        <v>11</v>
      </c>
      <c r="C447" s="18" t="s">
        <v>508</v>
      </c>
      <c r="D447" s="17" t="s">
        <v>509</v>
      </c>
      <c r="E447" s="18">
        <v>1</v>
      </c>
      <c r="F447" s="18">
        <v>1</v>
      </c>
      <c r="G447" s="14" t="s">
        <v>14</v>
      </c>
      <c r="H447" s="14">
        <f t="shared" si="6"/>
        <v>500</v>
      </c>
      <c r="I447" s="14" t="s">
        <v>15</v>
      </c>
      <c r="J447" s="14" t="s">
        <v>16</v>
      </c>
    </row>
    <row r="448" s="2" customFormat="true" ht="12" customHeight="true" spans="1:10">
      <c r="A448" s="14">
        <f>SUBTOTAL(3,$C$4:C448)</f>
        <v>445</v>
      </c>
      <c r="B448" s="17" t="s">
        <v>11</v>
      </c>
      <c r="C448" s="18" t="s">
        <v>510</v>
      </c>
      <c r="D448" s="17" t="s">
        <v>509</v>
      </c>
      <c r="E448" s="18">
        <v>1</v>
      </c>
      <c r="F448" s="18">
        <v>1</v>
      </c>
      <c r="G448" s="14" t="s">
        <v>14</v>
      </c>
      <c r="H448" s="14">
        <f t="shared" si="6"/>
        <v>500</v>
      </c>
      <c r="I448" s="14" t="s">
        <v>15</v>
      </c>
      <c r="J448" s="14" t="s">
        <v>16</v>
      </c>
    </row>
    <row r="449" s="3" customFormat="true" ht="12" customHeight="true" spans="1:10">
      <c r="A449" s="14">
        <f>SUBTOTAL(3,$C$4:C449)</f>
        <v>446</v>
      </c>
      <c r="B449" s="17" t="s">
        <v>11</v>
      </c>
      <c r="C449" s="15" t="s">
        <v>511</v>
      </c>
      <c r="D449" s="17" t="s">
        <v>509</v>
      </c>
      <c r="E449" s="15">
        <v>2</v>
      </c>
      <c r="F449" s="15">
        <v>2</v>
      </c>
      <c r="G449" s="14" t="s">
        <v>14</v>
      </c>
      <c r="H449" s="14">
        <f t="shared" si="6"/>
        <v>1000</v>
      </c>
      <c r="I449" s="14" t="s">
        <v>15</v>
      </c>
      <c r="J449" s="14" t="s">
        <v>16</v>
      </c>
    </row>
    <row r="450" s="2" customFormat="true" ht="12" customHeight="true" spans="1:10">
      <c r="A450" s="14">
        <f>SUBTOTAL(3,$C$4:C450)</f>
        <v>447</v>
      </c>
      <c r="B450" s="17" t="s">
        <v>11</v>
      </c>
      <c r="C450" s="18" t="s">
        <v>512</v>
      </c>
      <c r="D450" s="17" t="s">
        <v>509</v>
      </c>
      <c r="E450" s="18">
        <v>3</v>
      </c>
      <c r="F450" s="18">
        <v>3</v>
      </c>
      <c r="G450" s="14" t="s">
        <v>14</v>
      </c>
      <c r="H450" s="14">
        <f t="shared" si="6"/>
        <v>1500</v>
      </c>
      <c r="I450" s="14" t="s">
        <v>15</v>
      </c>
      <c r="J450" s="14" t="s">
        <v>16</v>
      </c>
    </row>
    <row r="451" s="3" customFormat="true" ht="12" customHeight="true" spans="1:10">
      <c r="A451" s="14">
        <f>SUBTOTAL(3,$C$4:C451)</f>
        <v>448</v>
      </c>
      <c r="B451" s="17" t="s">
        <v>11</v>
      </c>
      <c r="C451" s="15" t="s">
        <v>513</v>
      </c>
      <c r="D451" s="17" t="s">
        <v>509</v>
      </c>
      <c r="E451" s="15">
        <v>1</v>
      </c>
      <c r="F451" s="15">
        <v>1</v>
      </c>
      <c r="G451" s="14" t="s">
        <v>14</v>
      </c>
      <c r="H451" s="14">
        <f t="shared" si="6"/>
        <v>500</v>
      </c>
      <c r="I451" s="14" t="s">
        <v>15</v>
      </c>
      <c r="J451" s="14" t="s">
        <v>16</v>
      </c>
    </row>
    <row r="452" s="2" customFormat="true" ht="12" customHeight="true" spans="1:10">
      <c r="A452" s="14">
        <f>SUBTOTAL(3,$C$4:C452)</f>
        <v>449</v>
      </c>
      <c r="B452" s="17" t="s">
        <v>11</v>
      </c>
      <c r="C452" s="18" t="s">
        <v>514</v>
      </c>
      <c r="D452" s="17" t="s">
        <v>509</v>
      </c>
      <c r="E452" s="18">
        <v>3</v>
      </c>
      <c r="F452" s="18">
        <v>3</v>
      </c>
      <c r="G452" s="14" t="s">
        <v>14</v>
      </c>
      <c r="H452" s="14">
        <f t="shared" si="6"/>
        <v>1500</v>
      </c>
      <c r="I452" s="14" t="s">
        <v>15</v>
      </c>
      <c r="J452" s="14" t="s">
        <v>16</v>
      </c>
    </row>
    <row r="453" s="2" customFormat="true" ht="12" customHeight="true" spans="1:10">
      <c r="A453" s="14">
        <f>SUBTOTAL(3,$C$4:C453)</f>
        <v>450</v>
      </c>
      <c r="B453" s="17" t="s">
        <v>11</v>
      </c>
      <c r="C453" s="18" t="s">
        <v>515</v>
      </c>
      <c r="D453" s="17" t="s">
        <v>509</v>
      </c>
      <c r="E453" s="18">
        <v>1</v>
      </c>
      <c r="F453" s="18">
        <v>1</v>
      </c>
      <c r="G453" s="14" t="s">
        <v>14</v>
      </c>
      <c r="H453" s="14">
        <f t="shared" ref="H453:H516" si="7">E453*500</f>
        <v>500</v>
      </c>
      <c r="I453" s="14" t="s">
        <v>15</v>
      </c>
      <c r="J453" s="14" t="s">
        <v>16</v>
      </c>
    </row>
    <row r="454" s="2" customFormat="true" ht="12" customHeight="true" spans="1:10">
      <c r="A454" s="14">
        <f>SUBTOTAL(3,$C$4:C454)</f>
        <v>451</v>
      </c>
      <c r="B454" s="17" t="s">
        <v>11</v>
      </c>
      <c r="C454" s="18" t="s">
        <v>516</v>
      </c>
      <c r="D454" s="17" t="s">
        <v>517</v>
      </c>
      <c r="E454" s="18">
        <v>1</v>
      </c>
      <c r="F454" s="18">
        <v>1</v>
      </c>
      <c r="G454" s="14" t="s">
        <v>14</v>
      </c>
      <c r="H454" s="14">
        <f t="shared" si="7"/>
        <v>500</v>
      </c>
      <c r="I454" s="14" t="s">
        <v>15</v>
      </c>
      <c r="J454" s="14" t="s">
        <v>16</v>
      </c>
    </row>
    <row r="455" s="3" customFormat="true" ht="12" customHeight="true" spans="1:10">
      <c r="A455" s="14">
        <f>SUBTOTAL(3,$C$4:C455)</f>
        <v>452</v>
      </c>
      <c r="B455" s="17" t="s">
        <v>11</v>
      </c>
      <c r="C455" s="15" t="s">
        <v>518</v>
      </c>
      <c r="D455" s="17" t="s">
        <v>517</v>
      </c>
      <c r="E455" s="15">
        <v>2</v>
      </c>
      <c r="F455" s="15">
        <v>2</v>
      </c>
      <c r="G455" s="14" t="s">
        <v>14</v>
      </c>
      <c r="H455" s="14">
        <f t="shared" si="7"/>
        <v>1000</v>
      </c>
      <c r="I455" s="14" t="s">
        <v>15</v>
      </c>
      <c r="J455" s="14" t="s">
        <v>16</v>
      </c>
    </row>
    <row r="456" s="2" customFormat="true" ht="12" customHeight="true" spans="1:10">
      <c r="A456" s="14">
        <f>SUBTOTAL(3,$C$4:C456)</f>
        <v>453</v>
      </c>
      <c r="B456" s="17" t="s">
        <v>11</v>
      </c>
      <c r="C456" s="18" t="s">
        <v>519</v>
      </c>
      <c r="D456" s="17" t="s">
        <v>517</v>
      </c>
      <c r="E456" s="18">
        <v>2</v>
      </c>
      <c r="F456" s="18">
        <v>2</v>
      </c>
      <c r="G456" s="14" t="s">
        <v>14</v>
      </c>
      <c r="H456" s="14">
        <f t="shared" si="7"/>
        <v>1000</v>
      </c>
      <c r="I456" s="14" t="s">
        <v>15</v>
      </c>
      <c r="J456" s="14" t="s">
        <v>16</v>
      </c>
    </row>
    <row r="457" s="2" customFormat="true" ht="12" customHeight="true" spans="1:10">
      <c r="A457" s="14">
        <f>SUBTOTAL(3,$C$4:C457)</f>
        <v>454</v>
      </c>
      <c r="B457" s="17" t="s">
        <v>11</v>
      </c>
      <c r="C457" s="18" t="s">
        <v>520</v>
      </c>
      <c r="D457" s="17" t="s">
        <v>517</v>
      </c>
      <c r="E457" s="18">
        <v>1</v>
      </c>
      <c r="F457" s="18">
        <v>1</v>
      </c>
      <c r="G457" s="14" t="s">
        <v>14</v>
      </c>
      <c r="H457" s="14">
        <f t="shared" si="7"/>
        <v>500</v>
      </c>
      <c r="I457" s="14" t="s">
        <v>15</v>
      </c>
      <c r="J457" s="14" t="s">
        <v>16</v>
      </c>
    </row>
    <row r="458" s="3" customFormat="true" ht="12" customHeight="true" spans="1:10">
      <c r="A458" s="14">
        <f>SUBTOTAL(3,$C$4:C458)</f>
        <v>455</v>
      </c>
      <c r="B458" s="17" t="s">
        <v>11</v>
      </c>
      <c r="C458" s="15" t="s">
        <v>521</v>
      </c>
      <c r="D458" s="17" t="s">
        <v>517</v>
      </c>
      <c r="E458" s="15">
        <v>1</v>
      </c>
      <c r="F458" s="15">
        <v>1</v>
      </c>
      <c r="G458" s="14" t="s">
        <v>14</v>
      </c>
      <c r="H458" s="14">
        <f t="shared" si="7"/>
        <v>500</v>
      </c>
      <c r="I458" s="14" t="s">
        <v>15</v>
      </c>
      <c r="J458" s="14" t="s">
        <v>16</v>
      </c>
    </row>
    <row r="459" s="2" customFormat="true" ht="12" customHeight="true" spans="1:10">
      <c r="A459" s="14">
        <f>SUBTOTAL(3,$C$4:C459)</f>
        <v>456</v>
      </c>
      <c r="B459" s="17" t="s">
        <v>11</v>
      </c>
      <c r="C459" s="18" t="s">
        <v>522</v>
      </c>
      <c r="D459" s="17" t="s">
        <v>517</v>
      </c>
      <c r="E459" s="18">
        <v>3</v>
      </c>
      <c r="F459" s="18">
        <v>3</v>
      </c>
      <c r="G459" s="14" t="s">
        <v>14</v>
      </c>
      <c r="H459" s="14">
        <f t="shared" si="7"/>
        <v>1500</v>
      </c>
      <c r="I459" s="14" t="s">
        <v>15</v>
      </c>
      <c r="J459" s="14" t="s">
        <v>16</v>
      </c>
    </row>
    <row r="460" s="3" customFormat="true" ht="11" customHeight="true" spans="1:10">
      <c r="A460" s="14">
        <f>SUBTOTAL(3,$C$4:C460)</f>
        <v>457</v>
      </c>
      <c r="B460" s="17" t="s">
        <v>11</v>
      </c>
      <c r="C460" s="15" t="s">
        <v>523</v>
      </c>
      <c r="D460" s="17" t="s">
        <v>517</v>
      </c>
      <c r="E460" s="15">
        <v>1</v>
      </c>
      <c r="F460" s="15">
        <v>1</v>
      </c>
      <c r="G460" s="14" t="s">
        <v>14</v>
      </c>
      <c r="H460" s="14">
        <f t="shared" si="7"/>
        <v>500</v>
      </c>
      <c r="I460" s="14" t="s">
        <v>15</v>
      </c>
      <c r="J460" s="14" t="s">
        <v>16</v>
      </c>
    </row>
    <row r="461" s="2" customFormat="true" ht="12" customHeight="true" spans="1:10">
      <c r="A461" s="14">
        <f>SUBTOTAL(3,$C$4:C461)</f>
        <v>458</v>
      </c>
      <c r="B461" s="17" t="s">
        <v>11</v>
      </c>
      <c r="C461" s="18" t="s">
        <v>524</v>
      </c>
      <c r="D461" s="17" t="s">
        <v>517</v>
      </c>
      <c r="E461" s="18">
        <v>1</v>
      </c>
      <c r="F461" s="18">
        <v>1</v>
      </c>
      <c r="G461" s="14" t="s">
        <v>14</v>
      </c>
      <c r="H461" s="14">
        <f t="shared" si="7"/>
        <v>500</v>
      </c>
      <c r="I461" s="14" t="s">
        <v>15</v>
      </c>
      <c r="J461" s="14" t="s">
        <v>16</v>
      </c>
    </row>
    <row r="462" s="3" customFormat="true" ht="12" customHeight="true" spans="1:10">
      <c r="A462" s="14">
        <f>SUBTOTAL(3,$C$4:C462)</f>
        <v>459</v>
      </c>
      <c r="B462" s="17" t="s">
        <v>11</v>
      </c>
      <c r="C462" s="15" t="s">
        <v>525</v>
      </c>
      <c r="D462" s="17" t="s">
        <v>517</v>
      </c>
      <c r="E462" s="15">
        <v>1</v>
      </c>
      <c r="F462" s="15">
        <v>1</v>
      </c>
      <c r="G462" s="14" t="s">
        <v>14</v>
      </c>
      <c r="H462" s="14">
        <f t="shared" si="7"/>
        <v>500</v>
      </c>
      <c r="I462" s="14" t="s">
        <v>15</v>
      </c>
      <c r="J462" s="14" t="s">
        <v>16</v>
      </c>
    </row>
    <row r="463" s="3" customFormat="true" ht="12" customHeight="true" spans="1:10">
      <c r="A463" s="14">
        <f>SUBTOTAL(3,$C$4:C463)</f>
        <v>460</v>
      </c>
      <c r="B463" s="17" t="s">
        <v>11</v>
      </c>
      <c r="C463" s="15" t="s">
        <v>526</v>
      </c>
      <c r="D463" s="17" t="s">
        <v>517</v>
      </c>
      <c r="E463" s="15">
        <v>1</v>
      </c>
      <c r="F463" s="15">
        <v>1</v>
      </c>
      <c r="G463" s="14" t="s">
        <v>14</v>
      </c>
      <c r="H463" s="14">
        <f t="shared" si="7"/>
        <v>500</v>
      </c>
      <c r="I463" s="14" t="s">
        <v>15</v>
      </c>
      <c r="J463" s="14" t="s">
        <v>16</v>
      </c>
    </row>
    <row r="464" s="2" customFormat="true" ht="12" customHeight="true" spans="1:10">
      <c r="A464" s="14">
        <f>SUBTOTAL(3,$C$4:C464)</f>
        <v>461</v>
      </c>
      <c r="B464" s="17" t="s">
        <v>11</v>
      </c>
      <c r="C464" s="18" t="s">
        <v>527</v>
      </c>
      <c r="D464" s="17" t="s">
        <v>517</v>
      </c>
      <c r="E464" s="18">
        <v>1</v>
      </c>
      <c r="F464" s="18">
        <v>1</v>
      </c>
      <c r="G464" s="14" t="s">
        <v>14</v>
      </c>
      <c r="H464" s="14">
        <f t="shared" si="7"/>
        <v>500</v>
      </c>
      <c r="I464" s="14" t="s">
        <v>15</v>
      </c>
      <c r="J464" s="14" t="s">
        <v>16</v>
      </c>
    </row>
    <row r="465" s="2" customFormat="true" ht="12" customHeight="true" spans="1:10">
      <c r="A465" s="14">
        <f>SUBTOTAL(3,$C$4:C465)</f>
        <v>462</v>
      </c>
      <c r="B465" s="17" t="s">
        <v>11</v>
      </c>
      <c r="C465" s="18" t="s">
        <v>528</v>
      </c>
      <c r="D465" s="17" t="s">
        <v>517</v>
      </c>
      <c r="E465" s="18">
        <v>1</v>
      </c>
      <c r="F465" s="18">
        <v>1</v>
      </c>
      <c r="G465" s="14" t="s">
        <v>14</v>
      </c>
      <c r="H465" s="14">
        <f t="shared" si="7"/>
        <v>500</v>
      </c>
      <c r="I465" s="14" t="s">
        <v>15</v>
      </c>
      <c r="J465" s="14" t="s">
        <v>16</v>
      </c>
    </row>
    <row r="466" s="2" customFormat="true" ht="12" customHeight="true" spans="1:10">
      <c r="A466" s="14">
        <f>SUBTOTAL(3,$C$4:C466)</f>
        <v>463</v>
      </c>
      <c r="B466" s="17" t="s">
        <v>11</v>
      </c>
      <c r="C466" s="18" t="s">
        <v>529</v>
      </c>
      <c r="D466" s="17" t="s">
        <v>517</v>
      </c>
      <c r="E466" s="18">
        <v>1</v>
      </c>
      <c r="F466" s="18">
        <v>1</v>
      </c>
      <c r="G466" s="14" t="s">
        <v>14</v>
      </c>
      <c r="H466" s="14">
        <f t="shared" si="7"/>
        <v>500</v>
      </c>
      <c r="I466" s="14" t="s">
        <v>15</v>
      </c>
      <c r="J466" s="14" t="s">
        <v>16</v>
      </c>
    </row>
    <row r="467" s="2" customFormat="true" ht="12" customHeight="true" spans="1:10">
      <c r="A467" s="14">
        <f>SUBTOTAL(3,$C$4:C467)</f>
        <v>464</v>
      </c>
      <c r="B467" s="17" t="s">
        <v>11</v>
      </c>
      <c r="C467" s="18" t="s">
        <v>530</v>
      </c>
      <c r="D467" s="17" t="s">
        <v>517</v>
      </c>
      <c r="E467" s="18">
        <v>1</v>
      </c>
      <c r="F467" s="18">
        <v>1</v>
      </c>
      <c r="G467" s="14" t="s">
        <v>14</v>
      </c>
      <c r="H467" s="14">
        <f t="shared" si="7"/>
        <v>500</v>
      </c>
      <c r="I467" s="14" t="s">
        <v>15</v>
      </c>
      <c r="J467" s="14" t="s">
        <v>16</v>
      </c>
    </row>
    <row r="468" s="3" customFormat="true" ht="12" customHeight="true" spans="1:10">
      <c r="A468" s="14">
        <f>SUBTOTAL(3,$C$4:C468)</f>
        <v>465</v>
      </c>
      <c r="B468" s="17" t="s">
        <v>11</v>
      </c>
      <c r="C468" s="15" t="s">
        <v>531</v>
      </c>
      <c r="D468" s="17" t="s">
        <v>517</v>
      </c>
      <c r="E468" s="15">
        <v>1</v>
      </c>
      <c r="F468" s="15">
        <v>1</v>
      </c>
      <c r="G468" s="14" t="s">
        <v>14</v>
      </c>
      <c r="H468" s="14">
        <f t="shared" si="7"/>
        <v>500</v>
      </c>
      <c r="I468" s="14" t="s">
        <v>15</v>
      </c>
      <c r="J468" s="14" t="s">
        <v>16</v>
      </c>
    </row>
    <row r="469" s="2" customFormat="true" ht="12" customHeight="true" spans="1:10">
      <c r="A469" s="14">
        <f>SUBTOTAL(3,$C$4:C469)</f>
        <v>466</v>
      </c>
      <c r="B469" s="17" t="s">
        <v>11</v>
      </c>
      <c r="C469" s="18" t="s">
        <v>532</v>
      </c>
      <c r="D469" s="17" t="s">
        <v>517</v>
      </c>
      <c r="E469" s="18">
        <v>1</v>
      </c>
      <c r="F469" s="18">
        <v>1</v>
      </c>
      <c r="G469" s="14" t="s">
        <v>14</v>
      </c>
      <c r="H469" s="14">
        <f t="shared" si="7"/>
        <v>500</v>
      </c>
      <c r="I469" s="14" t="s">
        <v>15</v>
      </c>
      <c r="J469" s="14" t="s">
        <v>16</v>
      </c>
    </row>
    <row r="470" s="2" customFormat="true" ht="12" customHeight="true" spans="1:10">
      <c r="A470" s="14">
        <f>SUBTOTAL(3,$C$4:C470)</f>
        <v>467</v>
      </c>
      <c r="B470" s="17" t="s">
        <v>11</v>
      </c>
      <c r="C470" s="18" t="s">
        <v>533</v>
      </c>
      <c r="D470" s="17" t="s">
        <v>517</v>
      </c>
      <c r="E470" s="18">
        <v>1</v>
      </c>
      <c r="F470" s="18">
        <v>1</v>
      </c>
      <c r="G470" s="14" t="s">
        <v>14</v>
      </c>
      <c r="H470" s="14">
        <f t="shared" si="7"/>
        <v>500</v>
      </c>
      <c r="I470" s="14" t="s">
        <v>15</v>
      </c>
      <c r="J470" s="14" t="s">
        <v>16</v>
      </c>
    </row>
    <row r="471" s="2" customFormat="true" ht="12" customHeight="true" spans="1:10">
      <c r="A471" s="14">
        <f>SUBTOTAL(3,$C$4:C471)</f>
        <v>468</v>
      </c>
      <c r="B471" s="17" t="s">
        <v>11</v>
      </c>
      <c r="C471" s="17" t="s">
        <v>534</v>
      </c>
      <c r="D471" s="17" t="s">
        <v>503</v>
      </c>
      <c r="E471" s="17">
        <v>3</v>
      </c>
      <c r="F471" s="17">
        <v>3</v>
      </c>
      <c r="G471" s="14" t="s">
        <v>14</v>
      </c>
      <c r="H471" s="14">
        <f t="shared" si="7"/>
        <v>1500</v>
      </c>
      <c r="I471" s="14" t="s">
        <v>16</v>
      </c>
      <c r="J471" s="14" t="s">
        <v>16</v>
      </c>
    </row>
    <row r="472" s="2" customFormat="true" ht="12" customHeight="true" spans="1:10">
      <c r="A472" s="14">
        <f>SUBTOTAL(3,$C$4:C472)</f>
        <v>469</v>
      </c>
      <c r="B472" s="17" t="s">
        <v>11</v>
      </c>
      <c r="C472" s="18" t="s">
        <v>535</v>
      </c>
      <c r="D472" s="17" t="s">
        <v>517</v>
      </c>
      <c r="E472" s="18">
        <v>3</v>
      </c>
      <c r="F472" s="18">
        <v>3</v>
      </c>
      <c r="G472" s="14" t="s">
        <v>14</v>
      </c>
      <c r="H472" s="14">
        <f t="shared" si="7"/>
        <v>1500</v>
      </c>
      <c r="I472" s="14" t="s">
        <v>16</v>
      </c>
      <c r="J472" s="14" t="s">
        <v>16</v>
      </c>
    </row>
    <row r="473" s="2" customFormat="true" ht="12" customHeight="true" spans="1:10">
      <c r="A473" s="14">
        <f>SUBTOTAL(3,$C$4:C473)</f>
        <v>470</v>
      </c>
      <c r="B473" s="14" t="s">
        <v>11</v>
      </c>
      <c r="C473" s="25" t="s">
        <v>536</v>
      </c>
      <c r="D473" s="14" t="str">
        <f>VLOOKUP(C473,[1]红庄村!$C$1:$N$65536,12,0)</f>
        <v>红庄村一组</v>
      </c>
      <c r="E473" s="17">
        <v>2</v>
      </c>
      <c r="F473" s="17">
        <v>2</v>
      </c>
      <c r="G473" s="14" t="s">
        <v>14</v>
      </c>
      <c r="H473" s="14">
        <f t="shared" si="7"/>
        <v>1000</v>
      </c>
      <c r="I473" s="14" t="s">
        <v>15</v>
      </c>
      <c r="J473" s="14" t="s">
        <v>16</v>
      </c>
    </row>
    <row r="474" s="2" customFormat="true" ht="12" customHeight="true" spans="1:10">
      <c r="A474" s="14">
        <f>SUBTOTAL(3,$C$4:C474)</f>
        <v>471</v>
      </c>
      <c r="B474" s="14" t="s">
        <v>11</v>
      </c>
      <c r="C474" s="26" t="s">
        <v>537</v>
      </c>
      <c r="D474" s="14" t="str">
        <f>VLOOKUP(C474,[1]红庄村!$C$1:$N$65536,12,0)</f>
        <v>红庄村一组</v>
      </c>
      <c r="E474" s="17">
        <v>2</v>
      </c>
      <c r="F474" s="17">
        <v>2</v>
      </c>
      <c r="G474" s="14" t="s">
        <v>14</v>
      </c>
      <c r="H474" s="14">
        <f t="shared" si="7"/>
        <v>1000</v>
      </c>
      <c r="I474" s="14" t="s">
        <v>15</v>
      </c>
      <c r="J474" s="14" t="s">
        <v>16</v>
      </c>
    </row>
    <row r="475" s="3" customFormat="true" ht="12" customHeight="true" spans="1:10">
      <c r="A475" s="14">
        <f>SUBTOTAL(3,$C$4:C475)</f>
        <v>472</v>
      </c>
      <c r="B475" s="17" t="s">
        <v>11</v>
      </c>
      <c r="C475" s="15" t="s">
        <v>538</v>
      </c>
      <c r="D475" s="14" t="s">
        <v>539</v>
      </c>
      <c r="E475" s="15">
        <v>1</v>
      </c>
      <c r="F475" s="15">
        <v>1</v>
      </c>
      <c r="G475" s="14" t="s">
        <v>14</v>
      </c>
      <c r="H475" s="14">
        <f t="shared" si="7"/>
        <v>500</v>
      </c>
      <c r="I475" s="14" t="s">
        <v>15</v>
      </c>
      <c r="J475" s="14" t="s">
        <v>16</v>
      </c>
    </row>
    <row r="476" s="2" customFormat="true" ht="12" customHeight="true" spans="1:10">
      <c r="A476" s="14">
        <f>SUBTOTAL(3,$C$4:C476)</f>
        <v>473</v>
      </c>
      <c r="B476" s="14" t="s">
        <v>11</v>
      </c>
      <c r="C476" s="25" t="s">
        <v>540</v>
      </c>
      <c r="D476" s="14" t="str">
        <f>VLOOKUP(C476,[1]红庄村!$C$1:$N$65536,12,0)</f>
        <v>红庄村三组</v>
      </c>
      <c r="E476" s="17">
        <v>1</v>
      </c>
      <c r="F476" s="17">
        <v>1</v>
      </c>
      <c r="G476" s="14" t="s">
        <v>14</v>
      </c>
      <c r="H476" s="14">
        <f t="shared" si="7"/>
        <v>500</v>
      </c>
      <c r="I476" s="14" t="s">
        <v>15</v>
      </c>
      <c r="J476" s="14" t="s">
        <v>16</v>
      </c>
    </row>
    <row r="477" s="2" customFormat="true" ht="12" customHeight="true" spans="1:10">
      <c r="A477" s="14">
        <f>SUBTOTAL(3,$C$4:C477)</f>
        <v>474</v>
      </c>
      <c r="B477" s="14" t="s">
        <v>11</v>
      </c>
      <c r="C477" s="25" t="s">
        <v>541</v>
      </c>
      <c r="D477" s="14" t="str">
        <f>VLOOKUP(C477,[1]红庄村!$C$1:$N$65536,12,0)</f>
        <v>红庄村三组</v>
      </c>
      <c r="E477" s="17">
        <v>1</v>
      </c>
      <c r="F477" s="17">
        <v>1</v>
      </c>
      <c r="G477" s="14" t="s">
        <v>14</v>
      </c>
      <c r="H477" s="14">
        <f t="shared" si="7"/>
        <v>500</v>
      </c>
      <c r="I477" s="14" t="s">
        <v>15</v>
      </c>
      <c r="J477" s="14" t="s">
        <v>16</v>
      </c>
    </row>
    <row r="478" s="3" customFormat="true" ht="12" customHeight="true" spans="1:10">
      <c r="A478" s="14">
        <f>SUBTOTAL(3,$C$4:C478)</f>
        <v>475</v>
      </c>
      <c r="B478" s="14" t="s">
        <v>11</v>
      </c>
      <c r="C478" s="15" t="s">
        <v>542</v>
      </c>
      <c r="D478" s="14" t="str">
        <f>VLOOKUP(C478,[1]红庄村!$C$1:$N$65536,12,0)</f>
        <v>红庄村三组</v>
      </c>
      <c r="E478" s="15">
        <v>1</v>
      </c>
      <c r="F478" s="15">
        <v>1</v>
      </c>
      <c r="G478" s="14" t="s">
        <v>14</v>
      </c>
      <c r="H478" s="14">
        <f t="shared" si="7"/>
        <v>500</v>
      </c>
      <c r="I478" s="14" t="s">
        <v>15</v>
      </c>
      <c r="J478" s="14" t="s">
        <v>16</v>
      </c>
    </row>
    <row r="479" s="2" customFormat="true" ht="10.5" spans="1:10">
      <c r="A479" s="14">
        <f>SUBTOTAL(3,$C$4:C479)</f>
        <v>476</v>
      </c>
      <c r="B479" s="14" t="s">
        <v>11</v>
      </c>
      <c r="C479" s="25" t="s">
        <v>543</v>
      </c>
      <c r="D479" s="14" t="str">
        <f>VLOOKUP(C479,[1]红庄村!$C$1:$N$65536,12,0)</f>
        <v>红庄村三组</v>
      </c>
      <c r="E479" s="17">
        <v>1</v>
      </c>
      <c r="F479" s="17">
        <v>1</v>
      </c>
      <c r="G479" s="14" t="s">
        <v>14</v>
      </c>
      <c r="H479" s="14">
        <f t="shared" si="7"/>
        <v>500</v>
      </c>
      <c r="I479" s="14" t="s">
        <v>15</v>
      </c>
      <c r="J479" s="14" t="s">
        <v>16</v>
      </c>
    </row>
    <row r="480" s="3" customFormat="true" ht="12" customHeight="true" spans="1:10">
      <c r="A480" s="14">
        <f>SUBTOTAL(3,$C$4:C480)</f>
        <v>477</v>
      </c>
      <c r="B480" s="14" t="s">
        <v>11</v>
      </c>
      <c r="C480" s="15" t="s">
        <v>544</v>
      </c>
      <c r="D480" s="14" t="str">
        <f>VLOOKUP(C480,[1]红庄村!$C$1:$N$65536,12,0)</f>
        <v>红庄村三组</v>
      </c>
      <c r="E480" s="15">
        <v>1</v>
      </c>
      <c r="F480" s="15">
        <v>1</v>
      </c>
      <c r="G480" s="14" t="s">
        <v>14</v>
      </c>
      <c r="H480" s="14">
        <f t="shared" si="7"/>
        <v>500</v>
      </c>
      <c r="I480" s="14" t="s">
        <v>15</v>
      </c>
      <c r="J480" s="14" t="s">
        <v>16</v>
      </c>
    </row>
    <row r="481" s="2" customFormat="true" ht="12" customHeight="true" spans="1:10">
      <c r="A481" s="14">
        <f>SUBTOTAL(3,$C$4:C481)</f>
        <v>478</v>
      </c>
      <c r="B481" s="14" t="s">
        <v>11</v>
      </c>
      <c r="C481" s="25" t="s">
        <v>545</v>
      </c>
      <c r="D481" s="14" t="s">
        <v>546</v>
      </c>
      <c r="E481" s="17">
        <v>2</v>
      </c>
      <c r="F481" s="17">
        <v>2</v>
      </c>
      <c r="G481" s="14" t="s">
        <v>14</v>
      </c>
      <c r="H481" s="14">
        <f t="shared" si="7"/>
        <v>1000</v>
      </c>
      <c r="I481" s="14" t="s">
        <v>15</v>
      </c>
      <c r="J481" s="14" t="s">
        <v>16</v>
      </c>
    </row>
    <row r="482" s="2" customFormat="true" ht="12" customHeight="true" spans="1:10">
      <c r="A482" s="14">
        <f>SUBTOTAL(3,$C$4:C482)</f>
        <v>479</v>
      </c>
      <c r="B482" s="14" t="s">
        <v>11</v>
      </c>
      <c r="C482" s="25" t="s">
        <v>547</v>
      </c>
      <c r="D482" s="14" t="str">
        <f>VLOOKUP(C482,[1]红庄村!$C$1:$N$65536,12,0)</f>
        <v>红庄村二组</v>
      </c>
      <c r="E482" s="17">
        <v>1</v>
      </c>
      <c r="F482" s="17">
        <v>1</v>
      </c>
      <c r="G482" s="14" t="s">
        <v>14</v>
      </c>
      <c r="H482" s="14">
        <f t="shared" si="7"/>
        <v>500</v>
      </c>
      <c r="I482" s="14" t="s">
        <v>15</v>
      </c>
      <c r="J482" s="14" t="s">
        <v>16</v>
      </c>
    </row>
    <row r="483" s="2" customFormat="true" ht="11" customHeight="true" spans="1:10">
      <c r="A483" s="14">
        <f>SUBTOTAL(3,$C$4:C483)</f>
        <v>480</v>
      </c>
      <c r="B483" s="14" t="s">
        <v>11</v>
      </c>
      <c r="C483" s="14" t="s">
        <v>548</v>
      </c>
      <c r="D483" s="14" t="s">
        <v>546</v>
      </c>
      <c r="E483" s="17">
        <v>1</v>
      </c>
      <c r="F483" s="17">
        <v>1</v>
      </c>
      <c r="G483" s="14" t="s">
        <v>14</v>
      </c>
      <c r="H483" s="14">
        <f t="shared" si="7"/>
        <v>500</v>
      </c>
      <c r="I483" s="14" t="s">
        <v>15</v>
      </c>
      <c r="J483" s="14" t="s">
        <v>16</v>
      </c>
    </row>
    <row r="484" s="2" customFormat="true" ht="12" customHeight="true" spans="1:10">
      <c r="A484" s="14">
        <f>SUBTOTAL(3,$C$4:C484)</f>
        <v>481</v>
      </c>
      <c r="B484" s="14" t="s">
        <v>11</v>
      </c>
      <c r="C484" s="25" t="s">
        <v>549</v>
      </c>
      <c r="D484" s="14" t="str">
        <f>VLOOKUP(C484,[1]红庄村!$C$1:$N$65536,12,0)</f>
        <v>红庄村四组</v>
      </c>
      <c r="E484" s="17">
        <v>1</v>
      </c>
      <c r="F484" s="17">
        <v>1</v>
      </c>
      <c r="G484" s="14" t="s">
        <v>14</v>
      </c>
      <c r="H484" s="14">
        <f t="shared" si="7"/>
        <v>500</v>
      </c>
      <c r="I484" s="14" t="s">
        <v>15</v>
      </c>
      <c r="J484" s="14" t="s">
        <v>16</v>
      </c>
    </row>
    <row r="485" s="3" customFormat="true" ht="12" customHeight="true" spans="1:10">
      <c r="A485" s="14">
        <f>SUBTOTAL(3,$C$4:C485)</f>
        <v>482</v>
      </c>
      <c r="B485" s="14" t="s">
        <v>11</v>
      </c>
      <c r="C485" s="15" t="s">
        <v>550</v>
      </c>
      <c r="D485" s="14" t="str">
        <f>VLOOKUP(C485,[1]红庄村!$C$1:$N$65536,12,0)</f>
        <v>红庄村四组</v>
      </c>
      <c r="E485" s="15">
        <v>1</v>
      </c>
      <c r="F485" s="15">
        <v>1</v>
      </c>
      <c r="G485" s="14" t="s">
        <v>14</v>
      </c>
      <c r="H485" s="14">
        <f t="shared" si="7"/>
        <v>500</v>
      </c>
      <c r="I485" s="14" t="s">
        <v>15</v>
      </c>
      <c r="J485" s="14" t="s">
        <v>16</v>
      </c>
    </row>
    <row r="486" s="2" customFormat="true" ht="12" customHeight="true" spans="1:10">
      <c r="A486" s="14">
        <f>SUBTOTAL(3,$C$4:C486)</f>
        <v>483</v>
      </c>
      <c r="B486" s="14" t="s">
        <v>11</v>
      </c>
      <c r="C486" s="25" t="s">
        <v>551</v>
      </c>
      <c r="D486" s="14" t="str">
        <f>VLOOKUP(C486,[1]红庄村!$C$1:$N$65536,12,0)</f>
        <v>红庄村一组</v>
      </c>
      <c r="E486" s="17">
        <v>1</v>
      </c>
      <c r="F486" s="17">
        <v>1</v>
      </c>
      <c r="G486" s="14" t="s">
        <v>14</v>
      </c>
      <c r="H486" s="14">
        <f t="shared" si="7"/>
        <v>500</v>
      </c>
      <c r="I486" s="14" t="s">
        <v>16</v>
      </c>
      <c r="J486" s="14" t="s">
        <v>16</v>
      </c>
    </row>
    <row r="487" s="3" customFormat="true" ht="12" customHeight="true" spans="1:10">
      <c r="A487" s="14">
        <f>SUBTOTAL(3,$C$4:C487)</f>
        <v>484</v>
      </c>
      <c r="B487" s="14" t="s">
        <v>11</v>
      </c>
      <c r="C487" s="15" t="s">
        <v>552</v>
      </c>
      <c r="D487" s="14" t="str">
        <f>VLOOKUP(C487,[1]红庄村!$C$1:$N$65536,12,0)</f>
        <v>红庄村一组</v>
      </c>
      <c r="E487" s="15">
        <v>1</v>
      </c>
      <c r="F487" s="15">
        <v>1</v>
      </c>
      <c r="G487" s="14" t="s">
        <v>14</v>
      </c>
      <c r="H487" s="14">
        <f t="shared" si="7"/>
        <v>500</v>
      </c>
      <c r="I487" s="14" t="s">
        <v>16</v>
      </c>
      <c r="J487" s="14" t="s">
        <v>16</v>
      </c>
    </row>
    <row r="488" s="3" customFormat="true" ht="12" customHeight="true" spans="1:10">
      <c r="A488" s="14">
        <f>SUBTOTAL(3,$C$4:C488)</f>
        <v>485</v>
      </c>
      <c r="B488" s="14" t="s">
        <v>11</v>
      </c>
      <c r="C488" s="15" t="s">
        <v>553</v>
      </c>
      <c r="D488" s="14" t="s">
        <v>554</v>
      </c>
      <c r="E488" s="15">
        <v>1</v>
      </c>
      <c r="F488" s="15">
        <v>1</v>
      </c>
      <c r="G488" s="14" t="s">
        <v>14</v>
      </c>
      <c r="H488" s="14">
        <f t="shared" si="7"/>
        <v>500</v>
      </c>
      <c r="I488" s="14" t="s">
        <v>16</v>
      </c>
      <c r="J488" s="14" t="s">
        <v>16</v>
      </c>
    </row>
    <row r="489" s="2" customFormat="true" ht="12" customHeight="true" spans="1:10">
      <c r="A489" s="14">
        <f>SUBTOTAL(3,$C$4:C489)</f>
        <v>486</v>
      </c>
      <c r="B489" s="14" t="s">
        <v>11</v>
      </c>
      <c r="C489" s="25" t="s">
        <v>555</v>
      </c>
      <c r="D489" s="14" t="s">
        <v>546</v>
      </c>
      <c r="E489" s="17">
        <v>1</v>
      </c>
      <c r="F489" s="17">
        <v>1</v>
      </c>
      <c r="G489" s="14" t="s">
        <v>14</v>
      </c>
      <c r="H489" s="14">
        <f t="shared" si="7"/>
        <v>500</v>
      </c>
      <c r="I489" s="14" t="s">
        <v>16</v>
      </c>
      <c r="J489" s="14" t="s">
        <v>16</v>
      </c>
    </row>
    <row r="490" s="2" customFormat="true" ht="12" customHeight="true" spans="1:10">
      <c r="A490" s="14">
        <f>SUBTOTAL(3,$C$4:C490)</f>
        <v>487</v>
      </c>
      <c r="B490" s="14" t="s">
        <v>11</v>
      </c>
      <c r="C490" s="16" t="s">
        <v>556</v>
      </c>
      <c r="D490" s="14" t="str">
        <f>VLOOKUP(C490,[1]上马泉!$C$1:$N$65536,12,0)</f>
        <v>上马泉一组</v>
      </c>
      <c r="E490" s="17">
        <v>3</v>
      </c>
      <c r="F490" s="17">
        <v>3</v>
      </c>
      <c r="G490" s="14" t="s">
        <v>14</v>
      </c>
      <c r="H490" s="14">
        <f t="shared" si="7"/>
        <v>1500</v>
      </c>
      <c r="I490" s="14" t="s">
        <v>15</v>
      </c>
      <c r="J490" s="14" t="s">
        <v>16</v>
      </c>
    </row>
    <row r="491" s="3" customFormat="true" ht="12" customHeight="true" spans="1:10">
      <c r="A491" s="14">
        <f>SUBTOTAL(3,$C$4:C491)</f>
        <v>488</v>
      </c>
      <c r="B491" s="14" t="s">
        <v>11</v>
      </c>
      <c r="C491" s="15" t="s">
        <v>557</v>
      </c>
      <c r="D491" s="14" t="s">
        <v>558</v>
      </c>
      <c r="E491" s="15">
        <v>2</v>
      </c>
      <c r="F491" s="15">
        <v>2</v>
      </c>
      <c r="G491" s="14" t="s">
        <v>14</v>
      </c>
      <c r="H491" s="14">
        <f t="shared" si="7"/>
        <v>1000</v>
      </c>
      <c r="I491" s="14" t="s">
        <v>15</v>
      </c>
      <c r="J491" s="14" t="s">
        <v>16</v>
      </c>
    </row>
    <row r="492" s="3" customFormat="true" ht="12" customHeight="true" spans="1:10">
      <c r="A492" s="14">
        <f>SUBTOTAL(3,$C$4:C492)</f>
        <v>489</v>
      </c>
      <c r="B492" s="14" t="s">
        <v>11</v>
      </c>
      <c r="C492" s="15" t="s">
        <v>559</v>
      </c>
      <c r="D492" s="14" t="s">
        <v>558</v>
      </c>
      <c r="E492" s="15">
        <v>1</v>
      </c>
      <c r="F492" s="15">
        <v>1</v>
      </c>
      <c r="G492" s="14" t="s">
        <v>14</v>
      </c>
      <c r="H492" s="14">
        <f t="shared" si="7"/>
        <v>500</v>
      </c>
      <c r="I492" s="14" t="s">
        <v>15</v>
      </c>
      <c r="J492" s="14" t="s">
        <v>16</v>
      </c>
    </row>
    <row r="493" s="3" customFormat="true" ht="12" customHeight="true" spans="1:10">
      <c r="A493" s="14">
        <f>SUBTOTAL(3,$C$4:C493)</f>
        <v>490</v>
      </c>
      <c r="B493" s="14" t="s">
        <v>11</v>
      </c>
      <c r="C493" s="15" t="s">
        <v>560</v>
      </c>
      <c r="D493" s="14" t="str">
        <f>VLOOKUP(C493,[1]上马泉!$C$1:$N$65536,12,0)</f>
        <v>上马泉一组</v>
      </c>
      <c r="E493" s="15">
        <v>1</v>
      </c>
      <c r="F493" s="15">
        <v>1</v>
      </c>
      <c r="G493" s="14" t="s">
        <v>14</v>
      </c>
      <c r="H493" s="14">
        <f t="shared" si="7"/>
        <v>500</v>
      </c>
      <c r="I493" s="14" t="s">
        <v>15</v>
      </c>
      <c r="J493" s="14" t="s">
        <v>16</v>
      </c>
    </row>
    <row r="494" s="2" customFormat="true" ht="12" customHeight="true" spans="1:10">
      <c r="A494" s="14">
        <f>SUBTOTAL(3,$C$4:C494)</f>
        <v>491</v>
      </c>
      <c r="B494" s="14" t="s">
        <v>11</v>
      </c>
      <c r="C494" s="14" t="s">
        <v>561</v>
      </c>
      <c r="D494" s="14" t="s">
        <v>558</v>
      </c>
      <c r="E494" s="17">
        <v>1</v>
      </c>
      <c r="F494" s="17">
        <v>1</v>
      </c>
      <c r="G494" s="14" t="s">
        <v>14</v>
      </c>
      <c r="H494" s="14">
        <f t="shared" si="7"/>
        <v>500</v>
      </c>
      <c r="I494" s="14" t="s">
        <v>15</v>
      </c>
      <c r="J494" s="14" t="s">
        <v>16</v>
      </c>
    </row>
    <row r="495" s="2" customFormat="true" ht="12" customHeight="true" spans="1:10">
      <c r="A495" s="14">
        <f>SUBTOTAL(3,$C$4:C495)</f>
        <v>492</v>
      </c>
      <c r="B495" s="14" t="s">
        <v>11</v>
      </c>
      <c r="C495" s="16" t="s">
        <v>562</v>
      </c>
      <c r="D495" s="14" t="str">
        <f>VLOOKUP(C495,[1]上马泉!$C$1:$N$65536,12,0)</f>
        <v>上马泉一组</v>
      </c>
      <c r="E495" s="17">
        <v>1</v>
      </c>
      <c r="F495" s="17">
        <v>1</v>
      </c>
      <c r="G495" s="14" t="s">
        <v>14</v>
      </c>
      <c r="H495" s="14">
        <f t="shared" si="7"/>
        <v>500</v>
      </c>
      <c r="I495" s="14" t="s">
        <v>15</v>
      </c>
      <c r="J495" s="14" t="s">
        <v>16</v>
      </c>
    </row>
    <row r="496" s="2" customFormat="true" ht="12" customHeight="true" spans="1:10">
      <c r="A496" s="14">
        <f>SUBTOTAL(3,$C$4:C496)</f>
        <v>493</v>
      </c>
      <c r="B496" s="14" t="s">
        <v>11</v>
      </c>
      <c r="C496" s="14" t="s">
        <v>563</v>
      </c>
      <c r="D496" s="14" t="s">
        <v>558</v>
      </c>
      <c r="E496" s="17">
        <v>1</v>
      </c>
      <c r="F496" s="17">
        <v>1</v>
      </c>
      <c r="G496" s="14" t="s">
        <v>14</v>
      </c>
      <c r="H496" s="14">
        <f t="shared" si="7"/>
        <v>500</v>
      </c>
      <c r="I496" s="14" t="s">
        <v>15</v>
      </c>
      <c r="J496" s="14" t="s">
        <v>16</v>
      </c>
    </row>
    <row r="497" s="2" customFormat="true" ht="12" customHeight="true" spans="1:10">
      <c r="A497" s="14">
        <f>SUBTOTAL(3,$C$4:C497)</f>
        <v>494</v>
      </c>
      <c r="B497" s="14" t="s">
        <v>11</v>
      </c>
      <c r="C497" s="16" t="s">
        <v>564</v>
      </c>
      <c r="D497" s="14" t="str">
        <f>VLOOKUP(C497,[1]上马泉!$C$1:$N$65536,12,0)</f>
        <v>上马泉一组</v>
      </c>
      <c r="E497" s="17">
        <v>1</v>
      </c>
      <c r="F497" s="17">
        <v>1</v>
      </c>
      <c r="G497" s="14" t="s">
        <v>14</v>
      </c>
      <c r="H497" s="14">
        <f t="shared" si="7"/>
        <v>500</v>
      </c>
      <c r="I497" s="14" t="s">
        <v>15</v>
      </c>
      <c r="J497" s="14" t="s">
        <v>16</v>
      </c>
    </row>
    <row r="498" s="2" customFormat="true" ht="12" customHeight="true" spans="1:10">
      <c r="A498" s="14">
        <f>SUBTOTAL(3,$C$4:C498)</f>
        <v>495</v>
      </c>
      <c r="B498" s="14" t="s">
        <v>11</v>
      </c>
      <c r="C498" s="16" t="s">
        <v>297</v>
      </c>
      <c r="D498" s="14" t="str">
        <f>VLOOKUP(C498,[1]上马泉!$C$1:$N$65536,12,0)</f>
        <v>上马泉一组</v>
      </c>
      <c r="E498" s="17">
        <v>1</v>
      </c>
      <c r="F498" s="17">
        <v>1</v>
      </c>
      <c r="G498" s="14" t="s">
        <v>14</v>
      </c>
      <c r="H498" s="14">
        <f t="shared" si="7"/>
        <v>500</v>
      </c>
      <c r="I498" s="14" t="s">
        <v>15</v>
      </c>
      <c r="J498" s="14" t="s">
        <v>16</v>
      </c>
    </row>
    <row r="499" s="3" customFormat="true" ht="12" customHeight="true" spans="1:10">
      <c r="A499" s="14">
        <f>SUBTOTAL(3,$C$4:C499)</f>
        <v>496</v>
      </c>
      <c r="B499" s="14" t="s">
        <v>11</v>
      </c>
      <c r="C499" s="15" t="s">
        <v>565</v>
      </c>
      <c r="D499" s="14" t="str">
        <f>VLOOKUP(C499,[1]上马泉!$C$1:$N$65536,12,0)</f>
        <v>上马泉一组</v>
      </c>
      <c r="E499" s="15">
        <v>1</v>
      </c>
      <c r="F499" s="15">
        <v>1</v>
      </c>
      <c r="G499" s="14" t="s">
        <v>14</v>
      </c>
      <c r="H499" s="14">
        <f t="shared" si="7"/>
        <v>500</v>
      </c>
      <c r="I499" s="14" t="s">
        <v>15</v>
      </c>
      <c r="J499" s="14" t="s">
        <v>16</v>
      </c>
    </row>
    <row r="500" s="3" customFormat="true" ht="12" customHeight="true" spans="1:10">
      <c r="A500" s="14">
        <f>SUBTOTAL(3,$C$4:C500)</f>
        <v>497</v>
      </c>
      <c r="B500" s="14" t="s">
        <v>11</v>
      </c>
      <c r="C500" s="15" t="s">
        <v>566</v>
      </c>
      <c r="D500" s="14" t="str">
        <f>VLOOKUP(C500,[1]上马泉!$C$1:$N$65536,12,0)</f>
        <v>上马泉二组</v>
      </c>
      <c r="E500" s="15">
        <v>1</v>
      </c>
      <c r="F500" s="15">
        <v>1</v>
      </c>
      <c r="G500" s="14" t="s">
        <v>14</v>
      </c>
      <c r="H500" s="14">
        <f t="shared" si="7"/>
        <v>500</v>
      </c>
      <c r="I500" s="14" t="s">
        <v>15</v>
      </c>
      <c r="J500" s="14" t="s">
        <v>16</v>
      </c>
    </row>
    <row r="501" s="3" customFormat="true" ht="12" customHeight="true" spans="1:10">
      <c r="A501" s="14">
        <f>SUBTOTAL(3,$C$4:C501)</f>
        <v>498</v>
      </c>
      <c r="B501" s="14" t="s">
        <v>11</v>
      </c>
      <c r="C501" s="15" t="s">
        <v>567</v>
      </c>
      <c r="D501" s="14" t="str">
        <f>VLOOKUP(C501,[1]上马泉!$C$1:$N$65536,12,0)</f>
        <v>上马泉二组</v>
      </c>
      <c r="E501" s="15">
        <v>4</v>
      </c>
      <c r="F501" s="15">
        <v>4</v>
      </c>
      <c r="G501" s="14" t="s">
        <v>14</v>
      </c>
      <c r="H501" s="14">
        <f t="shared" si="7"/>
        <v>2000</v>
      </c>
      <c r="I501" s="14" t="s">
        <v>15</v>
      </c>
      <c r="J501" s="14" t="s">
        <v>16</v>
      </c>
    </row>
    <row r="502" s="2" customFormat="true" ht="12" customHeight="true" spans="1:10">
      <c r="A502" s="14">
        <f>SUBTOTAL(3,$C$4:C502)</f>
        <v>499</v>
      </c>
      <c r="B502" s="14" t="s">
        <v>11</v>
      </c>
      <c r="C502" s="14" t="s">
        <v>568</v>
      </c>
      <c r="D502" s="14" t="str">
        <f>VLOOKUP(C502,[1]上马泉!$C$1:$N$65536,12,0)</f>
        <v>上马泉二组</v>
      </c>
      <c r="E502" s="17">
        <v>1</v>
      </c>
      <c r="F502" s="17">
        <v>1</v>
      </c>
      <c r="G502" s="14" t="s">
        <v>14</v>
      </c>
      <c r="H502" s="14">
        <f t="shared" si="7"/>
        <v>500</v>
      </c>
      <c r="I502" s="14" t="s">
        <v>15</v>
      </c>
      <c r="J502" s="14" t="s">
        <v>16</v>
      </c>
    </row>
    <row r="503" s="3" customFormat="true" ht="12" customHeight="true" spans="1:10">
      <c r="A503" s="14">
        <f>SUBTOTAL(3,$C$4:C503)</f>
        <v>500</v>
      </c>
      <c r="B503" s="14" t="s">
        <v>11</v>
      </c>
      <c r="C503" s="15" t="s">
        <v>569</v>
      </c>
      <c r="D503" s="14" t="str">
        <f>VLOOKUP(C503,[1]上马泉!$C$1:$N$65536,12,0)</f>
        <v>上马泉二组</v>
      </c>
      <c r="E503" s="15">
        <v>1</v>
      </c>
      <c r="F503" s="15">
        <v>1</v>
      </c>
      <c r="G503" s="14" t="s">
        <v>14</v>
      </c>
      <c r="H503" s="14">
        <f t="shared" si="7"/>
        <v>500</v>
      </c>
      <c r="I503" s="14" t="s">
        <v>15</v>
      </c>
      <c r="J503" s="14" t="s">
        <v>16</v>
      </c>
    </row>
    <row r="504" s="4" customFormat="true" ht="12" customHeight="true" spans="1:10">
      <c r="A504" s="14">
        <f>SUBTOTAL(3,$C$4:C504)</f>
        <v>501</v>
      </c>
      <c r="B504" s="14" t="s">
        <v>11</v>
      </c>
      <c r="C504" s="15" t="s">
        <v>570</v>
      </c>
      <c r="D504" s="14" t="s">
        <v>571</v>
      </c>
      <c r="E504" s="15">
        <v>2</v>
      </c>
      <c r="F504" s="15">
        <v>2</v>
      </c>
      <c r="G504" s="14" t="s">
        <v>14</v>
      </c>
      <c r="H504" s="14">
        <f t="shared" si="7"/>
        <v>1000</v>
      </c>
      <c r="I504" s="14" t="s">
        <v>15</v>
      </c>
      <c r="J504" s="14" t="s">
        <v>16</v>
      </c>
    </row>
    <row r="505" s="2" customFormat="true" ht="12" customHeight="true" spans="1:10">
      <c r="A505" s="14">
        <f>SUBTOTAL(3,$C$4:C505)</f>
        <v>502</v>
      </c>
      <c r="B505" s="14" t="s">
        <v>11</v>
      </c>
      <c r="C505" s="14" t="s">
        <v>572</v>
      </c>
      <c r="D505" s="14" t="s">
        <v>571</v>
      </c>
      <c r="E505" s="17">
        <v>1</v>
      </c>
      <c r="F505" s="17">
        <v>1</v>
      </c>
      <c r="G505" s="14" t="s">
        <v>14</v>
      </c>
      <c r="H505" s="14">
        <f t="shared" si="7"/>
        <v>500</v>
      </c>
      <c r="I505" s="14" t="s">
        <v>15</v>
      </c>
      <c r="J505" s="14" t="s">
        <v>16</v>
      </c>
    </row>
    <row r="506" s="2" customFormat="true" ht="12" customHeight="true" spans="1:10">
      <c r="A506" s="14">
        <f>SUBTOTAL(3,$C$4:C506)</f>
        <v>503</v>
      </c>
      <c r="B506" s="14" t="s">
        <v>11</v>
      </c>
      <c r="C506" s="14" t="s">
        <v>573</v>
      </c>
      <c r="D506" s="14" t="str">
        <f>VLOOKUP(C506,[1]上马泉!$C$1:$N$65536,12,0)</f>
        <v>上马泉二组</v>
      </c>
      <c r="E506" s="17">
        <v>1</v>
      </c>
      <c r="F506" s="17">
        <v>1</v>
      </c>
      <c r="G506" s="14" t="s">
        <v>14</v>
      </c>
      <c r="H506" s="14">
        <f t="shared" si="7"/>
        <v>500</v>
      </c>
      <c r="I506" s="14" t="s">
        <v>15</v>
      </c>
      <c r="J506" s="14" t="s">
        <v>16</v>
      </c>
    </row>
    <row r="507" s="2" customFormat="true" ht="12" customHeight="true" spans="1:10">
      <c r="A507" s="14">
        <f>SUBTOTAL(3,$C$4:C507)</f>
        <v>504</v>
      </c>
      <c r="B507" s="14" t="s">
        <v>11</v>
      </c>
      <c r="C507" s="14" t="s">
        <v>574</v>
      </c>
      <c r="D507" s="14" t="str">
        <f>VLOOKUP(C507,[1]上马泉!$C$1:$N$65536,12,0)</f>
        <v>上马泉二组</v>
      </c>
      <c r="E507" s="17">
        <v>1</v>
      </c>
      <c r="F507" s="17">
        <v>1</v>
      </c>
      <c r="G507" s="14" t="s">
        <v>14</v>
      </c>
      <c r="H507" s="14">
        <f t="shared" si="7"/>
        <v>500</v>
      </c>
      <c r="I507" s="14" t="s">
        <v>15</v>
      </c>
      <c r="J507" s="14" t="s">
        <v>16</v>
      </c>
    </row>
    <row r="508" s="3" customFormat="true" ht="12" customHeight="true" spans="1:10">
      <c r="A508" s="14">
        <f>SUBTOTAL(3,$C$4:C508)</f>
        <v>505</v>
      </c>
      <c r="B508" s="14" t="s">
        <v>11</v>
      </c>
      <c r="C508" s="15" t="s">
        <v>575</v>
      </c>
      <c r="D508" s="14" t="str">
        <f>VLOOKUP(C508,[1]上马泉!$C$1:$N$65536,12,0)</f>
        <v>上马泉三组</v>
      </c>
      <c r="E508" s="15">
        <v>1</v>
      </c>
      <c r="F508" s="15">
        <v>1</v>
      </c>
      <c r="G508" s="14" t="s">
        <v>14</v>
      </c>
      <c r="H508" s="14">
        <f t="shared" si="7"/>
        <v>500</v>
      </c>
      <c r="I508" s="14" t="s">
        <v>15</v>
      </c>
      <c r="J508" s="14" t="s">
        <v>16</v>
      </c>
    </row>
    <row r="509" s="3" customFormat="true" ht="12" customHeight="true" spans="1:10">
      <c r="A509" s="14">
        <f>SUBTOTAL(3,$C$4:C509)</f>
        <v>506</v>
      </c>
      <c r="B509" s="14" t="s">
        <v>11</v>
      </c>
      <c r="C509" s="15" t="s">
        <v>576</v>
      </c>
      <c r="D509" s="14" t="str">
        <f>VLOOKUP(C509,[1]上马泉!$C$1:$N$65536,12,0)</f>
        <v>上马泉三组</v>
      </c>
      <c r="E509" s="15">
        <v>2</v>
      </c>
      <c r="F509" s="15">
        <v>2</v>
      </c>
      <c r="G509" s="14" t="s">
        <v>14</v>
      </c>
      <c r="H509" s="14">
        <f t="shared" si="7"/>
        <v>1000</v>
      </c>
      <c r="I509" s="14" t="s">
        <v>15</v>
      </c>
      <c r="J509" s="14" t="s">
        <v>16</v>
      </c>
    </row>
    <row r="510" s="2" customFormat="true" ht="12" customHeight="true" spans="1:10">
      <c r="A510" s="14">
        <f>SUBTOTAL(3,$C$4:C510)</f>
        <v>507</v>
      </c>
      <c r="B510" s="14" t="s">
        <v>11</v>
      </c>
      <c r="C510" s="14" t="s">
        <v>577</v>
      </c>
      <c r="D510" s="14" t="str">
        <f>VLOOKUP(C510,[1]上马泉!$C$1:$N$65536,12,0)</f>
        <v>上马泉三组</v>
      </c>
      <c r="E510" s="17">
        <v>1</v>
      </c>
      <c r="F510" s="17">
        <v>1</v>
      </c>
      <c r="G510" s="14" t="s">
        <v>14</v>
      </c>
      <c r="H510" s="14">
        <f t="shared" si="7"/>
        <v>500</v>
      </c>
      <c r="I510" s="14" t="s">
        <v>15</v>
      </c>
      <c r="J510" s="14" t="s">
        <v>16</v>
      </c>
    </row>
    <row r="511" s="4" customFormat="true" ht="12" customHeight="true" spans="1:10">
      <c r="A511" s="14">
        <f>SUBTOTAL(3,$C$4:C511)</f>
        <v>508</v>
      </c>
      <c r="B511" s="14" t="s">
        <v>11</v>
      </c>
      <c r="C511" s="15" t="s">
        <v>578</v>
      </c>
      <c r="D511" s="14" t="str">
        <f>VLOOKUP(C511,[1]上马泉!$C$1:$N$65536,12,0)</f>
        <v>上马泉三组</v>
      </c>
      <c r="E511" s="15">
        <v>1</v>
      </c>
      <c r="F511" s="15">
        <v>1</v>
      </c>
      <c r="G511" s="14" t="s">
        <v>14</v>
      </c>
      <c r="H511" s="14">
        <f t="shared" si="7"/>
        <v>500</v>
      </c>
      <c r="I511" s="14" t="s">
        <v>15</v>
      </c>
      <c r="J511" s="14" t="s">
        <v>16</v>
      </c>
    </row>
    <row r="512" s="3" customFormat="true" ht="12" customHeight="true" spans="1:10">
      <c r="A512" s="14">
        <f>SUBTOTAL(3,$C$4:C512)</f>
        <v>509</v>
      </c>
      <c r="B512" s="14" t="s">
        <v>11</v>
      </c>
      <c r="C512" s="15" t="s">
        <v>579</v>
      </c>
      <c r="D512" s="14" t="str">
        <f>VLOOKUP(C512,[1]上马泉!$C$1:$N$65536,12,0)</f>
        <v>上马泉三组</v>
      </c>
      <c r="E512" s="15">
        <v>1</v>
      </c>
      <c r="F512" s="15">
        <v>1</v>
      </c>
      <c r="G512" s="14" t="s">
        <v>14</v>
      </c>
      <c r="H512" s="14">
        <f t="shared" si="7"/>
        <v>500</v>
      </c>
      <c r="I512" s="14" t="s">
        <v>15</v>
      </c>
      <c r="J512" s="14" t="s">
        <v>16</v>
      </c>
    </row>
    <row r="513" s="3" customFormat="true" ht="12" customHeight="true" spans="1:10">
      <c r="A513" s="14">
        <f>SUBTOTAL(3,$C$4:C513)</f>
        <v>510</v>
      </c>
      <c r="B513" s="14" t="s">
        <v>11</v>
      </c>
      <c r="C513" s="15" t="s">
        <v>580</v>
      </c>
      <c r="D513" s="14" t="s">
        <v>581</v>
      </c>
      <c r="E513" s="15">
        <v>3</v>
      </c>
      <c r="F513" s="15">
        <v>3</v>
      </c>
      <c r="G513" s="14" t="s">
        <v>14</v>
      </c>
      <c r="H513" s="14">
        <f t="shared" si="7"/>
        <v>1500</v>
      </c>
      <c r="I513" s="14" t="s">
        <v>15</v>
      </c>
      <c r="J513" s="14" t="s">
        <v>16</v>
      </c>
    </row>
    <row r="514" s="2" customFormat="true" ht="12" customHeight="true" spans="1:10">
      <c r="A514" s="14">
        <f>SUBTOTAL(3,$C$4:C514)</f>
        <v>511</v>
      </c>
      <c r="B514" s="14" t="s">
        <v>11</v>
      </c>
      <c r="C514" s="14" t="s">
        <v>582</v>
      </c>
      <c r="D514" s="14" t="s">
        <v>581</v>
      </c>
      <c r="E514" s="17">
        <v>1</v>
      </c>
      <c r="F514" s="17">
        <v>1</v>
      </c>
      <c r="G514" s="14" t="s">
        <v>14</v>
      </c>
      <c r="H514" s="14">
        <f t="shared" si="7"/>
        <v>500</v>
      </c>
      <c r="I514" s="14" t="s">
        <v>15</v>
      </c>
      <c r="J514" s="14" t="s">
        <v>16</v>
      </c>
    </row>
    <row r="515" s="3" customFormat="true" ht="12" customHeight="true" spans="1:10">
      <c r="A515" s="14">
        <f>SUBTOTAL(3,$C$4:C515)</f>
        <v>512</v>
      </c>
      <c r="B515" s="14" t="s">
        <v>11</v>
      </c>
      <c r="C515" s="15" t="s">
        <v>583</v>
      </c>
      <c r="D515" s="14" t="s">
        <v>581</v>
      </c>
      <c r="E515" s="15">
        <v>1</v>
      </c>
      <c r="F515" s="15">
        <v>1</v>
      </c>
      <c r="G515" s="14" t="s">
        <v>14</v>
      </c>
      <c r="H515" s="14">
        <f t="shared" si="7"/>
        <v>500</v>
      </c>
      <c r="I515" s="14" t="s">
        <v>15</v>
      </c>
      <c r="J515" s="14" t="s">
        <v>16</v>
      </c>
    </row>
    <row r="516" s="2" customFormat="true" ht="12" customHeight="true" spans="1:10">
      <c r="A516" s="14">
        <f>SUBTOTAL(3,$C$4:C516)</f>
        <v>513</v>
      </c>
      <c r="B516" s="14" t="s">
        <v>11</v>
      </c>
      <c r="C516" s="14" t="s">
        <v>584</v>
      </c>
      <c r="D516" s="14" t="s">
        <v>581</v>
      </c>
      <c r="E516" s="17">
        <v>1</v>
      </c>
      <c r="F516" s="17">
        <v>1</v>
      </c>
      <c r="G516" s="14" t="s">
        <v>14</v>
      </c>
      <c r="H516" s="14">
        <f t="shared" si="7"/>
        <v>500</v>
      </c>
      <c r="I516" s="14" t="s">
        <v>15</v>
      </c>
      <c r="J516" s="14" t="s">
        <v>16</v>
      </c>
    </row>
    <row r="517" s="2" customFormat="true" ht="12" customHeight="true" spans="1:10">
      <c r="A517" s="14">
        <f>SUBTOTAL(3,$C$4:C517)</f>
        <v>514</v>
      </c>
      <c r="B517" s="14" t="s">
        <v>11</v>
      </c>
      <c r="C517" s="14" t="s">
        <v>585</v>
      </c>
      <c r="D517" s="14" t="s">
        <v>581</v>
      </c>
      <c r="E517" s="17">
        <v>1</v>
      </c>
      <c r="F517" s="17">
        <v>1</v>
      </c>
      <c r="G517" s="14" t="s">
        <v>14</v>
      </c>
      <c r="H517" s="14">
        <f t="shared" ref="H517:H580" si="8">E517*500</f>
        <v>500</v>
      </c>
      <c r="I517" s="14" t="s">
        <v>15</v>
      </c>
      <c r="J517" s="14" t="s">
        <v>16</v>
      </c>
    </row>
    <row r="518" s="2" customFormat="true" ht="12" customHeight="true" spans="1:10">
      <c r="A518" s="14">
        <f>SUBTOTAL(3,$C$4:C518)</f>
        <v>515</v>
      </c>
      <c r="B518" s="14" t="s">
        <v>11</v>
      </c>
      <c r="C518" s="14" t="s">
        <v>586</v>
      </c>
      <c r="D518" s="14" t="str">
        <f>VLOOKUP(C518,[1]上马泉!$C$1:$N$65536,12,0)</f>
        <v>上马泉四组</v>
      </c>
      <c r="E518" s="17">
        <v>1</v>
      </c>
      <c r="F518" s="17">
        <v>1</v>
      </c>
      <c r="G518" s="14" t="s">
        <v>14</v>
      </c>
      <c r="H518" s="14">
        <f t="shared" si="8"/>
        <v>500</v>
      </c>
      <c r="I518" s="14" t="s">
        <v>15</v>
      </c>
      <c r="J518" s="14" t="s">
        <v>16</v>
      </c>
    </row>
    <row r="519" s="3" customFormat="true" ht="12" customHeight="true" spans="1:10">
      <c r="A519" s="14">
        <f>SUBTOTAL(3,$C$4:C519)</f>
        <v>516</v>
      </c>
      <c r="B519" s="14" t="s">
        <v>11</v>
      </c>
      <c r="C519" s="15" t="s">
        <v>587</v>
      </c>
      <c r="D519" s="14" t="str">
        <f>VLOOKUP(C519,[1]上马泉!$C$1:$N$65536,12,0)</f>
        <v>上马泉六组</v>
      </c>
      <c r="E519" s="15">
        <v>1</v>
      </c>
      <c r="F519" s="15">
        <v>1</v>
      </c>
      <c r="G519" s="14" t="s">
        <v>14</v>
      </c>
      <c r="H519" s="14">
        <f t="shared" si="8"/>
        <v>500</v>
      </c>
      <c r="I519" s="14" t="s">
        <v>15</v>
      </c>
      <c r="J519" s="14" t="s">
        <v>16</v>
      </c>
    </row>
    <row r="520" s="2" customFormat="true" ht="12" customHeight="true" spans="1:10">
      <c r="A520" s="14">
        <f>SUBTOTAL(3,$C$4:C520)</f>
        <v>517</v>
      </c>
      <c r="B520" s="14" t="s">
        <v>11</v>
      </c>
      <c r="C520" s="14" t="s">
        <v>588</v>
      </c>
      <c r="D520" s="14" t="str">
        <f>VLOOKUP(C520,[1]上马泉!$C$1:$N$65536,12,0)</f>
        <v>上马泉六组</v>
      </c>
      <c r="E520" s="17">
        <v>1</v>
      </c>
      <c r="F520" s="17">
        <v>1</v>
      </c>
      <c r="G520" s="14" t="s">
        <v>14</v>
      </c>
      <c r="H520" s="14">
        <f t="shared" si="8"/>
        <v>500</v>
      </c>
      <c r="I520" s="14" t="s">
        <v>15</v>
      </c>
      <c r="J520" s="14" t="s">
        <v>16</v>
      </c>
    </row>
    <row r="521" s="3" customFormat="true" ht="12" customHeight="true" spans="1:10">
      <c r="A521" s="14">
        <f>SUBTOTAL(3,$C$4:C521)</f>
        <v>518</v>
      </c>
      <c r="B521" s="14" t="s">
        <v>11</v>
      </c>
      <c r="C521" s="15" t="s">
        <v>589</v>
      </c>
      <c r="D521" s="14" t="str">
        <f>VLOOKUP(C521,[1]上马泉!$C$1:$N$65536,12,0)</f>
        <v>上马泉六组</v>
      </c>
      <c r="E521" s="15">
        <v>1</v>
      </c>
      <c r="F521" s="15">
        <v>1</v>
      </c>
      <c r="G521" s="14" t="s">
        <v>14</v>
      </c>
      <c r="H521" s="14">
        <f t="shared" si="8"/>
        <v>500</v>
      </c>
      <c r="I521" s="14" t="s">
        <v>15</v>
      </c>
      <c r="J521" s="14" t="s">
        <v>16</v>
      </c>
    </row>
    <row r="522" s="2" customFormat="true" ht="12" customHeight="true" spans="1:10">
      <c r="A522" s="14">
        <f>SUBTOTAL(3,$C$4:C522)</f>
        <v>519</v>
      </c>
      <c r="B522" s="14" t="s">
        <v>11</v>
      </c>
      <c r="C522" s="14" t="s">
        <v>590</v>
      </c>
      <c r="D522" s="14" t="str">
        <f>VLOOKUP(C522,[1]上马泉!$C$1:$N$65536,12,0)</f>
        <v>上马泉六组</v>
      </c>
      <c r="E522" s="17">
        <v>1</v>
      </c>
      <c r="F522" s="17">
        <v>1</v>
      </c>
      <c r="G522" s="14" t="s">
        <v>14</v>
      </c>
      <c r="H522" s="14">
        <f t="shared" si="8"/>
        <v>500</v>
      </c>
      <c r="I522" s="14" t="s">
        <v>16</v>
      </c>
      <c r="J522" s="14" t="s">
        <v>16</v>
      </c>
    </row>
    <row r="523" s="2" customFormat="true" ht="12" customHeight="true" spans="1:10">
      <c r="A523" s="14">
        <f>SUBTOTAL(3,$C$4:C523)</f>
        <v>520</v>
      </c>
      <c r="B523" s="14" t="s">
        <v>11</v>
      </c>
      <c r="C523" s="14" t="s">
        <v>591</v>
      </c>
      <c r="D523" s="14" t="str">
        <f>VLOOKUP(C523,[1]上马泉!$C$1:$N$65536,12,0)</f>
        <v>上马泉六组</v>
      </c>
      <c r="E523" s="17">
        <v>1</v>
      </c>
      <c r="F523" s="17">
        <v>1</v>
      </c>
      <c r="G523" s="14" t="s">
        <v>14</v>
      </c>
      <c r="H523" s="14">
        <f t="shared" si="8"/>
        <v>500</v>
      </c>
      <c r="I523" s="14" t="s">
        <v>16</v>
      </c>
      <c r="J523" s="14" t="s">
        <v>16</v>
      </c>
    </row>
    <row r="524" s="2" customFormat="true" ht="12" customHeight="true" spans="1:10">
      <c r="A524" s="14">
        <f>SUBTOTAL(3,$C$4:C524)</f>
        <v>521</v>
      </c>
      <c r="B524" s="17" t="s">
        <v>11</v>
      </c>
      <c r="C524" s="17" t="s">
        <v>592</v>
      </c>
      <c r="D524" s="17" t="s">
        <v>593</v>
      </c>
      <c r="E524" s="17">
        <v>2</v>
      </c>
      <c r="F524" s="17">
        <v>2</v>
      </c>
      <c r="G524" s="14" t="s">
        <v>14</v>
      </c>
      <c r="H524" s="14">
        <f t="shared" si="8"/>
        <v>1000</v>
      </c>
      <c r="I524" s="17" t="s">
        <v>15</v>
      </c>
      <c r="J524" s="14" t="s">
        <v>16</v>
      </c>
    </row>
    <row r="525" s="2" customFormat="true" ht="12" customHeight="true" spans="1:10">
      <c r="A525" s="14">
        <f>SUBTOTAL(3,$C$4:C525)</f>
        <v>522</v>
      </c>
      <c r="B525" s="17" t="s">
        <v>11</v>
      </c>
      <c r="C525" s="17" t="s">
        <v>594</v>
      </c>
      <c r="D525" s="17" t="s">
        <v>593</v>
      </c>
      <c r="E525" s="17">
        <v>4</v>
      </c>
      <c r="F525" s="17">
        <v>4</v>
      </c>
      <c r="G525" s="14" t="s">
        <v>14</v>
      </c>
      <c r="H525" s="14">
        <f t="shared" si="8"/>
        <v>2000</v>
      </c>
      <c r="I525" s="17" t="s">
        <v>15</v>
      </c>
      <c r="J525" s="14" t="s">
        <v>16</v>
      </c>
    </row>
    <row r="526" s="2" customFormat="true" ht="12" customHeight="true" spans="1:10">
      <c r="A526" s="14">
        <f>SUBTOTAL(3,$C$4:C526)</f>
        <v>523</v>
      </c>
      <c r="B526" s="17" t="s">
        <v>11</v>
      </c>
      <c r="C526" s="17" t="s">
        <v>595</v>
      </c>
      <c r="D526" s="17" t="s">
        <v>593</v>
      </c>
      <c r="E526" s="17">
        <v>11</v>
      </c>
      <c r="F526" s="17">
        <v>11</v>
      </c>
      <c r="G526" s="14" t="s">
        <v>14</v>
      </c>
      <c r="H526" s="14">
        <f t="shared" si="8"/>
        <v>5500</v>
      </c>
      <c r="I526" s="17" t="s">
        <v>15</v>
      </c>
      <c r="J526" s="14" t="s">
        <v>16</v>
      </c>
    </row>
    <row r="527" s="2" customFormat="true" ht="12" customHeight="true" spans="1:10">
      <c r="A527" s="14">
        <f>SUBTOTAL(3,$C$4:C527)</f>
        <v>524</v>
      </c>
      <c r="B527" s="17" t="s">
        <v>11</v>
      </c>
      <c r="C527" s="17" t="s">
        <v>596</v>
      </c>
      <c r="D527" s="17" t="s">
        <v>593</v>
      </c>
      <c r="E527" s="17">
        <v>4</v>
      </c>
      <c r="F527" s="17">
        <v>4</v>
      </c>
      <c r="G527" s="14" t="s">
        <v>14</v>
      </c>
      <c r="H527" s="14">
        <f t="shared" si="8"/>
        <v>2000</v>
      </c>
      <c r="I527" s="17" t="s">
        <v>15</v>
      </c>
      <c r="J527" s="14" t="s">
        <v>16</v>
      </c>
    </row>
    <row r="528" s="2" customFormat="true" ht="12" customHeight="true" spans="1:10">
      <c r="A528" s="14">
        <f>SUBTOTAL(3,$C$4:C528)</f>
        <v>525</v>
      </c>
      <c r="B528" s="17" t="s">
        <v>11</v>
      </c>
      <c r="C528" s="17" t="s">
        <v>597</v>
      </c>
      <c r="D528" s="17" t="s">
        <v>593</v>
      </c>
      <c r="E528" s="17">
        <v>4</v>
      </c>
      <c r="F528" s="17">
        <v>4</v>
      </c>
      <c r="G528" s="14" t="s">
        <v>14</v>
      </c>
      <c r="H528" s="14">
        <f t="shared" si="8"/>
        <v>2000</v>
      </c>
      <c r="I528" s="17" t="s">
        <v>15</v>
      </c>
      <c r="J528" s="14" t="s">
        <v>16</v>
      </c>
    </row>
    <row r="529" s="2" customFormat="true" ht="12" customHeight="true" spans="1:10">
      <c r="A529" s="14">
        <f>SUBTOTAL(3,$C$4:C529)</f>
        <v>526</v>
      </c>
      <c r="B529" s="17" t="s">
        <v>11</v>
      </c>
      <c r="C529" s="17" t="s">
        <v>598</v>
      </c>
      <c r="D529" s="17" t="s">
        <v>593</v>
      </c>
      <c r="E529" s="17">
        <v>2</v>
      </c>
      <c r="F529" s="17">
        <v>2</v>
      </c>
      <c r="G529" s="14" t="s">
        <v>14</v>
      </c>
      <c r="H529" s="14">
        <f t="shared" si="8"/>
        <v>1000</v>
      </c>
      <c r="I529" s="17" t="s">
        <v>15</v>
      </c>
      <c r="J529" s="14" t="s">
        <v>16</v>
      </c>
    </row>
    <row r="530" s="2" customFormat="true" ht="12" customHeight="true" spans="1:10">
      <c r="A530" s="14">
        <f>SUBTOTAL(3,$C$4:C530)</f>
        <v>527</v>
      </c>
      <c r="B530" s="17" t="s">
        <v>11</v>
      </c>
      <c r="C530" s="17" t="s">
        <v>599</v>
      </c>
      <c r="D530" s="17" t="s">
        <v>593</v>
      </c>
      <c r="E530" s="17">
        <v>5</v>
      </c>
      <c r="F530" s="17">
        <v>5</v>
      </c>
      <c r="G530" s="14" t="s">
        <v>14</v>
      </c>
      <c r="H530" s="14">
        <f t="shared" si="8"/>
        <v>2500</v>
      </c>
      <c r="I530" s="17" t="s">
        <v>15</v>
      </c>
      <c r="J530" s="14" t="s">
        <v>16</v>
      </c>
    </row>
    <row r="531" s="2" customFormat="true" ht="12" customHeight="true" spans="1:10">
      <c r="A531" s="14">
        <f>SUBTOTAL(3,$C$4:C531)</f>
        <v>528</v>
      </c>
      <c r="B531" s="17" t="s">
        <v>11</v>
      </c>
      <c r="C531" s="17" t="s">
        <v>600</v>
      </c>
      <c r="D531" s="17" t="s">
        <v>593</v>
      </c>
      <c r="E531" s="17">
        <v>4</v>
      </c>
      <c r="F531" s="17">
        <v>4</v>
      </c>
      <c r="G531" s="14" t="s">
        <v>14</v>
      </c>
      <c r="H531" s="14">
        <f t="shared" si="8"/>
        <v>2000</v>
      </c>
      <c r="I531" s="17" t="s">
        <v>15</v>
      </c>
      <c r="J531" s="14" t="s">
        <v>16</v>
      </c>
    </row>
    <row r="532" s="2" customFormat="true" ht="12" customHeight="true" spans="1:10">
      <c r="A532" s="14">
        <f>SUBTOTAL(3,$C$4:C532)</f>
        <v>529</v>
      </c>
      <c r="B532" s="17" t="s">
        <v>11</v>
      </c>
      <c r="C532" s="17" t="s">
        <v>601</v>
      </c>
      <c r="D532" s="17" t="s">
        <v>593</v>
      </c>
      <c r="E532" s="17">
        <v>8</v>
      </c>
      <c r="F532" s="17">
        <v>8</v>
      </c>
      <c r="G532" s="14" t="s">
        <v>14</v>
      </c>
      <c r="H532" s="14">
        <f t="shared" si="8"/>
        <v>4000</v>
      </c>
      <c r="I532" s="17" t="s">
        <v>15</v>
      </c>
      <c r="J532" s="14" t="s">
        <v>16</v>
      </c>
    </row>
    <row r="533" s="3" customFormat="true" ht="12" customHeight="true" spans="1:10">
      <c r="A533" s="14">
        <f>SUBTOTAL(3,$C$4:C533)</f>
        <v>530</v>
      </c>
      <c r="B533" s="17" t="s">
        <v>11</v>
      </c>
      <c r="C533" s="15" t="s">
        <v>602</v>
      </c>
      <c r="D533" s="17" t="s">
        <v>593</v>
      </c>
      <c r="E533" s="15">
        <v>1</v>
      </c>
      <c r="F533" s="15">
        <v>1</v>
      </c>
      <c r="G533" s="14" t="s">
        <v>14</v>
      </c>
      <c r="H533" s="14">
        <f t="shared" si="8"/>
        <v>500</v>
      </c>
      <c r="I533" s="17" t="s">
        <v>15</v>
      </c>
      <c r="J533" s="14" t="s">
        <v>16</v>
      </c>
    </row>
    <row r="534" s="3" customFormat="true" ht="12" customHeight="true" spans="1:10">
      <c r="A534" s="14">
        <f>SUBTOTAL(3,$C$4:C534)</f>
        <v>531</v>
      </c>
      <c r="B534" s="17" t="s">
        <v>11</v>
      </c>
      <c r="C534" s="15" t="s">
        <v>603</v>
      </c>
      <c r="D534" s="17" t="s">
        <v>593</v>
      </c>
      <c r="E534" s="15">
        <v>1</v>
      </c>
      <c r="F534" s="15">
        <v>1</v>
      </c>
      <c r="G534" s="14" t="s">
        <v>14</v>
      </c>
      <c r="H534" s="14">
        <f t="shared" si="8"/>
        <v>500</v>
      </c>
      <c r="I534" s="17" t="s">
        <v>15</v>
      </c>
      <c r="J534" s="14" t="s">
        <v>16</v>
      </c>
    </row>
    <row r="535" s="3" customFormat="true" ht="12" customHeight="true" spans="1:10">
      <c r="A535" s="14">
        <f>SUBTOTAL(3,$C$4:C535)</f>
        <v>532</v>
      </c>
      <c r="B535" s="17" t="s">
        <v>11</v>
      </c>
      <c r="C535" s="15" t="s">
        <v>604</v>
      </c>
      <c r="D535" s="17" t="s">
        <v>593</v>
      </c>
      <c r="E535" s="15">
        <v>1</v>
      </c>
      <c r="F535" s="15">
        <v>1</v>
      </c>
      <c r="G535" s="14" t="s">
        <v>14</v>
      </c>
      <c r="H535" s="14">
        <f t="shared" si="8"/>
        <v>500</v>
      </c>
      <c r="I535" s="17" t="s">
        <v>15</v>
      </c>
      <c r="J535" s="14" t="s">
        <v>16</v>
      </c>
    </row>
    <row r="536" s="2" customFormat="true" ht="12" customHeight="true" spans="1:10">
      <c r="A536" s="14">
        <f>SUBTOTAL(3,$C$4:C536)</f>
        <v>533</v>
      </c>
      <c r="B536" s="17" t="s">
        <v>11</v>
      </c>
      <c r="C536" s="17" t="s">
        <v>605</v>
      </c>
      <c r="D536" s="17" t="s">
        <v>593</v>
      </c>
      <c r="E536" s="17">
        <v>1</v>
      </c>
      <c r="F536" s="17">
        <v>1</v>
      </c>
      <c r="G536" s="14" t="s">
        <v>14</v>
      </c>
      <c r="H536" s="14">
        <f t="shared" si="8"/>
        <v>500</v>
      </c>
      <c r="I536" s="17" t="s">
        <v>15</v>
      </c>
      <c r="J536" s="14" t="s">
        <v>16</v>
      </c>
    </row>
    <row r="537" s="2" customFormat="true" ht="12" customHeight="true" spans="1:10">
      <c r="A537" s="14">
        <f>SUBTOTAL(3,$C$4:C537)</f>
        <v>534</v>
      </c>
      <c r="B537" s="17" t="s">
        <v>11</v>
      </c>
      <c r="C537" s="17" t="s">
        <v>606</v>
      </c>
      <c r="D537" s="17" t="s">
        <v>607</v>
      </c>
      <c r="E537" s="17">
        <v>2</v>
      </c>
      <c r="F537" s="17">
        <v>2</v>
      </c>
      <c r="G537" s="14" t="s">
        <v>14</v>
      </c>
      <c r="H537" s="14">
        <f t="shared" si="8"/>
        <v>1000</v>
      </c>
      <c r="I537" s="17" t="s">
        <v>15</v>
      </c>
      <c r="J537" s="14" t="s">
        <v>16</v>
      </c>
    </row>
    <row r="538" s="2" customFormat="true" ht="12" customHeight="true" spans="1:10">
      <c r="A538" s="14">
        <f>SUBTOTAL(3,$C$4:C538)</f>
        <v>535</v>
      </c>
      <c r="B538" s="17" t="s">
        <v>11</v>
      </c>
      <c r="C538" s="17" t="s">
        <v>608</v>
      </c>
      <c r="D538" s="17" t="s">
        <v>607</v>
      </c>
      <c r="E538" s="17">
        <v>3</v>
      </c>
      <c r="F538" s="17">
        <v>3</v>
      </c>
      <c r="G538" s="14" t="s">
        <v>14</v>
      </c>
      <c r="H538" s="14">
        <f t="shared" si="8"/>
        <v>1500</v>
      </c>
      <c r="I538" s="17" t="s">
        <v>15</v>
      </c>
      <c r="J538" s="14" t="s">
        <v>16</v>
      </c>
    </row>
    <row r="539" s="3" customFormat="true" ht="12" customHeight="true" spans="1:10">
      <c r="A539" s="14">
        <f>SUBTOTAL(3,$C$4:C539)</f>
        <v>536</v>
      </c>
      <c r="B539" s="17" t="s">
        <v>11</v>
      </c>
      <c r="C539" s="15" t="s">
        <v>609</v>
      </c>
      <c r="D539" s="17" t="s">
        <v>607</v>
      </c>
      <c r="E539" s="15">
        <v>2</v>
      </c>
      <c r="F539" s="15">
        <v>2</v>
      </c>
      <c r="G539" s="14" t="s">
        <v>14</v>
      </c>
      <c r="H539" s="14">
        <f t="shared" si="8"/>
        <v>1000</v>
      </c>
      <c r="I539" s="17" t="s">
        <v>15</v>
      </c>
      <c r="J539" s="14" t="s">
        <v>16</v>
      </c>
    </row>
    <row r="540" s="3" customFormat="true" ht="12" customHeight="true" spans="1:10">
      <c r="A540" s="14">
        <f>SUBTOTAL(3,$C$4:C540)</f>
        <v>537</v>
      </c>
      <c r="B540" s="17" t="s">
        <v>11</v>
      </c>
      <c r="C540" s="15" t="s">
        <v>610</v>
      </c>
      <c r="D540" s="17" t="s">
        <v>607</v>
      </c>
      <c r="E540" s="15">
        <v>2</v>
      </c>
      <c r="F540" s="15">
        <v>2</v>
      </c>
      <c r="G540" s="14" t="s">
        <v>14</v>
      </c>
      <c r="H540" s="14">
        <f t="shared" si="8"/>
        <v>1000</v>
      </c>
      <c r="I540" s="17" t="s">
        <v>15</v>
      </c>
      <c r="J540" s="14" t="s">
        <v>16</v>
      </c>
    </row>
    <row r="541" s="2" customFormat="true" ht="12" customHeight="true" spans="1:10">
      <c r="A541" s="14">
        <f>SUBTOTAL(3,$C$4:C541)</f>
        <v>538</v>
      </c>
      <c r="B541" s="17" t="s">
        <v>11</v>
      </c>
      <c r="C541" s="17" t="s">
        <v>611</v>
      </c>
      <c r="D541" s="17" t="s">
        <v>607</v>
      </c>
      <c r="E541" s="17">
        <v>1</v>
      </c>
      <c r="F541" s="17">
        <v>1</v>
      </c>
      <c r="G541" s="14" t="s">
        <v>14</v>
      </c>
      <c r="H541" s="14">
        <f t="shared" si="8"/>
        <v>500</v>
      </c>
      <c r="I541" s="17" t="s">
        <v>15</v>
      </c>
      <c r="J541" s="14" t="s">
        <v>16</v>
      </c>
    </row>
    <row r="542" s="2" customFormat="true" ht="12" customHeight="true" spans="1:10">
      <c r="A542" s="14">
        <f>SUBTOTAL(3,$C$4:C542)</f>
        <v>539</v>
      </c>
      <c r="B542" s="17" t="s">
        <v>11</v>
      </c>
      <c r="C542" s="17" t="s">
        <v>121</v>
      </c>
      <c r="D542" s="17" t="s">
        <v>607</v>
      </c>
      <c r="E542" s="17">
        <v>2</v>
      </c>
      <c r="F542" s="17">
        <v>2</v>
      </c>
      <c r="G542" s="14" t="s">
        <v>14</v>
      </c>
      <c r="H542" s="14">
        <f t="shared" si="8"/>
        <v>1000</v>
      </c>
      <c r="I542" s="17" t="s">
        <v>15</v>
      </c>
      <c r="J542" s="14" t="s">
        <v>16</v>
      </c>
    </row>
    <row r="543" s="3" customFormat="true" ht="12" customHeight="true" spans="1:10">
      <c r="A543" s="14">
        <f>SUBTOTAL(3,$C$4:C543)</f>
        <v>540</v>
      </c>
      <c r="B543" s="17" t="s">
        <v>11</v>
      </c>
      <c r="C543" s="15" t="s">
        <v>612</v>
      </c>
      <c r="D543" s="17" t="s">
        <v>607</v>
      </c>
      <c r="E543" s="15">
        <v>2</v>
      </c>
      <c r="F543" s="15">
        <v>2</v>
      </c>
      <c r="G543" s="14" t="s">
        <v>14</v>
      </c>
      <c r="H543" s="14">
        <f t="shared" si="8"/>
        <v>1000</v>
      </c>
      <c r="I543" s="17" t="s">
        <v>15</v>
      </c>
      <c r="J543" s="14" t="s">
        <v>16</v>
      </c>
    </row>
    <row r="544" s="2" customFormat="true" ht="12" customHeight="true" spans="1:10">
      <c r="A544" s="14">
        <f>SUBTOTAL(3,$C$4:C544)</f>
        <v>541</v>
      </c>
      <c r="B544" s="17" t="s">
        <v>11</v>
      </c>
      <c r="C544" s="17" t="s">
        <v>121</v>
      </c>
      <c r="D544" s="17" t="s">
        <v>607</v>
      </c>
      <c r="E544" s="17">
        <v>2</v>
      </c>
      <c r="F544" s="17">
        <v>2</v>
      </c>
      <c r="G544" s="14" t="s">
        <v>14</v>
      </c>
      <c r="H544" s="14">
        <f t="shared" si="8"/>
        <v>1000</v>
      </c>
      <c r="I544" s="17" t="s">
        <v>15</v>
      </c>
      <c r="J544" s="14" t="s">
        <v>16</v>
      </c>
    </row>
    <row r="545" s="2" customFormat="true" ht="12" customHeight="true" spans="1:10">
      <c r="A545" s="14">
        <f>SUBTOTAL(3,$C$4:C545)</f>
        <v>542</v>
      </c>
      <c r="B545" s="17" t="s">
        <v>11</v>
      </c>
      <c r="C545" s="17" t="s">
        <v>613</v>
      </c>
      <c r="D545" s="17" t="s">
        <v>607</v>
      </c>
      <c r="E545" s="17">
        <v>3</v>
      </c>
      <c r="F545" s="17">
        <v>3</v>
      </c>
      <c r="G545" s="14" t="s">
        <v>14</v>
      </c>
      <c r="H545" s="14">
        <f t="shared" si="8"/>
        <v>1500</v>
      </c>
      <c r="I545" s="17" t="s">
        <v>15</v>
      </c>
      <c r="J545" s="14" t="s">
        <v>16</v>
      </c>
    </row>
    <row r="546" s="2" customFormat="true" ht="12" customHeight="true" spans="1:10">
      <c r="A546" s="14">
        <f>SUBTOTAL(3,$C$4:C546)</f>
        <v>543</v>
      </c>
      <c r="B546" s="17" t="s">
        <v>11</v>
      </c>
      <c r="C546" s="17" t="s">
        <v>614</v>
      </c>
      <c r="D546" s="17" t="s">
        <v>607</v>
      </c>
      <c r="E546" s="17">
        <v>3</v>
      </c>
      <c r="F546" s="17">
        <v>3</v>
      </c>
      <c r="G546" s="14" t="s">
        <v>14</v>
      </c>
      <c r="H546" s="14">
        <f t="shared" si="8"/>
        <v>1500</v>
      </c>
      <c r="I546" s="17" t="s">
        <v>15</v>
      </c>
      <c r="J546" s="14" t="s">
        <v>16</v>
      </c>
    </row>
    <row r="547" s="2" customFormat="true" ht="12" customHeight="true" spans="1:10">
      <c r="A547" s="14">
        <f>SUBTOTAL(3,$C$4:C547)</f>
        <v>544</v>
      </c>
      <c r="B547" s="17" t="s">
        <v>11</v>
      </c>
      <c r="C547" s="17" t="s">
        <v>615</v>
      </c>
      <c r="D547" s="17" t="s">
        <v>607</v>
      </c>
      <c r="E547" s="17">
        <v>3</v>
      </c>
      <c r="F547" s="17">
        <v>3</v>
      </c>
      <c r="G547" s="14" t="s">
        <v>14</v>
      </c>
      <c r="H547" s="14">
        <f t="shared" si="8"/>
        <v>1500</v>
      </c>
      <c r="I547" s="17" t="s">
        <v>15</v>
      </c>
      <c r="J547" s="14" t="s">
        <v>16</v>
      </c>
    </row>
    <row r="548" s="2" customFormat="true" ht="12" customHeight="true" spans="1:10">
      <c r="A548" s="14">
        <f>SUBTOTAL(3,$C$4:C548)</f>
        <v>545</v>
      </c>
      <c r="B548" s="17" t="s">
        <v>11</v>
      </c>
      <c r="C548" s="17" t="s">
        <v>616</v>
      </c>
      <c r="D548" s="17" t="s">
        <v>607</v>
      </c>
      <c r="E548" s="17">
        <v>1</v>
      </c>
      <c r="F548" s="17">
        <v>1</v>
      </c>
      <c r="G548" s="14" t="s">
        <v>14</v>
      </c>
      <c r="H548" s="14">
        <f t="shared" si="8"/>
        <v>500</v>
      </c>
      <c r="I548" s="17" t="s">
        <v>15</v>
      </c>
      <c r="J548" s="14" t="s">
        <v>16</v>
      </c>
    </row>
    <row r="549" s="2" customFormat="true" ht="12" customHeight="true" spans="1:10">
      <c r="A549" s="14">
        <f>SUBTOTAL(3,$C$4:C549)</f>
        <v>546</v>
      </c>
      <c r="B549" s="17" t="s">
        <v>11</v>
      </c>
      <c r="C549" s="17" t="s">
        <v>617</v>
      </c>
      <c r="D549" s="17" t="s">
        <v>607</v>
      </c>
      <c r="E549" s="17">
        <v>1</v>
      </c>
      <c r="F549" s="17">
        <v>1</v>
      </c>
      <c r="G549" s="14" t="s">
        <v>14</v>
      </c>
      <c r="H549" s="14">
        <f t="shared" si="8"/>
        <v>500</v>
      </c>
      <c r="I549" s="17" t="s">
        <v>15</v>
      </c>
      <c r="J549" s="14" t="s">
        <v>16</v>
      </c>
    </row>
    <row r="550" s="2" customFormat="true" ht="12" customHeight="true" spans="1:10">
      <c r="A550" s="14">
        <f>SUBTOTAL(3,$C$4:C550)</f>
        <v>547</v>
      </c>
      <c r="B550" s="17" t="s">
        <v>11</v>
      </c>
      <c r="C550" s="17" t="s">
        <v>618</v>
      </c>
      <c r="D550" s="17" t="s">
        <v>607</v>
      </c>
      <c r="E550" s="17">
        <v>2</v>
      </c>
      <c r="F550" s="17">
        <v>2</v>
      </c>
      <c r="G550" s="14" t="s">
        <v>14</v>
      </c>
      <c r="H550" s="14">
        <f t="shared" si="8"/>
        <v>1000</v>
      </c>
      <c r="I550" s="17" t="s">
        <v>15</v>
      </c>
      <c r="J550" s="14" t="s">
        <v>16</v>
      </c>
    </row>
    <row r="551" s="2" customFormat="true" ht="12" customHeight="true" spans="1:10">
      <c r="A551" s="14">
        <f>SUBTOTAL(3,$C$4:C551)</f>
        <v>548</v>
      </c>
      <c r="B551" s="17" t="s">
        <v>11</v>
      </c>
      <c r="C551" s="17" t="s">
        <v>619</v>
      </c>
      <c r="D551" s="17" t="s">
        <v>607</v>
      </c>
      <c r="E551" s="17">
        <v>3</v>
      </c>
      <c r="F551" s="17">
        <v>3</v>
      </c>
      <c r="G551" s="14" t="s">
        <v>14</v>
      </c>
      <c r="H551" s="14">
        <f t="shared" si="8"/>
        <v>1500</v>
      </c>
      <c r="I551" s="17" t="s">
        <v>15</v>
      </c>
      <c r="J551" s="14" t="s">
        <v>16</v>
      </c>
    </row>
    <row r="552" s="3" customFormat="true" ht="12" customHeight="true" spans="1:10">
      <c r="A552" s="14">
        <f>SUBTOTAL(3,$C$4:C552)</f>
        <v>549</v>
      </c>
      <c r="B552" s="17" t="s">
        <v>11</v>
      </c>
      <c r="C552" s="15" t="s">
        <v>620</v>
      </c>
      <c r="D552" s="17" t="s">
        <v>607</v>
      </c>
      <c r="E552" s="15">
        <v>3</v>
      </c>
      <c r="F552" s="15">
        <v>3</v>
      </c>
      <c r="G552" s="14" t="s">
        <v>14</v>
      </c>
      <c r="H552" s="14">
        <f t="shared" si="8"/>
        <v>1500</v>
      </c>
      <c r="I552" s="17" t="s">
        <v>15</v>
      </c>
      <c r="J552" s="14" t="s">
        <v>16</v>
      </c>
    </row>
    <row r="553" s="2" customFormat="true" ht="12" customHeight="true" spans="1:10">
      <c r="A553" s="14">
        <f>SUBTOTAL(3,$C$4:C553)</f>
        <v>550</v>
      </c>
      <c r="B553" s="17" t="s">
        <v>11</v>
      </c>
      <c r="C553" s="17" t="s">
        <v>621</v>
      </c>
      <c r="D553" s="17" t="s">
        <v>607</v>
      </c>
      <c r="E553" s="17">
        <v>1</v>
      </c>
      <c r="F553" s="17">
        <v>1</v>
      </c>
      <c r="G553" s="14" t="s">
        <v>14</v>
      </c>
      <c r="H553" s="14">
        <f t="shared" si="8"/>
        <v>500</v>
      </c>
      <c r="I553" s="17" t="s">
        <v>15</v>
      </c>
      <c r="J553" s="14" t="s">
        <v>16</v>
      </c>
    </row>
    <row r="554" s="2" customFormat="true" ht="12" customHeight="true" spans="1:10">
      <c r="A554" s="14">
        <f>SUBTOTAL(3,$C$4:C554)</f>
        <v>551</v>
      </c>
      <c r="B554" s="17" t="s">
        <v>11</v>
      </c>
      <c r="C554" s="17" t="s">
        <v>622</v>
      </c>
      <c r="D554" s="17" t="s">
        <v>607</v>
      </c>
      <c r="E554" s="17">
        <v>2</v>
      </c>
      <c r="F554" s="17">
        <v>2</v>
      </c>
      <c r="G554" s="14" t="s">
        <v>14</v>
      </c>
      <c r="H554" s="14">
        <f t="shared" si="8"/>
        <v>1000</v>
      </c>
      <c r="I554" s="17" t="s">
        <v>15</v>
      </c>
      <c r="J554" s="14" t="s">
        <v>16</v>
      </c>
    </row>
    <row r="555" s="2" customFormat="true" ht="12" customHeight="true" spans="1:10">
      <c r="A555" s="14">
        <f>SUBTOTAL(3,$C$4:C555)</f>
        <v>552</v>
      </c>
      <c r="B555" s="17" t="s">
        <v>11</v>
      </c>
      <c r="C555" s="17" t="s">
        <v>623</v>
      </c>
      <c r="D555" s="17" t="s">
        <v>607</v>
      </c>
      <c r="E555" s="17">
        <v>1</v>
      </c>
      <c r="F555" s="17">
        <v>1</v>
      </c>
      <c r="G555" s="14" t="s">
        <v>14</v>
      </c>
      <c r="H555" s="14">
        <f t="shared" si="8"/>
        <v>500</v>
      </c>
      <c r="I555" s="17" t="s">
        <v>15</v>
      </c>
      <c r="J555" s="14" t="s">
        <v>16</v>
      </c>
    </row>
    <row r="556" s="2" customFormat="true" ht="12" customHeight="true" spans="1:10">
      <c r="A556" s="14">
        <f>SUBTOTAL(3,$C$4:C556)</f>
        <v>553</v>
      </c>
      <c r="B556" s="17" t="s">
        <v>11</v>
      </c>
      <c r="C556" s="17" t="s">
        <v>624</v>
      </c>
      <c r="D556" s="17" t="s">
        <v>607</v>
      </c>
      <c r="E556" s="17">
        <v>1</v>
      </c>
      <c r="F556" s="17">
        <v>1</v>
      </c>
      <c r="G556" s="14" t="s">
        <v>14</v>
      </c>
      <c r="H556" s="14">
        <f t="shared" si="8"/>
        <v>500</v>
      </c>
      <c r="I556" s="17" t="s">
        <v>15</v>
      </c>
      <c r="J556" s="14" t="s">
        <v>16</v>
      </c>
    </row>
    <row r="557" s="2" customFormat="true" ht="12" customHeight="true" spans="1:10">
      <c r="A557" s="14">
        <f>SUBTOTAL(3,$C$4:C557)</f>
        <v>554</v>
      </c>
      <c r="B557" s="17" t="s">
        <v>11</v>
      </c>
      <c r="C557" s="17" t="s">
        <v>625</v>
      </c>
      <c r="D557" s="17" t="s">
        <v>607</v>
      </c>
      <c r="E557" s="17">
        <v>1</v>
      </c>
      <c r="F557" s="17">
        <v>1</v>
      </c>
      <c r="G557" s="14" t="s">
        <v>14</v>
      </c>
      <c r="H557" s="14">
        <f t="shared" si="8"/>
        <v>500</v>
      </c>
      <c r="I557" s="17" t="s">
        <v>15</v>
      </c>
      <c r="J557" s="14" t="s">
        <v>16</v>
      </c>
    </row>
    <row r="558" s="2" customFormat="true" ht="12" customHeight="true" spans="1:10">
      <c r="A558" s="14">
        <f>SUBTOTAL(3,$C$4:C558)</f>
        <v>555</v>
      </c>
      <c r="B558" s="17" t="s">
        <v>11</v>
      </c>
      <c r="C558" s="22" t="s">
        <v>626</v>
      </c>
      <c r="D558" s="17" t="s">
        <v>627</v>
      </c>
      <c r="E558" s="17">
        <v>1</v>
      </c>
      <c r="F558" s="17">
        <v>1</v>
      </c>
      <c r="G558" s="14" t="s">
        <v>14</v>
      </c>
      <c r="H558" s="14">
        <f t="shared" si="8"/>
        <v>500</v>
      </c>
      <c r="I558" s="17" t="s">
        <v>15</v>
      </c>
      <c r="J558" s="14" t="s">
        <v>16</v>
      </c>
    </row>
    <row r="559" s="2" customFormat="true" ht="12" customHeight="true" spans="1:10">
      <c r="A559" s="14">
        <f>SUBTOTAL(3,$C$4:C559)</f>
        <v>556</v>
      </c>
      <c r="B559" s="17" t="s">
        <v>11</v>
      </c>
      <c r="C559" s="22" t="s">
        <v>628</v>
      </c>
      <c r="D559" s="17" t="s">
        <v>627</v>
      </c>
      <c r="E559" s="17">
        <v>2</v>
      </c>
      <c r="F559" s="17">
        <v>2</v>
      </c>
      <c r="G559" s="14" t="s">
        <v>14</v>
      </c>
      <c r="H559" s="14">
        <f t="shared" si="8"/>
        <v>1000</v>
      </c>
      <c r="I559" s="17" t="s">
        <v>15</v>
      </c>
      <c r="J559" s="14" t="s">
        <v>16</v>
      </c>
    </row>
    <row r="560" s="2" customFormat="true" ht="12" customHeight="true" spans="1:10">
      <c r="A560" s="14">
        <f>SUBTOTAL(3,$C$4:C560)</f>
        <v>557</v>
      </c>
      <c r="B560" s="17" t="s">
        <v>11</v>
      </c>
      <c r="C560" s="22" t="s">
        <v>629</v>
      </c>
      <c r="D560" s="17" t="s">
        <v>627</v>
      </c>
      <c r="E560" s="17">
        <v>4</v>
      </c>
      <c r="F560" s="17">
        <v>4</v>
      </c>
      <c r="G560" s="14" t="s">
        <v>14</v>
      </c>
      <c r="H560" s="14">
        <f t="shared" si="8"/>
        <v>2000</v>
      </c>
      <c r="I560" s="17" t="s">
        <v>15</v>
      </c>
      <c r="J560" s="14" t="s">
        <v>16</v>
      </c>
    </row>
    <row r="561" s="2" customFormat="true" ht="12" customHeight="true" spans="1:10">
      <c r="A561" s="14">
        <f>SUBTOTAL(3,$C$4:C561)</f>
        <v>558</v>
      </c>
      <c r="B561" s="17" t="s">
        <v>11</v>
      </c>
      <c r="C561" s="22" t="s">
        <v>630</v>
      </c>
      <c r="D561" s="17" t="s">
        <v>627</v>
      </c>
      <c r="E561" s="17">
        <v>2</v>
      </c>
      <c r="F561" s="17">
        <v>2</v>
      </c>
      <c r="G561" s="14" t="s">
        <v>14</v>
      </c>
      <c r="H561" s="14">
        <f t="shared" si="8"/>
        <v>1000</v>
      </c>
      <c r="I561" s="17" t="s">
        <v>15</v>
      </c>
      <c r="J561" s="14" t="s">
        <v>16</v>
      </c>
    </row>
    <row r="562" s="3" customFormat="true" ht="12" customHeight="true" spans="1:10">
      <c r="A562" s="14">
        <f>SUBTOTAL(3,$C$4:C562)</f>
        <v>559</v>
      </c>
      <c r="B562" s="17" t="s">
        <v>11</v>
      </c>
      <c r="C562" s="15" t="s">
        <v>631</v>
      </c>
      <c r="D562" s="17" t="s">
        <v>627</v>
      </c>
      <c r="E562" s="15">
        <v>3</v>
      </c>
      <c r="F562" s="15">
        <v>3</v>
      </c>
      <c r="G562" s="14" t="s">
        <v>14</v>
      </c>
      <c r="H562" s="14">
        <f t="shared" si="8"/>
        <v>1500</v>
      </c>
      <c r="I562" s="17" t="s">
        <v>15</v>
      </c>
      <c r="J562" s="14" t="s">
        <v>16</v>
      </c>
    </row>
    <row r="563" s="3" customFormat="true" ht="12" customHeight="true" spans="1:10">
      <c r="A563" s="14">
        <f>SUBTOTAL(3,$C$4:C563)</f>
        <v>560</v>
      </c>
      <c r="B563" s="17" t="s">
        <v>11</v>
      </c>
      <c r="C563" s="15" t="s">
        <v>632</v>
      </c>
      <c r="D563" s="17" t="s">
        <v>627</v>
      </c>
      <c r="E563" s="15">
        <v>2</v>
      </c>
      <c r="F563" s="15">
        <v>2</v>
      </c>
      <c r="G563" s="14" t="s">
        <v>14</v>
      </c>
      <c r="H563" s="14">
        <f t="shared" si="8"/>
        <v>1000</v>
      </c>
      <c r="I563" s="17" t="s">
        <v>15</v>
      </c>
      <c r="J563" s="14" t="s">
        <v>16</v>
      </c>
    </row>
    <row r="564" s="2" customFormat="true" ht="12" customHeight="true" spans="1:10">
      <c r="A564" s="14">
        <f>SUBTOTAL(3,$C$4:C564)</f>
        <v>561</v>
      </c>
      <c r="B564" s="17" t="s">
        <v>11</v>
      </c>
      <c r="C564" s="22" t="s">
        <v>633</v>
      </c>
      <c r="D564" s="17" t="s">
        <v>627</v>
      </c>
      <c r="E564" s="17">
        <v>2</v>
      </c>
      <c r="F564" s="17">
        <v>2</v>
      </c>
      <c r="G564" s="14" t="s">
        <v>14</v>
      </c>
      <c r="H564" s="14">
        <f t="shared" si="8"/>
        <v>1000</v>
      </c>
      <c r="I564" s="17" t="s">
        <v>15</v>
      </c>
      <c r="J564" s="14" t="s">
        <v>16</v>
      </c>
    </row>
    <row r="565" s="2" customFormat="true" ht="12" customHeight="true" spans="1:10">
      <c r="A565" s="14">
        <f>SUBTOTAL(3,$C$4:C565)</f>
        <v>562</v>
      </c>
      <c r="B565" s="17" t="s">
        <v>11</v>
      </c>
      <c r="C565" s="22" t="s">
        <v>634</v>
      </c>
      <c r="D565" s="17" t="s">
        <v>627</v>
      </c>
      <c r="E565" s="17">
        <v>1</v>
      </c>
      <c r="F565" s="17">
        <v>1</v>
      </c>
      <c r="G565" s="14" t="s">
        <v>14</v>
      </c>
      <c r="H565" s="14">
        <f t="shared" si="8"/>
        <v>500</v>
      </c>
      <c r="I565" s="17" t="s">
        <v>15</v>
      </c>
      <c r="J565" s="14" t="s">
        <v>16</v>
      </c>
    </row>
    <row r="566" s="2" customFormat="true" ht="12" customHeight="true" spans="1:10">
      <c r="A566" s="14">
        <f>SUBTOTAL(3,$C$4:C566)</f>
        <v>563</v>
      </c>
      <c r="B566" s="17" t="s">
        <v>11</v>
      </c>
      <c r="C566" s="17" t="s">
        <v>635</v>
      </c>
      <c r="D566" s="17" t="s">
        <v>627</v>
      </c>
      <c r="E566" s="17">
        <v>1</v>
      </c>
      <c r="F566" s="17">
        <v>1</v>
      </c>
      <c r="G566" s="14" t="s">
        <v>14</v>
      </c>
      <c r="H566" s="14">
        <f t="shared" si="8"/>
        <v>500</v>
      </c>
      <c r="I566" s="17" t="s">
        <v>15</v>
      </c>
      <c r="J566" s="14" t="s">
        <v>16</v>
      </c>
    </row>
    <row r="567" s="2" customFormat="true" ht="12" customHeight="true" spans="1:10">
      <c r="A567" s="14">
        <f>SUBTOTAL(3,$C$4:C567)</f>
        <v>564</v>
      </c>
      <c r="B567" s="17" t="s">
        <v>11</v>
      </c>
      <c r="C567" s="17" t="s">
        <v>636</v>
      </c>
      <c r="D567" s="17" t="s">
        <v>627</v>
      </c>
      <c r="E567" s="17">
        <v>1</v>
      </c>
      <c r="F567" s="17">
        <v>1</v>
      </c>
      <c r="G567" s="14" t="s">
        <v>14</v>
      </c>
      <c r="H567" s="14">
        <f t="shared" si="8"/>
        <v>500</v>
      </c>
      <c r="I567" s="17" t="s">
        <v>15</v>
      </c>
      <c r="J567" s="14" t="s">
        <v>16</v>
      </c>
    </row>
    <row r="568" s="2" customFormat="true" ht="12" customHeight="true" spans="1:10">
      <c r="A568" s="14">
        <f>SUBTOTAL(3,$C$4:C568)</f>
        <v>565</v>
      </c>
      <c r="B568" s="17" t="s">
        <v>11</v>
      </c>
      <c r="C568" s="22" t="s">
        <v>637</v>
      </c>
      <c r="D568" s="17" t="s">
        <v>627</v>
      </c>
      <c r="E568" s="17">
        <v>2</v>
      </c>
      <c r="F568" s="17">
        <v>2</v>
      </c>
      <c r="G568" s="14" t="s">
        <v>14</v>
      </c>
      <c r="H568" s="14">
        <f t="shared" si="8"/>
        <v>1000</v>
      </c>
      <c r="I568" s="17" t="s">
        <v>15</v>
      </c>
      <c r="J568" s="14" t="s">
        <v>16</v>
      </c>
    </row>
    <row r="569" s="2" customFormat="true" ht="12" customHeight="true" spans="1:10">
      <c r="A569" s="14">
        <f>SUBTOTAL(3,$C$4:C569)</f>
        <v>566</v>
      </c>
      <c r="B569" s="17" t="s">
        <v>11</v>
      </c>
      <c r="C569" s="22" t="s">
        <v>638</v>
      </c>
      <c r="D569" s="17" t="s">
        <v>627</v>
      </c>
      <c r="E569" s="17">
        <v>2</v>
      </c>
      <c r="F569" s="17">
        <v>2</v>
      </c>
      <c r="G569" s="14" t="s">
        <v>14</v>
      </c>
      <c r="H569" s="14">
        <f t="shared" si="8"/>
        <v>1000</v>
      </c>
      <c r="I569" s="17" t="s">
        <v>15</v>
      </c>
      <c r="J569" s="14" t="s">
        <v>16</v>
      </c>
    </row>
    <row r="570" s="2" customFormat="true" ht="12" customHeight="true" spans="1:10">
      <c r="A570" s="14">
        <f>SUBTOTAL(3,$C$4:C570)</f>
        <v>567</v>
      </c>
      <c r="B570" s="17" t="s">
        <v>11</v>
      </c>
      <c r="C570" s="22" t="s">
        <v>639</v>
      </c>
      <c r="D570" s="17" t="s">
        <v>627</v>
      </c>
      <c r="E570" s="17">
        <v>2</v>
      </c>
      <c r="F570" s="17">
        <v>2</v>
      </c>
      <c r="G570" s="14" t="s">
        <v>14</v>
      </c>
      <c r="H570" s="14">
        <f t="shared" si="8"/>
        <v>1000</v>
      </c>
      <c r="I570" s="17" t="s">
        <v>15</v>
      </c>
      <c r="J570" s="14" t="s">
        <v>16</v>
      </c>
    </row>
    <row r="571" s="2" customFormat="true" ht="12" customHeight="true" spans="1:10">
      <c r="A571" s="14">
        <f>SUBTOTAL(3,$C$4:C571)</f>
        <v>568</v>
      </c>
      <c r="B571" s="17" t="s">
        <v>11</v>
      </c>
      <c r="C571" s="22" t="s">
        <v>615</v>
      </c>
      <c r="D571" s="17" t="s">
        <v>640</v>
      </c>
      <c r="E571" s="27">
        <v>7</v>
      </c>
      <c r="F571" s="27">
        <v>7</v>
      </c>
      <c r="G571" s="14" t="s">
        <v>14</v>
      </c>
      <c r="H571" s="14">
        <f t="shared" si="8"/>
        <v>3500</v>
      </c>
      <c r="I571" s="17" t="s">
        <v>15</v>
      </c>
      <c r="J571" s="14" t="s">
        <v>16</v>
      </c>
    </row>
    <row r="572" s="2" customFormat="true" ht="12" customHeight="true" spans="1:10">
      <c r="A572" s="14">
        <f>SUBTOTAL(3,$C$4:C572)</f>
        <v>569</v>
      </c>
      <c r="B572" s="17" t="s">
        <v>11</v>
      </c>
      <c r="C572" s="22" t="s">
        <v>641</v>
      </c>
      <c r="D572" s="17" t="s">
        <v>640</v>
      </c>
      <c r="E572" s="17">
        <v>2</v>
      </c>
      <c r="F572" s="17">
        <v>2</v>
      </c>
      <c r="G572" s="14" t="s">
        <v>14</v>
      </c>
      <c r="H572" s="14">
        <f t="shared" si="8"/>
        <v>1000</v>
      </c>
      <c r="I572" s="17" t="s">
        <v>15</v>
      </c>
      <c r="J572" s="14" t="s">
        <v>16</v>
      </c>
    </row>
    <row r="573" s="2" customFormat="true" ht="12" customHeight="true" spans="1:10">
      <c r="A573" s="14">
        <f>SUBTOTAL(3,$C$4:C573)</f>
        <v>570</v>
      </c>
      <c r="B573" s="17" t="s">
        <v>11</v>
      </c>
      <c r="C573" s="22" t="s">
        <v>642</v>
      </c>
      <c r="D573" s="17" t="s">
        <v>640</v>
      </c>
      <c r="E573" s="17">
        <v>2</v>
      </c>
      <c r="F573" s="17">
        <v>2</v>
      </c>
      <c r="G573" s="14" t="s">
        <v>14</v>
      </c>
      <c r="H573" s="14">
        <f t="shared" si="8"/>
        <v>1000</v>
      </c>
      <c r="I573" s="17" t="s">
        <v>15</v>
      </c>
      <c r="J573" s="14" t="s">
        <v>16</v>
      </c>
    </row>
    <row r="574" s="2" customFormat="true" ht="12" customHeight="true" spans="1:10">
      <c r="A574" s="14">
        <f>SUBTOTAL(3,$C$4:C574)</f>
        <v>571</v>
      </c>
      <c r="B574" s="17" t="s">
        <v>11</v>
      </c>
      <c r="C574" s="22" t="s">
        <v>643</v>
      </c>
      <c r="D574" s="17" t="s">
        <v>640</v>
      </c>
      <c r="E574" s="17">
        <v>3</v>
      </c>
      <c r="F574" s="17">
        <v>3</v>
      </c>
      <c r="G574" s="14" t="s">
        <v>14</v>
      </c>
      <c r="H574" s="14">
        <f t="shared" si="8"/>
        <v>1500</v>
      </c>
      <c r="I574" s="17" t="s">
        <v>15</v>
      </c>
      <c r="J574" s="14" t="s">
        <v>16</v>
      </c>
    </row>
    <row r="575" s="2" customFormat="true" ht="12" customHeight="true" spans="1:10">
      <c r="A575" s="14">
        <f>SUBTOTAL(3,$C$4:C575)</f>
        <v>572</v>
      </c>
      <c r="B575" s="17" t="s">
        <v>11</v>
      </c>
      <c r="C575" s="22" t="s">
        <v>644</v>
      </c>
      <c r="D575" s="17" t="s">
        <v>640</v>
      </c>
      <c r="E575" s="17">
        <v>3</v>
      </c>
      <c r="F575" s="17">
        <v>3</v>
      </c>
      <c r="G575" s="14" t="s">
        <v>14</v>
      </c>
      <c r="H575" s="14">
        <f t="shared" si="8"/>
        <v>1500</v>
      </c>
      <c r="I575" s="17" t="s">
        <v>15</v>
      </c>
      <c r="J575" s="14" t="s">
        <v>16</v>
      </c>
    </row>
    <row r="576" s="2" customFormat="true" ht="12" customHeight="true" spans="1:10">
      <c r="A576" s="14">
        <f>SUBTOTAL(3,$C$4:C576)</f>
        <v>573</v>
      </c>
      <c r="B576" s="17" t="s">
        <v>11</v>
      </c>
      <c r="C576" s="22" t="s">
        <v>396</v>
      </c>
      <c r="D576" s="17" t="s">
        <v>640</v>
      </c>
      <c r="E576" s="17">
        <v>2</v>
      </c>
      <c r="F576" s="17">
        <v>2</v>
      </c>
      <c r="G576" s="14" t="s">
        <v>14</v>
      </c>
      <c r="H576" s="14">
        <f t="shared" si="8"/>
        <v>1000</v>
      </c>
      <c r="I576" s="17" t="s">
        <v>15</v>
      </c>
      <c r="J576" s="14" t="s">
        <v>16</v>
      </c>
    </row>
    <row r="577" s="2" customFormat="true" ht="12" customHeight="true" spans="1:10">
      <c r="A577" s="14">
        <f>SUBTOTAL(3,$C$4:C577)</f>
        <v>574</v>
      </c>
      <c r="B577" s="17" t="s">
        <v>11</v>
      </c>
      <c r="C577" s="22" t="s">
        <v>645</v>
      </c>
      <c r="D577" s="17" t="s">
        <v>640</v>
      </c>
      <c r="E577" s="17">
        <v>12</v>
      </c>
      <c r="F577" s="17">
        <v>12</v>
      </c>
      <c r="G577" s="14" t="s">
        <v>14</v>
      </c>
      <c r="H577" s="14">
        <f t="shared" si="8"/>
        <v>6000</v>
      </c>
      <c r="I577" s="17" t="s">
        <v>15</v>
      </c>
      <c r="J577" s="14" t="s">
        <v>16</v>
      </c>
    </row>
    <row r="578" s="3" customFormat="true" ht="12" customHeight="true" spans="1:10">
      <c r="A578" s="14">
        <f>SUBTOTAL(3,$C$4:C578)</f>
        <v>575</v>
      </c>
      <c r="B578" s="17" t="s">
        <v>11</v>
      </c>
      <c r="C578" s="15" t="s">
        <v>646</v>
      </c>
      <c r="D578" s="17" t="s">
        <v>640</v>
      </c>
      <c r="E578" s="15">
        <v>4</v>
      </c>
      <c r="F578" s="15">
        <v>4</v>
      </c>
      <c r="G578" s="14" t="s">
        <v>14</v>
      </c>
      <c r="H578" s="14">
        <f t="shared" si="8"/>
        <v>2000</v>
      </c>
      <c r="I578" s="17" t="s">
        <v>15</v>
      </c>
      <c r="J578" s="14" t="s">
        <v>16</v>
      </c>
    </row>
    <row r="579" s="2" customFormat="true" ht="12" customHeight="true" spans="1:10">
      <c r="A579" s="14">
        <f>SUBTOTAL(3,$C$4:C579)</f>
        <v>576</v>
      </c>
      <c r="B579" s="17" t="s">
        <v>11</v>
      </c>
      <c r="C579" s="22" t="s">
        <v>647</v>
      </c>
      <c r="D579" s="17" t="s">
        <v>640</v>
      </c>
      <c r="E579" s="17">
        <v>3</v>
      </c>
      <c r="F579" s="17">
        <v>3</v>
      </c>
      <c r="G579" s="14" t="s">
        <v>14</v>
      </c>
      <c r="H579" s="14">
        <f t="shared" si="8"/>
        <v>1500</v>
      </c>
      <c r="I579" s="17" t="s">
        <v>15</v>
      </c>
      <c r="J579" s="14" t="s">
        <v>16</v>
      </c>
    </row>
    <row r="580" s="2" customFormat="true" ht="12" customHeight="true" spans="1:10">
      <c r="A580" s="14">
        <f>SUBTOTAL(3,$C$4:C580)</f>
        <v>577</v>
      </c>
      <c r="B580" s="17" t="s">
        <v>11</v>
      </c>
      <c r="C580" s="22" t="s">
        <v>648</v>
      </c>
      <c r="D580" s="17" t="s">
        <v>640</v>
      </c>
      <c r="E580" s="17">
        <v>1</v>
      </c>
      <c r="F580" s="17">
        <v>1</v>
      </c>
      <c r="G580" s="14" t="s">
        <v>14</v>
      </c>
      <c r="H580" s="14">
        <f t="shared" si="8"/>
        <v>500</v>
      </c>
      <c r="I580" s="17" t="s">
        <v>15</v>
      </c>
      <c r="J580" s="14" t="s">
        <v>16</v>
      </c>
    </row>
    <row r="581" s="2" customFormat="true" ht="12" customHeight="true" spans="1:10">
      <c r="A581" s="14">
        <f>SUBTOTAL(3,$C$4:C581)</f>
        <v>578</v>
      </c>
      <c r="B581" s="17" t="s">
        <v>11</v>
      </c>
      <c r="C581" s="22" t="s">
        <v>649</v>
      </c>
      <c r="D581" s="17" t="s">
        <v>640</v>
      </c>
      <c r="E581" s="17">
        <v>4</v>
      </c>
      <c r="F581" s="17">
        <v>4</v>
      </c>
      <c r="G581" s="14" t="s">
        <v>14</v>
      </c>
      <c r="H581" s="14">
        <f t="shared" ref="H581:H644" si="9">E581*500</f>
        <v>2000</v>
      </c>
      <c r="I581" s="17" t="s">
        <v>15</v>
      </c>
      <c r="J581" s="14" t="s">
        <v>16</v>
      </c>
    </row>
    <row r="582" s="2" customFormat="true" ht="12" customHeight="true" spans="1:10">
      <c r="A582" s="14">
        <f>SUBTOTAL(3,$C$4:C582)</f>
        <v>579</v>
      </c>
      <c r="B582" s="17" t="s">
        <v>11</v>
      </c>
      <c r="C582" s="22" t="s">
        <v>650</v>
      </c>
      <c r="D582" s="17" t="s">
        <v>640</v>
      </c>
      <c r="E582" s="17">
        <v>3</v>
      </c>
      <c r="F582" s="17">
        <v>3</v>
      </c>
      <c r="G582" s="14" t="s">
        <v>14</v>
      </c>
      <c r="H582" s="14">
        <f t="shared" si="9"/>
        <v>1500</v>
      </c>
      <c r="I582" s="17" t="s">
        <v>15</v>
      </c>
      <c r="J582" s="14" t="s">
        <v>16</v>
      </c>
    </row>
    <row r="583" s="2" customFormat="true" ht="12" customHeight="true" spans="1:10">
      <c r="A583" s="14">
        <f>SUBTOTAL(3,$C$4:C583)</f>
        <v>580</v>
      </c>
      <c r="B583" s="17" t="s">
        <v>11</v>
      </c>
      <c r="C583" s="22" t="s">
        <v>651</v>
      </c>
      <c r="D583" s="17" t="s">
        <v>640</v>
      </c>
      <c r="E583" s="17">
        <v>1</v>
      </c>
      <c r="F583" s="17">
        <v>1</v>
      </c>
      <c r="G583" s="14" t="s">
        <v>14</v>
      </c>
      <c r="H583" s="14">
        <f t="shared" si="9"/>
        <v>500</v>
      </c>
      <c r="I583" s="17" t="s">
        <v>15</v>
      </c>
      <c r="J583" s="14" t="s">
        <v>16</v>
      </c>
    </row>
    <row r="584" s="2" customFormat="true" ht="12" customHeight="true" spans="1:10">
      <c r="A584" s="14">
        <f>SUBTOTAL(3,$C$4:C584)</f>
        <v>581</v>
      </c>
      <c r="B584" s="17" t="s">
        <v>11</v>
      </c>
      <c r="C584" s="22" t="s">
        <v>652</v>
      </c>
      <c r="D584" s="17" t="s">
        <v>640</v>
      </c>
      <c r="E584" s="17">
        <v>6</v>
      </c>
      <c r="F584" s="17">
        <v>6</v>
      </c>
      <c r="G584" s="14" t="s">
        <v>14</v>
      </c>
      <c r="H584" s="14">
        <f t="shared" si="9"/>
        <v>3000</v>
      </c>
      <c r="I584" s="17" t="s">
        <v>15</v>
      </c>
      <c r="J584" s="14" t="s">
        <v>16</v>
      </c>
    </row>
    <row r="585" s="2" customFormat="true" ht="12" customHeight="true" spans="1:10">
      <c r="A585" s="14">
        <f>SUBTOTAL(3,$C$4:C585)</f>
        <v>582</v>
      </c>
      <c r="B585" s="17" t="s">
        <v>11</v>
      </c>
      <c r="C585" s="22" t="s">
        <v>653</v>
      </c>
      <c r="D585" s="17" t="s">
        <v>640</v>
      </c>
      <c r="E585" s="17">
        <v>6</v>
      </c>
      <c r="F585" s="17">
        <v>6</v>
      </c>
      <c r="G585" s="14" t="s">
        <v>14</v>
      </c>
      <c r="H585" s="14">
        <f t="shared" si="9"/>
        <v>3000</v>
      </c>
      <c r="I585" s="17" t="s">
        <v>15</v>
      </c>
      <c r="J585" s="14" t="s">
        <v>16</v>
      </c>
    </row>
    <row r="586" s="2" customFormat="true" ht="12" customHeight="true" spans="1:10">
      <c r="A586" s="14">
        <f>SUBTOTAL(3,$C$4:C586)</f>
        <v>583</v>
      </c>
      <c r="B586" s="17" t="s">
        <v>11</v>
      </c>
      <c r="C586" s="22" t="s">
        <v>654</v>
      </c>
      <c r="D586" s="17" t="s">
        <v>640</v>
      </c>
      <c r="E586" s="17">
        <v>1</v>
      </c>
      <c r="F586" s="17">
        <v>1</v>
      </c>
      <c r="G586" s="14" t="s">
        <v>14</v>
      </c>
      <c r="H586" s="14">
        <f t="shared" si="9"/>
        <v>500</v>
      </c>
      <c r="I586" s="17" t="s">
        <v>15</v>
      </c>
      <c r="J586" s="14" t="s">
        <v>16</v>
      </c>
    </row>
    <row r="587" s="2" customFormat="true" ht="12" customHeight="true" spans="1:10">
      <c r="A587" s="14">
        <f>SUBTOTAL(3,$C$4:C587)</f>
        <v>584</v>
      </c>
      <c r="B587" s="17" t="s">
        <v>11</v>
      </c>
      <c r="C587" s="22" t="s">
        <v>655</v>
      </c>
      <c r="D587" s="17" t="s">
        <v>640</v>
      </c>
      <c r="E587" s="17">
        <v>1</v>
      </c>
      <c r="F587" s="17">
        <v>1</v>
      </c>
      <c r="G587" s="14" t="s">
        <v>14</v>
      </c>
      <c r="H587" s="14">
        <f t="shared" si="9"/>
        <v>500</v>
      </c>
      <c r="I587" s="17" t="s">
        <v>15</v>
      </c>
      <c r="J587" s="14" t="s">
        <v>16</v>
      </c>
    </row>
    <row r="588" s="2" customFormat="true" ht="12" customHeight="true" spans="1:10">
      <c r="A588" s="14">
        <f>SUBTOTAL(3,$C$4:C588)</f>
        <v>585</v>
      </c>
      <c r="B588" s="17" t="s">
        <v>11</v>
      </c>
      <c r="C588" s="22" t="s">
        <v>656</v>
      </c>
      <c r="D588" s="17" t="s">
        <v>657</v>
      </c>
      <c r="E588" s="17">
        <v>4</v>
      </c>
      <c r="F588" s="17">
        <v>4</v>
      </c>
      <c r="G588" s="14" t="s">
        <v>14</v>
      </c>
      <c r="H588" s="14">
        <f t="shared" si="9"/>
        <v>2000</v>
      </c>
      <c r="I588" s="17" t="s">
        <v>15</v>
      </c>
      <c r="J588" s="14" t="s">
        <v>16</v>
      </c>
    </row>
    <row r="589" s="3" customFormat="true" ht="12" customHeight="true" spans="1:10">
      <c r="A589" s="14">
        <f>SUBTOTAL(3,$C$4:C589)</f>
        <v>586</v>
      </c>
      <c r="B589" s="17" t="s">
        <v>11</v>
      </c>
      <c r="C589" s="15" t="s">
        <v>658</v>
      </c>
      <c r="D589" s="17" t="s">
        <v>657</v>
      </c>
      <c r="E589" s="15">
        <v>5</v>
      </c>
      <c r="F589" s="15">
        <v>5</v>
      </c>
      <c r="G589" s="14" t="s">
        <v>14</v>
      </c>
      <c r="H589" s="14">
        <f t="shared" si="9"/>
        <v>2500</v>
      </c>
      <c r="I589" s="17" t="s">
        <v>15</v>
      </c>
      <c r="J589" s="14" t="s">
        <v>16</v>
      </c>
    </row>
    <row r="590" s="2" customFormat="true" ht="12" customHeight="true" spans="1:10">
      <c r="A590" s="14">
        <f>SUBTOTAL(3,$C$4:C590)</f>
        <v>587</v>
      </c>
      <c r="B590" s="17" t="s">
        <v>11</v>
      </c>
      <c r="C590" s="22" t="s">
        <v>659</v>
      </c>
      <c r="D590" s="17" t="s">
        <v>657</v>
      </c>
      <c r="E590" s="17">
        <v>4</v>
      </c>
      <c r="F590" s="17">
        <v>4</v>
      </c>
      <c r="G590" s="14" t="s">
        <v>14</v>
      </c>
      <c r="H590" s="14">
        <f t="shared" si="9"/>
        <v>2000</v>
      </c>
      <c r="I590" s="17" t="s">
        <v>15</v>
      </c>
      <c r="J590" s="14" t="s">
        <v>16</v>
      </c>
    </row>
    <row r="591" s="2" customFormat="true" ht="12" customHeight="true" spans="1:10">
      <c r="A591" s="14">
        <f>SUBTOTAL(3,$C$4:C591)</f>
        <v>588</v>
      </c>
      <c r="B591" s="17" t="s">
        <v>11</v>
      </c>
      <c r="C591" s="22" t="s">
        <v>660</v>
      </c>
      <c r="D591" s="17" t="s">
        <v>657</v>
      </c>
      <c r="E591" s="17">
        <v>1</v>
      </c>
      <c r="F591" s="17">
        <v>1</v>
      </c>
      <c r="G591" s="14" t="s">
        <v>14</v>
      </c>
      <c r="H591" s="14">
        <f t="shared" si="9"/>
        <v>500</v>
      </c>
      <c r="I591" s="17" t="s">
        <v>15</v>
      </c>
      <c r="J591" s="14" t="s">
        <v>16</v>
      </c>
    </row>
    <row r="592" s="2" customFormat="true" ht="12" customHeight="true" spans="1:10">
      <c r="A592" s="14">
        <f>SUBTOTAL(3,$C$4:C592)</f>
        <v>589</v>
      </c>
      <c r="B592" s="17" t="s">
        <v>11</v>
      </c>
      <c r="C592" s="22" t="s">
        <v>661</v>
      </c>
      <c r="D592" s="17" t="s">
        <v>657</v>
      </c>
      <c r="E592" s="17">
        <v>5</v>
      </c>
      <c r="F592" s="17">
        <v>5</v>
      </c>
      <c r="G592" s="14" t="s">
        <v>14</v>
      </c>
      <c r="H592" s="14">
        <f t="shared" si="9"/>
        <v>2500</v>
      </c>
      <c r="I592" s="17" t="s">
        <v>15</v>
      </c>
      <c r="J592" s="14" t="s">
        <v>16</v>
      </c>
    </row>
    <row r="593" s="2" customFormat="true" ht="12" customHeight="true" spans="1:10">
      <c r="A593" s="14">
        <f>SUBTOTAL(3,$C$4:C593)</f>
        <v>590</v>
      </c>
      <c r="B593" s="17" t="s">
        <v>11</v>
      </c>
      <c r="C593" s="22" t="s">
        <v>662</v>
      </c>
      <c r="D593" s="17" t="s">
        <v>657</v>
      </c>
      <c r="E593" s="17">
        <v>2</v>
      </c>
      <c r="F593" s="17">
        <v>2</v>
      </c>
      <c r="G593" s="14" t="s">
        <v>14</v>
      </c>
      <c r="H593" s="14">
        <f t="shared" si="9"/>
        <v>1000</v>
      </c>
      <c r="I593" s="17" t="s">
        <v>15</v>
      </c>
      <c r="J593" s="14" t="s">
        <v>16</v>
      </c>
    </row>
    <row r="594" s="2" customFormat="true" ht="12" customHeight="true" spans="1:10">
      <c r="A594" s="14">
        <f>SUBTOTAL(3,$C$4:C594)</f>
        <v>591</v>
      </c>
      <c r="B594" s="17" t="s">
        <v>11</v>
      </c>
      <c r="C594" s="22" t="s">
        <v>663</v>
      </c>
      <c r="D594" s="17" t="s">
        <v>657</v>
      </c>
      <c r="E594" s="17">
        <v>1</v>
      </c>
      <c r="F594" s="17">
        <v>1</v>
      </c>
      <c r="G594" s="14" t="s">
        <v>14</v>
      </c>
      <c r="H594" s="14">
        <f t="shared" si="9"/>
        <v>500</v>
      </c>
      <c r="I594" s="17" t="s">
        <v>15</v>
      </c>
      <c r="J594" s="14" t="s">
        <v>16</v>
      </c>
    </row>
    <row r="595" s="2" customFormat="true" ht="12" customHeight="true" spans="1:10">
      <c r="A595" s="14">
        <f>SUBTOTAL(3,$C$4:C595)</f>
        <v>592</v>
      </c>
      <c r="B595" s="17" t="s">
        <v>11</v>
      </c>
      <c r="C595" s="22" t="s">
        <v>664</v>
      </c>
      <c r="D595" s="17" t="s">
        <v>657</v>
      </c>
      <c r="E595" s="17">
        <v>1</v>
      </c>
      <c r="F595" s="17">
        <v>1</v>
      </c>
      <c r="G595" s="14" t="s">
        <v>14</v>
      </c>
      <c r="H595" s="14">
        <f t="shared" si="9"/>
        <v>500</v>
      </c>
      <c r="I595" s="17" t="s">
        <v>15</v>
      </c>
      <c r="J595" s="14" t="s">
        <v>16</v>
      </c>
    </row>
    <row r="596" s="2" customFormat="true" ht="12" customHeight="true" spans="1:10">
      <c r="A596" s="14">
        <f>SUBTOTAL(3,$C$4:C596)</f>
        <v>593</v>
      </c>
      <c r="B596" s="17" t="s">
        <v>11</v>
      </c>
      <c r="C596" s="22" t="s">
        <v>665</v>
      </c>
      <c r="D596" s="17" t="s">
        <v>657</v>
      </c>
      <c r="E596" s="17">
        <v>2</v>
      </c>
      <c r="F596" s="17">
        <v>2</v>
      </c>
      <c r="G596" s="14" t="s">
        <v>14</v>
      </c>
      <c r="H596" s="14">
        <f t="shared" si="9"/>
        <v>1000</v>
      </c>
      <c r="I596" s="17" t="s">
        <v>15</v>
      </c>
      <c r="J596" s="14" t="s">
        <v>16</v>
      </c>
    </row>
    <row r="597" s="2" customFormat="true" ht="12" customHeight="true" spans="1:10">
      <c r="A597" s="14">
        <f>SUBTOTAL(3,$C$4:C597)</f>
        <v>594</v>
      </c>
      <c r="B597" s="17" t="s">
        <v>11</v>
      </c>
      <c r="C597" s="22" t="s">
        <v>28</v>
      </c>
      <c r="D597" s="17" t="s">
        <v>657</v>
      </c>
      <c r="E597" s="17">
        <v>1</v>
      </c>
      <c r="F597" s="17">
        <v>1</v>
      </c>
      <c r="G597" s="14" t="s">
        <v>14</v>
      </c>
      <c r="H597" s="14">
        <f t="shared" si="9"/>
        <v>500</v>
      </c>
      <c r="I597" s="17" t="s">
        <v>15</v>
      </c>
      <c r="J597" s="14" t="s">
        <v>16</v>
      </c>
    </row>
    <row r="598" s="3" customFormat="true" ht="12" customHeight="true" spans="1:10">
      <c r="A598" s="14">
        <f>SUBTOTAL(3,$C$4:C598)</f>
        <v>595</v>
      </c>
      <c r="B598" s="17" t="s">
        <v>11</v>
      </c>
      <c r="C598" s="15" t="s">
        <v>666</v>
      </c>
      <c r="D598" s="17" t="s">
        <v>657</v>
      </c>
      <c r="E598" s="15">
        <v>2</v>
      </c>
      <c r="F598" s="15">
        <v>2</v>
      </c>
      <c r="G598" s="14" t="s">
        <v>14</v>
      </c>
      <c r="H598" s="14">
        <f t="shared" si="9"/>
        <v>1000</v>
      </c>
      <c r="I598" s="17" t="s">
        <v>15</v>
      </c>
      <c r="J598" s="14" t="s">
        <v>16</v>
      </c>
    </row>
    <row r="599" s="2" customFormat="true" ht="12" customHeight="true" spans="1:10">
      <c r="A599" s="14">
        <f>SUBTOTAL(3,$C$4:C599)</f>
        <v>596</v>
      </c>
      <c r="B599" s="17" t="s">
        <v>11</v>
      </c>
      <c r="C599" s="17" t="s">
        <v>667</v>
      </c>
      <c r="D599" s="17" t="s">
        <v>657</v>
      </c>
      <c r="E599" s="17">
        <v>1</v>
      </c>
      <c r="F599" s="17">
        <v>1</v>
      </c>
      <c r="G599" s="14" t="s">
        <v>14</v>
      </c>
      <c r="H599" s="14">
        <f t="shared" si="9"/>
        <v>500</v>
      </c>
      <c r="I599" s="17" t="s">
        <v>15</v>
      </c>
      <c r="J599" s="14" t="s">
        <v>16</v>
      </c>
    </row>
    <row r="600" s="2" customFormat="true" ht="12" customHeight="true" spans="1:10">
      <c r="A600" s="14">
        <f>SUBTOTAL(3,$C$4:C600)</f>
        <v>597</v>
      </c>
      <c r="B600" s="17" t="s">
        <v>11</v>
      </c>
      <c r="C600" s="17" t="s">
        <v>668</v>
      </c>
      <c r="D600" s="17" t="s">
        <v>657</v>
      </c>
      <c r="E600" s="17">
        <v>2</v>
      </c>
      <c r="F600" s="17">
        <v>2</v>
      </c>
      <c r="G600" s="14" t="s">
        <v>14</v>
      </c>
      <c r="H600" s="14">
        <f t="shared" si="9"/>
        <v>1000</v>
      </c>
      <c r="I600" s="17" t="s">
        <v>15</v>
      </c>
      <c r="J600" s="14" t="s">
        <v>16</v>
      </c>
    </row>
    <row r="601" s="2" customFormat="true" ht="12" customHeight="true" spans="1:10">
      <c r="A601" s="14">
        <f>SUBTOTAL(3,$C$4:C601)</f>
        <v>598</v>
      </c>
      <c r="B601" s="17" t="s">
        <v>11</v>
      </c>
      <c r="C601" s="17" t="s">
        <v>669</v>
      </c>
      <c r="D601" s="17" t="s">
        <v>670</v>
      </c>
      <c r="E601" s="17">
        <v>1</v>
      </c>
      <c r="F601" s="17">
        <v>1</v>
      </c>
      <c r="G601" s="14" t="s">
        <v>14</v>
      </c>
      <c r="H601" s="14">
        <f t="shared" si="9"/>
        <v>500</v>
      </c>
      <c r="I601" s="17" t="s">
        <v>15</v>
      </c>
      <c r="J601" s="14" t="s">
        <v>16</v>
      </c>
    </row>
    <row r="602" s="3" customFormat="true" ht="12" customHeight="true" spans="1:10">
      <c r="A602" s="14">
        <f>SUBTOTAL(3,$C$4:C602)</f>
        <v>599</v>
      </c>
      <c r="B602" s="17" t="s">
        <v>11</v>
      </c>
      <c r="C602" s="15" t="s">
        <v>671</v>
      </c>
      <c r="D602" s="17" t="s">
        <v>670</v>
      </c>
      <c r="E602" s="15">
        <v>1</v>
      </c>
      <c r="F602" s="15">
        <v>1</v>
      </c>
      <c r="G602" s="14" t="s">
        <v>14</v>
      </c>
      <c r="H602" s="14">
        <f t="shared" si="9"/>
        <v>500</v>
      </c>
      <c r="I602" s="17" t="s">
        <v>15</v>
      </c>
      <c r="J602" s="14" t="s">
        <v>16</v>
      </c>
    </row>
    <row r="603" s="2" customFormat="true" ht="12" customHeight="true" spans="1:10">
      <c r="A603" s="14">
        <f>SUBTOTAL(3,$C$4:C603)</f>
        <v>600</v>
      </c>
      <c r="B603" s="17" t="s">
        <v>11</v>
      </c>
      <c r="C603" s="17" t="s">
        <v>672</v>
      </c>
      <c r="D603" s="17" t="s">
        <v>670</v>
      </c>
      <c r="E603" s="17">
        <v>6</v>
      </c>
      <c r="F603" s="17">
        <v>6</v>
      </c>
      <c r="G603" s="14" t="s">
        <v>14</v>
      </c>
      <c r="H603" s="14">
        <f t="shared" si="9"/>
        <v>3000</v>
      </c>
      <c r="I603" s="17" t="s">
        <v>15</v>
      </c>
      <c r="J603" s="14" t="s">
        <v>16</v>
      </c>
    </row>
    <row r="604" s="2" customFormat="true" ht="12" customHeight="true" spans="1:10">
      <c r="A604" s="14">
        <f>SUBTOTAL(3,$C$4:C604)</f>
        <v>601</v>
      </c>
      <c r="B604" s="17" t="s">
        <v>11</v>
      </c>
      <c r="C604" s="17" t="s">
        <v>43</v>
      </c>
      <c r="D604" s="17" t="s">
        <v>670</v>
      </c>
      <c r="E604" s="17">
        <v>1</v>
      </c>
      <c r="F604" s="17">
        <v>1</v>
      </c>
      <c r="G604" s="14" t="s">
        <v>14</v>
      </c>
      <c r="H604" s="14">
        <f t="shared" si="9"/>
        <v>500</v>
      </c>
      <c r="I604" s="17" t="s">
        <v>15</v>
      </c>
      <c r="J604" s="14" t="s">
        <v>16</v>
      </c>
    </row>
    <row r="605" s="2" customFormat="true" ht="12" customHeight="true" spans="1:10">
      <c r="A605" s="14">
        <f>SUBTOTAL(3,$C$4:C605)</f>
        <v>602</v>
      </c>
      <c r="B605" s="17" t="s">
        <v>11</v>
      </c>
      <c r="C605" s="17" t="s">
        <v>673</v>
      </c>
      <c r="D605" s="17" t="s">
        <v>670</v>
      </c>
      <c r="E605" s="17">
        <v>2</v>
      </c>
      <c r="F605" s="17">
        <v>2</v>
      </c>
      <c r="G605" s="14" t="s">
        <v>14</v>
      </c>
      <c r="H605" s="14">
        <f t="shared" si="9"/>
        <v>1000</v>
      </c>
      <c r="I605" s="17" t="s">
        <v>15</v>
      </c>
      <c r="J605" s="14" t="s">
        <v>16</v>
      </c>
    </row>
    <row r="606" s="2" customFormat="true" ht="12" customHeight="true" spans="1:10">
      <c r="A606" s="14">
        <f>SUBTOTAL(3,$C$4:C606)</f>
        <v>603</v>
      </c>
      <c r="B606" s="17" t="s">
        <v>11</v>
      </c>
      <c r="C606" s="17" t="s">
        <v>674</v>
      </c>
      <c r="D606" s="17" t="s">
        <v>670</v>
      </c>
      <c r="E606" s="17">
        <v>2</v>
      </c>
      <c r="F606" s="17">
        <v>2</v>
      </c>
      <c r="G606" s="14" t="s">
        <v>14</v>
      </c>
      <c r="H606" s="14">
        <f t="shared" si="9"/>
        <v>1000</v>
      </c>
      <c r="I606" s="17" t="s">
        <v>15</v>
      </c>
      <c r="J606" s="14" t="s">
        <v>16</v>
      </c>
    </row>
    <row r="607" s="3" customFormat="true" ht="12" customHeight="true" spans="1:10">
      <c r="A607" s="14">
        <f>SUBTOTAL(3,$C$4:C607)</f>
        <v>604</v>
      </c>
      <c r="B607" s="17" t="s">
        <v>11</v>
      </c>
      <c r="C607" s="15" t="s">
        <v>675</v>
      </c>
      <c r="D607" s="17" t="s">
        <v>670</v>
      </c>
      <c r="E607" s="15">
        <v>1</v>
      </c>
      <c r="F607" s="15">
        <v>1</v>
      </c>
      <c r="G607" s="14" t="s">
        <v>14</v>
      </c>
      <c r="H607" s="14">
        <f t="shared" si="9"/>
        <v>500</v>
      </c>
      <c r="I607" s="17" t="s">
        <v>15</v>
      </c>
      <c r="J607" s="14" t="s">
        <v>16</v>
      </c>
    </row>
    <row r="608" s="3" customFormat="true" ht="12" customHeight="true" spans="1:10">
      <c r="A608" s="14">
        <f>SUBTOTAL(3,$C$4:C608)</f>
        <v>605</v>
      </c>
      <c r="B608" s="17" t="s">
        <v>11</v>
      </c>
      <c r="C608" s="15" t="s">
        <v>676</v>
      </c>
      <c r="D608" s="17" t="s">
        <v>670</v>
      </c>
      <c r="E608" s="15">
        <v>2</v>
      </c>
      <c r="F608" s="15">
        <v>2</v>
      </c>
      <c r="G608" s="14" t="s">
        <v>14</v>
      </c>
      <c r="H608" s="14">
        <f t="shared" si="9"/>
        <v>1000</v>
      </c>
      <c r="I608" s="17" t="s">
        <v>15</v>
      </c>
      <c r="J608" s="14" t="s">
        <v>16</v>
      </c>
    </row>
    <row r="609" s="3" customFormat="true" ht="12" customHeight="true" spans="1:10">
      <c r="A609" s="14">
        <f>SUBTOTAL(3,$C$4:C609)</f>
        <v>606</v>
      </c>
      <c r="B609" s="17" t="s">
        <v>11</v>
      </c>
      <c r="C609" s="15" t="s">
        <v>665</v>
      </c>
      <c r="D609" s="17" t="s">
        <v>670</v>
      </c>
      <c r="E609" s="15">
        <v>1</v>
      </c>
      <c r="F609" s="15">
        <v>1</v>
      </c>
      <c r="G609" s="14" t="s">
        <v>14</v>
      </c>
      <c r="H609" s="14">
        <f t="shared" si="9"/>
        <v>500</v>
      </c>
      <c r="I609" s="17" t="s">
        <v>15</v>
      </c>
      <c r="J609" s="14" t="s">
        <v>16</v>
      </c>
    </row>
    <row r="610" s="2" customFormat="true" ht="12" customHeight="true" spans="1:10">
      <c r="A610" s="14">
        <f>SUBTOTAL(3,$C$4:C610)</f>
        <v>607</v>
      </c>
      <c r="B610" s="17" t="s">
        <v>11</v>
      </c>
      <c r="C610" s="17" t="s">
        <v>677</v>
      </c>
      <c r="D610" s="17" t="s">
        <v>670</v>
      </c>
      <c r="E610" s="17">
        <v>1</v>
      </c>
      <c r="F610" s="17">
        <v>1</v>
      </c>
      <c r="G610" s="14" t="s">
        <v>14</v>
      </c>
      <c r="H610" s="14">
        <f t="shared" si="9"/>
        <v>500</v>
      </c>
      <c r="I610" s="17" t="s">
        <v>15</v>
      </c>
      <c r="J610" s="14" t="s">
        <v>16</v>
      </c>
    </row>
    <row r="611" s="2" customFormat="true" ht="12" customHeight="true" spans="1:10">
      <c r="A611" s="14">
        <f>SUBTOTAL(3,$C$4:C611)</f>
        <v>608</v>
      </c>
      <c r="B611" s="17" t="s">
        <v>11</v>
      </c>
      <c r="C611" s="17" t="s">
        <v>678</v>
      </c>
      <c r="D611" s="17" t="s">
        <v>670</v>
      </c>
      <c r="E611" s="17">
        <v>1</v>
      </c>
      <c r="F611" s="17">
        <v>1</v>
      </c>
      <c r="G611" s="14" t="s">
        <v>14</v>
      </c>
      <c r="H611" s="14">
        <f t="shared" si="9"/>
        <v>500</v>
      </c>
      <c r="I611" s="17" t="s">
        <v>15</v>
      </c>
      <c r="J611" s="14" t="s">
        <v>16</v>
      </c>
    </row>
    <row r="612" s="2" customFormat="true" ht="12" customHeight="true" spans="1:10">
      <c r="A612" s="14">
        <f>SUBTOTAL(3,$C$4:C612)</f>
        <v>609</v>
      </c>
      <c r="B612" s="17" t="s">
        <v>11</v>
      </c>
      <c r="C612" s="17" t="s">
        <v>679</v>
      </c>
      <c r="D612" s="17" t="s">
        <v>670</v>
      </c>
      <c r="E612" s="17">
        <v>4</v>
      </c>
      <c r="F612" s="17">
        <v>4</v>
      </c>
      <c r="G612" s="14" t="s">
        <v>14</v>
      </c>
      <c r="H612" s="14">
        <f t="shared" si="9"/>
        <v>2000</v>
      </c>
      <c r="I612" s="17" t="s">
        <v>15</v>
      </c>
      <c r="J612" s="14" t="s">
        <v>16</v>
      </c>
    </row>
    <row r="613" s="2" customFormat="true" ht="12" customHeight="true" spans="1:10">
      <c r="A613" s="14">
        <f>SUBTOTAL(3,$C$4:C613)</f>
        <v>610</v>
      </c>
      <c r="B613" s="17" t="s">
        <v>11</v>
      </c>
      <c r="C613" s="17" t="s">
        <v>680</v>
      </c>
      <c r="D613" s="17" t="s">
        <v>670</v>
      </c>
      <c r="E613" s="17">
        <v>1</v>
      </c>
      <c r="F613" s="17">
        <v>1</v>
      </c>
      <c r="G613" s="14" t="s">
        <v>14</v>
      </c>
      <c r="H613" s="14">
        <f t="shared" si="9"/>
        <v>500</v>
      </c>
      <c r="I613" s="17" t="s">
        <v>15</v>
      </c>
      <c r="J613" s="14" t="s">
        <v>16</v>
      </c>
    </row>
    <row r="614" s="2" customFormat="true" ht="12" customHeight="true" spans="1:10">
      <c r="A614" s="14">
        <f>SUBTOTAL(3,$C$4:C614)</f>
        <v>611</v>
      </c>
      <c r="B614" s="17" t="s">
        <v>11</v>
      </c>
      <c r="C614" s="17" t="s">
        <v>681</v>
      </c>
      <c r="D614" s="17" t="s">
        <v>682</v>
      </c>
      <c r="E614" s="17">
        <v>1</v>
      </c>
      <c r="F614" s="17">
        <v>1</v>
      </c>
      <c r="G614" s="14" t="s">
        <v>14</v>
      </c>
      <c r="H614" s="14">
        <f t="shared" si="9"/>
        <v>500</v>
      </c>
      <c r="I614" s="17" t="s">
        <v>15</v>
      </c>
      <c r="J614" s="14" t="s">
        <v>16</v>
      </c>
    </row>
    <row r="615" s="2" customFormat="true" ht="12" customHeight="true" spans="1:10">
      <c r="A615" s="14">
        <f>SUBTOTAL(3,$C$4:C615)</f>
        <v>612</v>
      </c>
      <c r="B615" s="17" t="s">
        <v>11</v>
      </c>
      <c r="C615" s="17" t="s">
        <v>683</v>
      </c>
      <c r="D615" s="17" t="s">
        <v>682</v>
      </c>
      <c r="E615" s="17">
        <v>1</v>
      </c>
      <c r="F615" s="17">
        <v>1</v>
      </c>
      <c r="G615" s="14" t="s">
        <v>14</v>
      </c>
      <c r="H615" s="14">
        <f t="shared" si="9"/>
        <v>500</v>
      </c>
      <c r="I615" s="17" t="s">
        <v>15</v>
      </c>
      <c r="J615" s="14" t="s">
        <v>16</v>
      </c>
    </row>
    <row r="616" s="2" customFormat="true" ht="12" customHeight="true" spans="1:10">
      <c r="A616" s="14">
        <f>SUBTOTAL(3,$C$4:C616)</f>
        <v>613</v>
      </c>
      <c r="B616" s="17" t="s">
        <v>11</v>
      </c>
      <c r="C616" s="17" t="s">
        <v>684</v>
      </c>
      <c r="D616" s="17" t="s">
        <v>682</v>
      </c>
      <c r="E616" s="17">
        <v>2</v>
      </c>
      <c r="F616" s="17">
        <v>2</v>
      </c>
      <c r="G616" s="14" t="s">
        <v>14</v>
      </c>
      <c r="H616" s="14">
        <f t="shared" si="9"/>
        <v>1000</v>
      </c>
      <c r="I616" s="17" t="s">
        <v>15</v>
      </c>
      <c r="J616" s="14" t="s">
        <v>16</v>
      </c>
    </row>
    <row r="617" s="3" customFormat="true" ht="12" customHeight="true" spans="1:10">
      <c r="A617" s="14">
        <f>SUBTOTAL(3,$C$4:C617)</f>
        <v>614</v>
      </c>
      <c r="B617" s="17" t="s">
        <v>11</v>
      </c>
      <c r="C617" s="15" t="s">
        <v>685</v>
      </c>
      <c r="D617" s="17" t="s">
        <v>682</v>
      </c>
      <c r="E617" s="15">
        <v>3</v>
      </c>
      <c r="F617" s="15">
        <v>3</v>
      </c>
      <c r="G617" s="14" t="s">
        <v>14</v>
      </c>
      <c r="H617" s="14">
        <f t="shared" si="9"/>
        <v>1500</v>
      </c>
      <c r="I617" s="17" t="s">
        <v>15</v>
      </c>
      <c r="J617" s="14" t="s">
        <v>16</v>
      </c>
    </row>
    <row r="618" s="2" customFormat="true" ht="12" customHeight="true" spans="1:10">
      <c r="A618" s="14">
        <f>SUBTOTAL(3,$C$4:C618)</f>
        <v>615</v>
      </c>
      <c r="B618" s="17" t="s">
        <v>11</v>
      </c>
      <c r="C618" s="15" t="s">
        <v>686</v>
      </c>
      <c r="D618" s="17" t="s">
        <v>682</v>
      </c>
      <c r="E618" s="17">
        <v>3</v>
      </c>
      <c r="F618" s="17">
        <v>3</v>
      </c>
      <c r="G618" s="14" t="s">
        <v>14</v>
      </c>
      <c r="H618" s="14">
        <f t="shared" si="9"/>
        <v>1500</v>
      </c>
      <c r="I618" s="17" t="s">
        <v>15</v>
      </c>
      <c r="J618" s="14" t="s">
        <v>16</v>
      </c>
    </row>
    <row r="619" s="2" customFormat="true" ht="12" customHeight="true" spans="1:10">
      <c r="A619" s="14">
        <f>SUBTOTAL(3,$C$4:C619)</f>
        <v>616</v>
      </c>
      <c r="B619" s="17" t="s">
        <v>11</v>
      </c>
      <c r="C619" s="17" t="s">
        <v>113</v>
      </c>
      <c r="D619" s="17" t="s">
        <v>682</v>
      </c>
      <c r="E619" s="17">
        <v>2</v>
      </c>
      <c r="F619" s="17">
        <v>2</v>
      </c>
      <c r="G619" s="14" t="s">
        <v>14</v>
      </c>
      <c r="H619" s="14">
        <f t="shared" si="9"/>
        <v>1000</v>
      </c>
      <c r="I619" s="17" t="s">
        <v>15</v>
      </c>
      <c r="J619" s="14" t="s">
        <v>16</v>
      </c>
    </row>
    <row r="620" s="2" customFormat="true" ht="12" customHeight="true" spans="1:10">
      <c r="A620" s="14">
        <f>SUBTOTAL(3,$C$4:C620)</f>
        <v>617</v>
      </c>
      <c r="B620" s="17" t="s">
        <v>11</v>
      </c>
      <c r="C620" s="17" t="s">
        <v>687</v>
      </c>
      <c r="D620" s="17" t="s">
        <v>682</v>
      </c>
      <c r="E620" s="17">
        <v>3</v>
      </c>
      <c r="F620" s="17">
        <v>3</v>
      </c>
      <c r="G620" s="14" t="s">
        <v>14</v>
      </c>
      <c r="H620" s="14">
        <f t="shared" si="9"/>
        <v>1500</v>
      </c>
      <c r="I620" s="17" t="s">
        <v>15</v>
      </c>
      <c r="J620" s="14" t="s">
        <v>16</v>
      </c>
    </row>
    <row r="621" s="3" customFormat="true" ht="12" customHeight="true" spans="1:10">
      <c r="A621" s="14">
        <f>SUBTOTAL(3,$C$4:C621)</f>
        <v>618</v>
      </c>
      <c r="B621" s="17" t="s">
        <v>11</v>
      </c>
      <c r="C621" s="15" t="s">
        <v>688</v>
      </c>
      <c r="D621" s="17" t="s">
        <v>682</v>
      </c>
      <c r="E621" s="15">
        <v>1</v>
      </c>
      <c r="F621" s="15">
        <v>1</v>
      </c>
      <c r="G621" s="14" t="s">
        <v>14</v>
      </c>
      <c r="H621" s="14">
        <f t="shared" si="9"/>
        <v>500</v>
      </c>
      <c r="I621" s="17" t="s">
        <v>15</v>
      </c>
      <c r="J621" s="14" t="s">
        <v>16</v>
      </c>
    </row>
    <row r="622" s="3" customFormat="true" ht="12" customHeight="true" spans="1:10">
      <c r="A622" s="14">
        <f>SUBTOTAL(3,$C$4:C622)</f>
        <v>619</v>
      </c>
      <c r="B622" s="17" t="s">
        <v>11</v>
      </c>
      <c r="C622" s="15" t="s">
        <v>689</v>
      </c>
      <c r="D622" s="17" t="s">
        <v>682</v>
      </c>
      <c r="E622" s="15">
        <v>1</v>
      </c>
      <c r="F622" s="15">
        <v>1</v>
      </c>
      <c r="G622" s="14" t="s">
        <v>14</v>
      </c>
      <c r="H622" s="14">
        <f t="shared" si="9"/>
        <v>500</v>
      </c>
      <c r="I622" s="17" t="s">
        <v>15</v>
      </c>
      <c r="J622" s="14" t="s">
        <v>16</v>
      </c>
    </row>
    <row r="623" s="2" customFormat="true" ht="12" customHeight="true" spans="1:10">
      <c r="A623" s="14">
        <f>SUBTOTAL(3,$C$4:C623)</f>
        <v>620</v>
      </c>
      <c r="B623" s="17" t="s">
        <v>11</v>
      </c>
      <c r="C623" s="17" t="s">
        <v>690</v>
      </c>
      <c r="D623" s="17" t="s">
        <v>682</v>
      </c>
      <c r="E623" s="17">
        <v>2</v>
      </c>
      <c r="F623" s="17">
        <v>2</v>
      </c>
      <c r="G623" s="14" t="s">
        <v>14</v>
      </c>
      <c r="H623" s="14">
        <f t="shared" si="9"/>
        <v>1000</v>
      </c>
      <c r="I623" s="17" t="s">
        <v>15</v>
      </c>
      <c r="J623" s="14" t="s">
        <v>16</v>
      </c>
    </row>
    <row r="624" s="2" customFormat="true" ht="12" customHeight="true" spans="1:10">
      <c r="A624" s="14">
        <f>SUBTOTAL(3,$C$4:C624)</f>
        <v>621</v>
      </c>
      <c r="B624" s="17" t="s">
        <v>11</v>
      </c>
      <c r="C624" s="17" t="s">
        <v>691</v>
      </c>
      <c r="D624" s="17" t="s">
        <v>682</v>
      </c>
      <c r="E624" s="17">
        <v>2</v>
      </c>
      <c r="F624" s="17">
        <v>2</v>
      </c>
      <c r="G624" s="14" t="s">
        <v>14</v>
      </c>
      <c r="H624" s="14">
        <f t="shared" si="9"/>
        <v>1000</v>
      </c>
      <c r="I624" s="17" t="s">
        <v>15</v>
      </c>
      <c r="J624" s="14" t="s">
        <v>16</v>
      </c>
    </row>
    <row r="625" s="2" customFormat="true" ht="12" customHeight="true" spans="1:10">
      <c r="A625" s="14">
        <f>SUBTOTAL(3,$C$4:C625)</f>
        <v>622</v>
      </c>
      <c r="B625" s="17" t="s">
        <v>11</v>
      </c>
      <c r="C625" s="15" t="s">
        <v>692</v>
      </c>
      <c r="D625" s="17" t="s">
        <v>682</v>
      </c>
      <c r="E625" s="17">
        <v>1</v>
      </c>
      <c r="F625" s="17">
        <v>1</v>
      </c>
      <c r="G625" s="14" t="s">
        <v>14</v>
      </c>
      <c r="H625" s="14">
        <f t="shared" si="9"/>
        <v>500</v>
      </c>
      <c r="I625" s="17" t="s">
        <v>15</v>
      </c>
      <c r="J625" s="14" t="s">
        <v>16</v>
      </c>
    </row>
    <row r="626" s="2" customFormat="true" ht="12" customHeight="true" spans="1:10">
      <c r="A626" s="14">
        <f>SUBTOTAL(3,$C$4:C626)</f>
        <v>623</v>
      </c>
      <c r="B626" s="17" t="s">
        <v>11</v>
      </c>
      <c r="C626" s="17" t="s">
        <v>693</v>
      </c>
      <c r="D626" s="17" t="s">
        <v>682</v>
      </c>
      <c r="E626" s="17">
        <v>2</v>
      </c>
      <c r="F626" s="17">
        <v>2</v>
      </c>
      <c r="G626" s="14" t="s">
        <v>14</v>
      </c>
      <c r="H626" s="14">
        <f t="shared" si="9"/>
        <v>1000</v>
      </c>
      <c r="I626" s="17" t="s">
        <v>15</v>
      </c>
      <c r="J626" s="14" t="s">
        <v>16</v>
      </c>
    </row>
    <row r="627" s="2" customFormat="true" ht="12" customHeight="true" spans="1:10">
      <c r="A627" s="14">
        <f>SUBTOTAL(3,$C$4:C627)</f>
        <v>624</v>
      </c>
      <c r="B627" s="17" t="s">
        <v>11</v>
      </c>
      <c r="C627" s="17" t="s">
        <v>694</v>
      </c>
      <c r="D627" s="17" t="s">
        <v>682</v>
      </c>
      <c r="E627" s="17">
        <v>1</v>
      </c>
      <c r="F627" s="17">
        <v>1</v>
      </c>
      <c r="G627" s="14" t="s">
        <v>14</v>
      </c>
      <c r="H627" s="14">
        <f t="shared" si="9"/>
        <v>500</v>
      </c>
      <c r="I627" s="17" t="s">
        <v>15</v>
      </c>
      <c r="J627" s="14" t="s">
        <v>16</v>
      </c>
    </row>
    <row r="628" s="2" customFormat="true" ht="12" customHeight="true" spans="1:10">
      <c r="A628" s="14">
        <f>SUBTOTAL(3,$C$4:C628)</f>
        <v>625</v>
      </c>
      <c r="B628" s="17" t="s">
        <v>11</v>
      </c>
      <c r="C628" s="17" t="s">
        <v>695</v>
      </c>
      <c r="D628" s="17" t="s">
        <v>682</v>
      </c>
      <c r="E628" s="17">
        <v>1</v>
      </c>
      <c r="F628" s="17">
        <v>1</v>
      </c>
      <c r="G628" s="14" t="s">
        <v>14</v>
      </c>
      <c r="H628" s="14">
        <f t="shared" si="9"/>
        <v>500</v>
      </c>
      <c r="I628" s="17" t="s">
        <v>15</v>
      </c>
      <c r="J628" s="14" t="s">
        <v>16</v>
      </c>
    </row>
    <row r="629" s="2" customFormat="true" ht="12" customHeight="true" spans="1:10">
      <c r="A629" s="14">
        <f>SUBTOTAL(3,$C$4:C629)</f>
        <v>626</v>
      </c>
      <c r="B629" s="17" t="s">
        <v>11</v>
      </c>
      <c r="C629" s="17" t="s">
        <v>696</v>
      </c>
      <c r="D629" s="17" t="s">
        <v>682</v>
      </c>
      <c r="E629" s="17">
        <v>1</v>
      </c>
      <c r="F629" s="17">
        <v>1</v>
      </c>
      <c r="G629" s="14" t="s">
        <v>14</v>
      </c>
      <c r="H629" s="14">
        <f t="shared" si="9"/>
        <v>500</v>
      </c>
      <c r="I629" s="17" t="s">
        <v>15</v>
      </c>
      <c r="J629" s="14" t="s">
        <v>16</v>
      </c>
    </row>
    <row r="630" s="2" customFormat="true" ht="12" customHeight="true" spans="1:10">
      <c r="A630" s="14">
        <f>SUBTOTAL(3,$C$4:C630)</f>
        <v>627</v>
      </c>
      <c r="B630" s="17" t="s">
        <v>11</v>
      </c>
      <c r="C630" s="17" t="s">
        <v>697</v>
      </c>
      <c r="D630" s="17" t="s">
        <v>698</v>
      </c>
      <c r="E630" s="17">
        <v>1</v>
      </c>
      <c r="F630" s="17">
        <v>1</v>
      </c>
      <c r="G630" s="14" t="s">
        <v>14</v>
      </c>
      <c r="H630" s="14">
        <f t="shared" si="9"/>
        <v>500</v>
      </c>
      <c r="I630" s="17" t="s">
        <v>15</v>
      </c>
      <c r="J630" s="14" t="s">
        <v>16</v>
      </c>
    </row>
    <row r="631" s="2" customFormat="true" ht="12" customHeight="true" spans="1:10">
      <c r="A631" s="14">
        <f>SUBTOTAL(3,$C$4:C631)</f>
        <v>628</v>
      </c>
      <c r="B631" s="17" t="s">
        <v>11</v>
      </c>
      <c r="C631" s="17" t="s">
        <v>699</v>
      </c>
      <c r="D631" s="17" t="s">
        <v>698</v>
      </c>
      <c r="E631" s="17">
        <v>3</v>
      </c>
      <c r="F631" s="17">
        <v>3</v>
      </c>
      <c r="G631" s="14" t="s">
        <v>14</v>
      </c>
      <c r="H631" s="14">
        <f t="shared" si="9"/>
        <v>1500</v>
      </c>
      <c r="I631" s="17" t="s">
        <v>15</v>
      </c>
      <c r="J631" s="14" t="s">
        <v>16</v>
      </c>
    </row>
    <row r="632" s="3" customFormat="true" ht="12" customHeight="true" spans="1:10">
      <c r="A632" s="14">
        <f>SUBTOTAL(3,$C$4:C632)</f>
        <v>629</v>
      </c>
      <c r="B632" s="17" t="s">
        <v>11</v>
      </c>
      <c r="C632" s="15" t="s">
        <v>700</v>
      </c>
      <c r="D632" s="17" t="s">
        <v>698</v>
      </c>
      <c r="E632" s="15">
        <v>2</v>
      </c>
      <c r="F632" s="15">
        <v>2</v>
      </c>
      <c r="G632" s="14" t="s">
        <v>14</v>
      </c>
      <c r="H632" s="14">
        <f t="shared" si="9"/>
        <v>1000</v>
      </c>
      <c r="I632" s="17" t="s">
        <v>15</v>
      </c>
      <c r="J632" s="14" t="s">
        <v>16</v>
      </c>
    </row>
    <row r="633" s="2" customFormat="true" ht="12" customHeight="true" spans="1:10">
      <c r="A633" s="14">
        <f>SUBTOTAL(3,$C$4:C633)</f>
        <v>630</v>
      </c>
      <c r="B633" s="17" t="s">
        <v>11</v>
      </c>
      <c r="C633" s="17" t="s">
        <v>701</v>
      </c>
      <c r="D633" s="17" t="s">
        <v>698</v>
      </c>
      <c r="E633" s="17">
        <v>1</v>
      </c>
      <c r="F633" s="17">
        <v>1</v>
      </c>
      <c r="G633" s="14" t="s">
        <v>14</v>
      </c>
      <c r="H633" s="14">
        <f t="shared" si="9"/>
        <v>500</v>
      </c>
      <c r="I633" s="17" t="s">
        <v>15</v>
      </c>
      <c r="J633" s="14" t="s">
        <v>16</v>
      </c>
    </row>
    <row r="634" s="3" customFormat="true" ht="12" customHeight="true" spans="1:10">
      <c r="A634" s="14">
        <f>SUBTOTAL(3,$C$4:C634)</f>
        <v>631</v>
      </c>
      <c r="B634" s="17" t="s">
        <v>11</v>
      </c>
      <c r="C634" s="15" t="s">
        <v>702</v>
      </c>
      <c r="D634" s="17" t="s">
        <v>698</v>
      </c>
      <c r="E634" s="15">
        <v>2</v>
      </c>
      <c r="F634" s="15">
        <v>2</v>
      </c>
      <c r="G634" s="14" t="s">
        <v>14</v>
      </c>
      <c r="H634" s="14">
        <f t="shared" si="9"/>
        <v>1000</v>
      </c>
      <c r="I634" s="17" t="s">
        <v>15</v>
      </c>
      <c r="J634" s="14" t="s">
        <v>16</v>
      </c>
    </row>
    <row r="635" s="2" customFormat="true" ht="12" customHeight="true" spans="1:10">
      <c r="A635" s="14">
        <f>SUBTOTAL(3,$C$4:C635)</f>
        <v>632</v>
      </c>
      <c r="B635" s="17" t="s">
        <v>11</v>
      </c>
      <c r="C635" s="17" t="s">
        <v>703</v>
      </c>
      <c r="D635" s="17" t="s">
        <v>698</v>
      </c>
      <c r="E635" s="17">
        <v>1</v>
      </c>
      <c r="F635" s="17">
        <v>1</v>
      </c>
      <c r="G635" s="14" t="s">
        <v>14</v>
      </c>
      <c r="H635" s="14">
        <f t="shared" si="9"/>
        <v>500</v>
      </c>
      <c r="I635" s="17" t="s">
        <v>15</v>
      </c>
      <c r="J635" s="14" t="s">
        <v>16</v>
      </c>
    </row>
    <row r="636" s="2" customFormat="true" ht="12" customHeight="true" spans="1:10">
      <c r="A636" s="14">
        <f>SUBTOTAL(3,$C$4:C636)</f>
        <v>633</v>
      </c>
      <c r="B636" s="17" t="s">
        <v>11</v>
      </c>
      <c r="C636" s="17" t="s">
        <v>704</v>
      </c>
      <c r="D636" s="17" t="s">
        <v>698</v>
      </c>
      <c r="E636" s="17">
        <v>1</v>
      </c>
      <c r="F636" s="17">
        <v>1</v>
      </c>
      <c r="G636" s="14" t="s">
        <v>14</v>
      </c>
      <c r="H636" s="14">
        <f t="shared" si="9"/>
        <v>500</v>
      </c>
      <c r="I636" s="17" t="s">
        <v>15</v>
      </c>
      <c r="J636" s="14" t="s">
        <v>16</v>
      </c>
    </row>
    <row r="637" s="3" customFormat="true" ht="12" customHeight="true" spans="1:10">
      <c r="A637" s="14">
        <f>SUBTOTAL(3,$C$4:C637)</f>
        <v>634</v>
      </c>
      <c r="B637" s="17" t="s">
        <v>11</v>
      </c>
      <c r="C637" s="15" t="s">
        <v>705</v>
      </c>
      <c r="D637" s="17" t="s">
        <v>698</v>
      </c>
      <c r="E637" s="15">
        <v>1</v>
      </c>
      <c r="F637" s="15">
        <v>1</v>
      </c>
      <c r="G637" s="14" t="s">
        <v>14</v>
      </c>
      <c r="H637" s="14">
        <f t="shared" si="9"/>
        <v>500</v>
      </c>
      <c r="I637" s="17" t="s">
        <v>15</v>
      </c>
      <c r="J637" s="14" t="s">
        <v>16</v>
      </c>
    </row>
    <row r="638" s="2" customFormat="true" ht="12" customHeight="true" spans="1:10">
      <c r="A638" s="14">
        <f>SUBTOTAL(3,$C$4:C638)</f>
        <v>635</v>
      </c>
      <c r="B638" s="17" t="s">
        <v>11</v>
      </c>
      <c r="C638" s="17" t="s">
        <v>706</v>
      </c>
      <c r="D638" s="17" t="s">
        <v>698</v>
      </c>
      <c r="E638" s="17">
        <v>2</v>
      </c>
      <c r="F638" s="17">
        <v>2</v>
      </c>
      <c r="G638" s="14" t="s">
        <v>14</v>
      </c>
      <c r="H638" s="14">
        <f t="shared" si="9"/>
        <v>1000</v>
      </c>
      <c r="I638" s="17" t="s">
        <v>15</v>
      </c>
      <c r="J638" s="14" t="s">
        <v>16</v>
      </c>
    </row>
    <row r="639" s="2" customFormat="true" ht="12" customHeight="true" spans="1:10">
      <c r="A639" s="14">
        <f>SUBTOTAL(3,$C$4:C639)</f>
        <v>636</v>
      </c>
      <c r="B639" s="17" t="s">
        <v>11</v>
      </c>
      <c r="C639" s="17" t="s">
        <v>707</v>
      </c>
      <c r="D639" s="17" t="s">
        <v>708</v>
      </c>
      <c r="E639" s="17">
        <v>1</v>
      </c>
      <c r="F639" s="17">
        <v>1</v>
      </c>
      <c r="G639" s="14" t="s">
        <v>14</v>
      </c>
      <c r="H639" s="14">
        <f t="shared" si="9"/>
        <v>500</v>
      </c>
      <c r="I639" s="17" t="s">
        <v>15</v>
      </c>
      <c r="J639" s="14" t="s">
        <v>16</v>
      </c>
    </row>
    <row r="640" s="2" customFormat="true" ht="12" customHeight="true" spans="1:10">
      <c r="A640" s="14">
        <f>SUBTOTAL(3,$C$4:C640)</f>
        <v>637</v>
      </c>
      <c r="B640" s="17" t="s">
        <v>11</v>
      </c>
      <c r="C640" s="17" t="s">
        <v>709</v>
      </c>
      <c r="D640" s="17" t="s">
        <v>708</v>
      </c>
      <c r="E640" s="17">
        <v>3</v>
      </c>
      <c r="F640" s="17">
        <v>3</v>
      </c>
      <c r="G640" s="14" t="s">
        <v>14</v>
      </c>
      <c r="H640" s="14">
        <f t="shared" si="9"/>
        <v>1500</v>
      </c>
      <c r="I640" s="17" t="s">
        <v>15</v>
      </c>
      <c r="J640" s="14" t="s">
        <v>16</v>
      </c>
    </row>
    <row r="641" s="2" customFormat="true" ht="12" customHeight="true" spans="1:10">
      <c r="A641" s="14">
        <f>SUBTOTAL(3,$C$4:C641)</f>
        <v>638</v>
      </c>
      <c r="B641" s="17" t="s">
        <v>11</v>
      </c>
      <c r="C641" s="17" t="s">
        <v>710</v>
      </c>
      <c r="D641" s="17" t="s">
        <v>708</v>
      </c>
      <c r="E641" s="17">
        <v>1</v>
      </c>
      <c r="F641" s="17">
        <v>1</v>
      </c>
      <c r="G641" s="14" t="s">
        <v>14</v>
      </c>
      <c r="H641" s="14">
        <f t="shared" si="9"/>
        <v>500</v>
      </c>
      <c r="I641" s="17" t="s">
        <v>15</v>
      </c>
      <c r="J641" s="14" t="s">
        <v>16</v>
      </c>
    </row>
    <row r="642" s="2" customFormat="true" ht="12" customHeight="true" spans="1:10">
      <c r="A642" s="14">
        <f>SUBTOTAL(3,$C$4:C642)</f>
        <v>639</v>
      </c>
      <c r="B642" s="17" t="s">
        <v>11</v>
      </c>
      <c r="C642" s="17" t="s">
        <v>711</v>
      </c>
      <c r="D642" s="17" t="s">
        <v>708</v>
      </c>
      <c r="E642" s="17">
        <v>1</v>
      </c>
      <c r="F642" s="17">
        <v>1</v>
      </c>
      <c r="G642" s="14" t="s">
        <v>14</v>
      </c>
      <c r="H642" s="14">
        <f t="shared" si="9"/>
        <v>500</v>
      </c>
      <c r="I642" s="17" t="s">
        <v>15</v>
      </c>
      <c r="J642" s="14" t="s">
        <v>16</v>
      </c>
    </row>
    <row r="643" s="2" customFormat="true" ht="12" customHeight="true" spans="1:10">
      <c r="A643" s="14">
        <f>SUBTOTAL(3,$C$4:C643)</f>
        <v>640</v>
      </c>
      <c r="B643" s="17" t="s">
        <v>11</v>
      </c>
      <c r="C643" s="17" t="s">
        <v>712</v>
      </c>
      <c r="D643" s="17" t="s">
        <v>708</v>
      </c>
      <c r="E643" s="17">
        <v>2</v>
      </c>
      <c r="F643" s="17">
        <v>2</v>
      </c>
      <c r="G643" s="14" t="s">
        <v>14</v>
      </c>
      <c r="H643" s="14">
        <f t="shared" si="9"/>
        <v>1000</v>
      </c>
      <c r="I643" s="17" t="s">
        <v>15</v>
      </c>
      <c r="J643" s="14" t="s">
        <v>16</v>
      </c>
    </row>
    <row r="644" s="2" customFormat="true" ht="12" customHeight="true" spans="1:10">
      <c r="A644" s="14">
        <f>SUBTOTAL(3,$C$4:C644)</f>
        <v>641</v>
      </c>
      <c r="B644" s="17" t="s">
        <v>11</v>
      </c>
      <c r="C644" s="17" t="s">
        <v>713</v>
      </c>
      <c r="D644" s="17" t="s">
        <v>708</v>
      </c>
      <c r="E644" s="17">
        <v>1</v>
      </c>
      <c r="F644" s="17">
        <v>1</v>
      </c>
      <c r="G644" s="14" t="s">
        <v>14</v>
      </c>
      <c r="H644" s="14">
        <f t="shared" si="9"/>
        <v>500</v>
      </c>
      <c r="I644" s="17" t="s">
        <v>15</v>
      </c>
      <c r="J644" s="14" t="s">
        <v>16</v>
      </c>
    </row>
    <row r="645" s="2" customFormat="true" ht="12" customHeight="true" spans="1:10">
      <c r="A645" s="14">
        <f>SUBTOTAL(3,$C$4:C645)</f>
        <v>642</v>
      </c>
      <c r="B645" s="17" t="s">
        <v>11</v>
      </c>
      <c r="C645" s="17" t="s">
        <v>714</v>
      </c>
      <c r="D645" s="17" t="s">
        <v>708</v>
      </c>
      <c r="E645" s="17">
        <v>2</v>
      </c>
      <c r="F645" s="17">
        <v>2</v>
      </c>
      <c r="G645" s="14" t="s">
        <v>14</v>
      </c>
      <c r="H645" s="14">
        <f t="shared" ref="H645:H708" si="10">E645*500</f>
        <v>1000</v>
      </c>
      <c r="I645" s="17" t="s">
        <v>15</v>
      </c>
      <c r="J645" s="14" t="s">
        <v>16</v>
      </c>
    </row>
    <row r="646" s="2" customFormat="true" ht="12" customHeight="true" spans="1:10">
      <c r="A646" s="14">
        <f>SUBTOTAL(3,$C$4:C646)</f>
        <v>643</v>
      </c>
      <c r="B646" s="17" t="s">
        <v>11</v>
      </c>
      <c r="C646" s="17" t="s">
        <v>715</v>
      </c>
      <c r="D646" s="17" t="s">
        <v>716</v>
      </c>
      <c r="E646" s="17">
        <v>4</v>
      </c>
      <c r="F646" s="17">
        <v>4</v>
      </c>
      <c r="G646" s="14" t="s">
        <v>14</v>
      </c>
      <c r="H646" s="14">
        <f t="shared" si="10"/>
        <v>2000</v>
      </c>
      <c r="I646" s="17" t="s">
        <v>15</v>
      </c>
      <c r="J646" s="14" t="s">
        <v>16</v>
      </c>
    </row>
    <row r="647" s="2" customFormat="true" ht="12" customHeight="true" spans="1:10">
      <c r="A647" s="14">
        <f>SUBTOTAL(3,$C$4:C647)</f>
        <v>644</v>
      </c>
      <c r="B647" s="17" t="s">
        <v>11</v>
      </c>
      <c r="C647" s="17" t="s">
        <v>717</v>
      </c>
      <c r="D647" s="17" t="s">
        <v>716</v>
      </c>
      <c r="E647" s="17">
        <v>1</v>
      </c>
      <c r="F647" s="17">
        <v>1</v>
      </c>
      <c r="G647" s="14" t="s">
        <v>14</v>
      </c>
      <c r="H647" s="14">
        <f t="shared" si="10"/>
        <v>500</v>
      </c>
      <c r="I647" s="17" t="s">
        <v>15</v>
      </c>
      <c r="J647" s="14" t="s">
        <v>16</v>
      </c>
    </row>
    <row r="648" s="2" customFormat="true" ht="12" customHeight="true" spans="1:10">
      <c r="A648" s="14">
        <f>SUBTOTAL(3,$C$4:C648)</f>
        <v>645</v>
      </c>
      <c r="B648" s="17" t="s">
        <v>11</v>
      </c>
      <c r="C648" s="17" t="s">
        <v>47</v>
      </c>
      <c r="D648" s="17" t="s">
        <v>716</v>
      </c>
      <c r="E648" s="17">
        <v>2</v>
      </c>
      <c r="F648" s="17">
        <v>2</v>
      </c>
      <c r="G648" s="14" t="s">
        <v>14</v>
      </c>
      <c r="H648" s="14">
        <f t="shared" si="10"/>
        <v>1000</v>
      </c>
      <c r="I648" s="17" t="s">
        <v>15</v>
      </c>
      <c r="J648" s="14" t="s">
        <v>16</v>
      </c>
    </row>
    <row r="649" s="2" customFormat="true" ht="12" customHeight="true" spans="1:10">
      <c r="A649" s="14">
        <f>SUBTOTAL(3,$C$4:C649)</f>
        <v>646</v>
      </c>
      <c r="B649" s="17" t="s">
        <v>11</v>
      </c>
      <c r="C649" s="17" t="s">
        <v>43</v>
      </c>
      <c r="D649" s="17" t="s">
        <v>716</v>
      </c>
      <c r="E649" s="17">
        <v>2</v>
      </c>
      <c r="F649" s="17">
        <v>2</v>
      </c>
      <c r="G649" s="14" t="s">
        <v>14</v>
      </c>
      <c r="H649" s="14">
        <f t="shared" si="10"/>
        <v>1000</v>
      </c>
      <c r="I649" s="17" t="s">
        <v>15</v>
      </c>
      <c r="J649" s="14" t="s">
        <v>16</v>
      </c>
    </row>
    <row r="650" s="2" customFormat="true" ht="12" customHeight="true" spans="1:10">
      <c r="A650" s="14">
        <f>SUBTOTAL(3,$C$4:C650)</f>
        <v>647</v>
      </c>
      <c r="B650" s="17" t="s">
        <v>11</v>
      </c>
      <c r="C650" s="17" t="s">
        <v>718</v>
      </c>
      <c r="D650" s="17" t="s">
        <v>716</v>
      </c>
      <c r="E650" s="17">
        <v>4</v>
      </c>
      <c r="F650" s="17">
        <v>4</v>
      </c>
      <c r="G650" s="14" t="s">
        <v>14</v>
      </c>
      <c r="H650" s="14">
        <f t="shared" si="10"/>
        <v>2000</v>
      </c>
      <c r="I650" s="17" t="s">
        <v>15</v>
      </c>
      <c r="J650" s="14" t="s">
        <v>16</v>
      </c>
    </row>
    <row r="651" s="2" customFormat="true" ht="11" customHeight="true" spans="1:10">
      <c r="A651" s="14">
        <f>SUBTOTAL(3,$C$4:C651)</f>
        <v>648</v>
      </c>
      <c r="B651" s="17" t="s">
        <v>11</v>
      </c>
      <c r="C651" s="15" t="s">
        <v>719</v>
      </c>
      <c r="D651" s="17" t="s">
        <v>716</v>
      </c>
      <c r="E651" s="17">
        <v>1</v>
      </c>
      <c r="F651" s="17">
        <v>1</v>
      </c>
      <c r="G651" s="14" t="s">
        <v>14</v>
      </c>
      <c r="H651" s="14">
        <f t="shared" si="10"/>
        <v>500</v>
      </c>
      <c r="I651" s="17" t="s">
        <v>15</v>
      </c>
      <c r="J651" s="14" t="s">
        <v>16</v>
      </c>
    </row>
    <row r="652" s="2" customFormat="true" ht="12" customHeight="true" spans="1:10">
      <c r="A652" s="14">
        <f>SUBTOTAL(3,$C$4:C652)</f>
        <v>649</v>
      </c>
      <c r="B652" s="17" t="s">
        <v>11</v>
      </c>
      <c r="C652" s="17" t="s">
        <v>720</v>
      </c>
      <c r="D652" s="17" t="s">
        <v>716</v>
      </c>
      <c r="E652" s="17">
        <v>1</v>
      </c>
      <c r="F652" s="17">
        <v>1</v>
      </c>
      <c r="G652" s="14" t="s">
        <v>14</v>
      </c>
      <c r="H652" s="14">
        <f t="shared" si="10"/>
        <v>500</v>
      </c>
      <c r="I652" s="17" t="s">
        <v>15</v>
      </c>
      <c r="J652" s="14" t="s">
        <v>16</v>
      </c>
    </row>
    <row r="653" s="2" customFormat="true" ht="12" customHeight="true" spans="1:10">
      <c r="A653" s="14">
        <f>SUBTOTAL(3,$C$4:C653)</f>
        <v>650</v>
      </c>
      <c r="B653" s="17" t="s">
        <v>11</v>
      </c>
      <c r="C653" s="17" t="s">
        <v>721</v>
      </c>
      <c r="D653" s="17" t="s">
        <v>716</v>
      </c>
      <c r="E653" s="17">
        <v>1</v>
      </c>
      <c r="F653" s="17">
        <v>1</v>
      </c>
      <c r="G653" s="14" t="s">
        <v>14</v>
      </c>
      <c r="H653" s="14">
        <f t="shared" si="10"/>
        <v>500</v>
      </c>
      <c r="I653" s="17" t="s">
        <v>15</v>
      </c>
      <c r="J653" s="14" t="s">
        <v>16</v>
      </c>
    </row>
    <row r="654" s="2" customFormat="true" ht="12" customHeight="true" spans="1:10">
      <c r="A654" s="14">
        <f>SUBTOTAL(3,$C$4:C654)</f>
        <v>651</v>
      </c>
      <c r="B654" s="17" t="s">
        <v>11</v>
      </c>
      <c r="C654" s="17" t="s">
        <v>722</v>
      </c>
      <c r="D654" s="17" t="s">
        <v>716</v>
      </c>
      <c r="E654" s="17">
        <v>2</v>
      </c>
      <c r="F654" s="17">
        <v>2</v>
      </c>
      <c r="G654" s="14" t="s">
        <v>14</v>
      </c>
      <c r="H654" s="14">
        <f t="shared" si="10"/>
        <v>1000</v>
      </c>
      <c r="I654" s="17" t="s">
        <v>15</v>
      </c>
      <c r="J654" s="14" t="s">
        <v>16</v>
      </c>
    </row>
    <row r="655" s="2" customFormat="true" ht="12" customHeight="true" spans="1:10">
      <c r="A655" s="14">
        <f>SUBTOTAL(3,$C$4:C655)</f>
        <v>652</v>
      </c>
      <c r="B655" s="17" t="s">
        <v>11</v>
      </c>
      <c r="C655" s="17" t="s">
        <v>723</v>
      </c>
      <c r="D655" s="17" t="s">
        <v>716</v>
      </c>
      <c r="E655" s="17">
        <v>2</v>
      </c>
      <c r="F655" s="17">
        <v>2</v>
      </c>
      <c r="G655" s="14" t="s">
        <v>14</v>
      </c>
      <c r="H655" s="14">
        <f t="shared" si="10"/>
        <v>1000</v>
      </c>
      <c r="I655" s="17" t="s">
        <v>15</v>
      </c>
      <c r="J655" s="14" t="s">
        <v>16</v>
      </c>
    </row>
    <row r="656" s="2" customFormat="true" ht="12" customHeight="true" spans="1:10">
      <c r="A656" s="14">
        <f>SUBTOTAL(3,$C$4:C656)</f>
        <v>653</v>
      </c>
      <c r="B656" s="17" t="s">
        <v>11</v>
      </c>
      <c r="C656" s="17" t="s">
        <v>724</v>
      </c>
      <c r="D656" s="17" t="s">
        <v>716</v>
      </c>
      <c r="E656" s="17">
        <v>1</v>
      </c>
      <c r="F656" s="17">
        <v>1</v>
      </c>
      <c r="G656" s="14" t="s">
        <v>14</v>
      </c>
      <c r="H656" s="14">
        <f t="shared" si="10"/>
        <v>500</v>
      </c>
      <c r="I656" s="17" t="s">
        <v>15</v>
      </c>
      <c r="J656" s="14" t="s">
        <v>16</v>
      </c>
    </row>
    <row r="657" s="2" customFormat="true" ht="12" customHeight="true" spans="1:10">
      <c r="A657" s="14">
        <f>SUBTOTAL(3,$C$4:C657)</f>
        <v>654</v>
      </c>
      <c r="B657" s="17" t="s">
        <v>11</v>
      </c>
      <c r="C657" s="17" t="s">
        <v>725</v>
      </c>
      <c r="D657" s="17" t="s">
        <v>716</v>
      </c>
      <c r="E657" s="17">
        <v>1</v>
      </c>
      <c r="F657" s="17">
        <v>1</v>
      </c>
      <c r="G657" s="14" t="s">
        <v>14</v>
      </c>
      <c r="H657" s="14">
        <f t="shared" si="10"/>
        <v>500</v>
      </c>
      <c r="I657" s="17" t="s">
        <v>15</v>
      </c>
      <c r="J657" s="14" t="s">
        <v>16</v>
      </c>
    </row>
    <row r="658" s="2" customFormat="true" ht="12" customHeight="true" spans="1:10">
      <c r="A658" s="14">
        <f>SUBTOTAL(3,$C$4:C658)</f>
        <v>655</v>
      </c>
      <c r="B658" s="17" t="s">
        <v>11</v>
      </c>
      <c r="C658" s="17" t="s">
        <v>726</v>
      </c>
      <c r="D658" s="17" t="s">
        <v>716</v>
      </c>
      <c r="E658" s="17">
        <v>3</v>
      </c>
      <c r="F658" s="17">
        <v>3</v>
      </c>
      <c r="G658" s="14" t="s">
        <v>14</v>
      </c>
      <c r="H658" s="14">
        <f t="shared" si="10"/>
        <v>1500</v>
      </c>
      <c r="I658" s="17" t="s">
        <v>15</v>
      </c>
      <c r="J658" s="14" t="s">
        <v>16</v>
      </c>
    </row>
    <row r="659" s="2" customFormat="true" ht="12" customHeight="true" spans="1:10">
      <c r="A659" s="14">
        <f>SUBTOTAL(3,$C$4:C659)</f>
        <v>656</v>
      </c>
      <c r="B659" s="17" t="s">
        <v>11</v>
      </c>
      <c r="C659" s="17" t="s">
        <v>727</v>
      </c>
      <c r="D659" s="17" t="s">
        <v>716</v>
      </c>
      <c r="E659" s="17">
        <v>1</v>
      </c>
      <c r="F659" s="17">
        <v>1</v>
      </c>
      <c r="G659" s="14" t="s">
        <v>14</v>
      </c>
      <c r="H659" s="14">
        <f t="shared" si="10"/>
        <v>500</v>
      </c>
      <c r="I659" s="17" t="s">
        <v>15</v>
      </c>
      <c r="J659" s="14" t="s">
        <v>16</v>
      </c>
    </row>
    <row r="660" s="2" customFormat="true" ht="12" customHeight="true" spans="1:10">
      <c r="A660" s="14">
        <f>SUBTOTAL(3,$C$4:C660)</f>
        <v>657</v>
      </c>
      <c r="B660" s="17" t="s">
        <v>11</v>
      </c>
      <c r="C660" s="17" t="s">
        <v>728</v>
      </c>
      <c r="D660" s="17" t="s">
        <v>716</v>
      </c>
      <c r="E660" s="17">
        <v>2</v>
      </c>
      <c r="F660" s="17">
        <v>2</v>
      </c>
      <c r="G660" s="14" t="s">
        <v>14</v>
      </c>
      <c r="H660" s="14">
        <f t="shared" si="10"/>
        <v>1000</v>
      </c>
      <c r="I660" s="17" t="s">
        <v>15</v>
      </c>
      <c r="J660" s="14" t="s">
        <v>16</v>
      </c>
    </row>
    <row r="661" s="2" customFormat="true" ht="12" customHeight="true" spans="1:10">
      <c r="A661" s="14">
        <f>SUBTOTAL(3,$C$4:C661)</f>
        <v>658</v>
      </c>
      <c r="B661" s="17" t="s">
        <v>11</v>
      </c>
      <c r="C661" s="17" t="s">
        <v>729</v>
      </c>
      <c r="D661" s="17" t="s">
        <v>716</v>
      </c>
      <c r="E661" s="17">
        <v>1</v>
      </c>
      <c r="F661" s="17">
        <v>1</v>
      </c>
      <c r="G661" s="14" t="s">
        <v>14</v>
      </c>
      <c r="H661" s="14">
        <f t="shared" si="10"/>
        <v>500</v>
      </c>
      <c r="I661" s="17" t="s">
        <v>15</v>
      </c>
      <c r="J661" s="14" t="s">
        <v>16</v>
      </c>
    </row>
    <row r="662" s="3" customFormat="true" ht="12" customHeight="true" spans="1:10">
      <c r="A662" s="14">
        <f>SUBTOTAL(3,$C$4:C662)</f>
        <v>659</v>
      </c>
      <c r="B662" s="17" t="s">
        <v>11</v>
      </c>
      <c r="C662" s="15" t="s">
        <v>730</v>
      </c>
      <c r="D662" s="17" t="s">
        <v>607</v>
      </c>
      <c r="E662" s="15">
        <v>3</v>
      </c>
      <c r="F662" s="15">
        <v>3</v>
      </c>
      <c r="G662" s="14" t="s">
        <v>14</v>
      </c>
      <c r="H662" s="14">
        <f t="shared" si="10"/>
        <v>1500</v>
      </c>
      <c r="I662" s="17" t="s">
        <v>16</v>
      </c>
      <c r="J662" s="14" t="s">
        <v>16</v>
      </c>
    </row>
    <row r="663" s="2" customFormat="true" ht="12" customHeight="true" spans="1:10">
      <c r="A663" s="14">
        <f>SUBTOTAL(3,$C$4:C663)</f>
        <v>660</v>
      </c>
      <c r="B663" s="17" t="s">
        <v>11</v>
      </c>
      <c r="C663" s="17" t="s">
        <v>731</v>
      </c>
      <c r="D663" s="17" t="s">
        <v>607</v>
      </c>
      <c r="E663" s="17">
        <v>1</v>
      </c>
      <c r="F663" s="17">
        <v>1</v>
      </c>
      <c r="G663" s="14" t="s">
        <v>14</v>
      </c>
      <c r="H663" s="14">
        <f t="shared" si="10"/>
        <v>500</v>
      </c>
      <c r="I663" s="17" t="s">
        <v>16</v>
      </c>
      <c r="J663" s="14" t="s">
        <v>16</v>
      </c>
    </row>
    <row r="664" s="2" customFormat="true" ht="12" customHeight="true" spans="1:10">
      <c r="A664" s="14">
        <f>SUBTOTAL(3,$C$4:C664)</f>
        <v>661</v>
      </c>
      <c r="B664" s="17" t="s">
        <v>11</v>
      </c>
      <c r="C664" s="17" t="s">
        <v>732</v>
      </c>
      <c r="D664" s="17" t="s">
        <v>607</v>
      </c>
      <c r="E664" s="17">
        <v>6</v>
      </c>
      <c r="F664" s="17">
        <v>6</v>
      </c>
      <c r="G664" s="14" t="s">
        <v>14</v>
      </c>
      <c r="H664" s="14">
        <f t="shared" si="10"/>
        <v>3000</v>
      </c>
      <c r="I664" s="17" t="s">
        <v>16</v>
      </c>
      <c r="J664" s="14" t="s">
        <v>16</v>
      </c>
    </row>
    <row r="665" s="2" customFormat="true" ht="12" customHeight="true" spans="1:10">
      <c r="A665" s="14">
        <f>SUBTOTAL(3,$C$4:C665)</f>
        <v>662</v>
      </c>
      <c r="B665" s="17" t="s">
        <v>11</v>
      </c>
      <c r="C665" s="17" t="s">
        <v>733</v>
      </c>
      <c r="D665" s="17" t="s">
        <v>607</v>
      </c>
      <c r="E665" s="17">
        <v>2</v>
      </c>
      <c r="F665" s="17">
        <v>2</v>
      </c>
      <c r="G665" s="14" t="s">
        <v>14</v>
      </c>
      <c r="H665" s="14">
        <f t="shared" si="10"/>
        <v>1000</v>
      </c>
      <c r="I665" s="17" t="s">
        <v>16</v>
      </c>
      <c r="J665" s="14" t="s">
        <v>16</v>
      </c>
    </row>
    <row r="666" s="2" customFormat="true" ht="12" customHeight="true" spans="1:10">
      <c r="A666" s="14">
        <f>SUBTOTAL(3,$C$4:C666)</f>
        <v>663</v>
      </c>
      <c r="B666" s="17" t="s">
        <v>11</v>
      </c>
      <c r="C666" s="17" t="s">
        <v>734</v>
      </c>
      <c r="D666" s="17" t="s">
        <v>607</v>
      </c>
      <c r="E666" s="17">
        <v>4</v>
      </c>
      <c r="F666" s="17">
        <v>4</v>
      </c>
      <c r="G666" s="14" t="s">
        <v>14</v>
      </c>
      <c r="H666" s="14">
        <f t="shared" si="10"/>
        <v>2000</v>
      </c>
      <c r="I666" s="17" t="s">
        <v>16</v>
      </c>
      <c r="J666" s="14" t="s">
        <v>16</v>
      </c>
    </row>
    <row r="667" s="2" customFormat="true" ht="12" customHeight="true" spans="1:10">
      <c r="A667" s="14">
        <f>SUBTOTAL(3,$C$4:C667)</f>
        <v>664</v>
      </c>
      <c r="B667" s="17" t="s">
        <v>11</v>
      </c>
      <c r="C667" s="17" t="s">
        <v>735</v>
      </c>
      <c r="D667" s="17" t="s">
        <v>607</v>
      </c>
      <c r="E667" s="17">
        <v>4</v>
      </c>
      <c r="F667" s="17">
        <v>4</v>
      </c>
      <c r="G667" s="14" t="s">
        <v>14</v>
      </c>
      <c r="H667" s="14">
        <f t="shared" si="10"/>
        <v>2000</v>
      </c>
      <c r="I667" s="17" t="s">
        <v>16</v>
      </c>
      <c r="J667" s="14" t="s">
        <v>16</v>
      </c>
    </row>
    <row r="668" s="2" customFormat="true" ht="12" customHeight="true" spans="1:10">
      <c r="A668" s="14">
        <f>SUBTOTAL(3,$C$4:C668)</f>
        <v>665</v>
      </c>
      <c r="B668" s="17" t="s">
        <v>11</v>
      </c>
      <c r="C668" s="17" t="s">
        <v>736</v>
      </c>
      <c r="D668" s="17" t="s">
        <v>607</v>
      </c>
      <c r="E668" s="17">
        <v>2</v>
      </c>
      <c r="F668" s="17">
        <v>2</v>
      </c>
      <c r="G668" s="14" t="s">
        <v>14</v>
      </c>
      <c r="H668" s="14">
        <f t="shared" si="10"/>
        <v>1000</v>
      </c>
      <c r="I668" s="17" t="s">
        <v>16</v>
      </c>
      <c r="J668" s="14" t="s">
        <v>16</v>
      </c>
    </row>
    <row r="669" s="2" customFormat="true" ht="12" customHeight="true" spans="1:10">
      <c r="A669" s="14">
        <f>SUBTOTAL(3,$C$4:C669)</f>
        <v>666</v>
      </c>
      <c r="B669" s="17" t="s">
        <v>11</v>
      </c>
      <c r="C669" s="17" t="s">
        <v>737</v>
      </c>
      <c r="D669" s="17" t="s">
        <v>607</v>
      </c>
      <c r="E669" s="17">
        <v>1</v>
      </c>
      <c r="F669" s="17">
        <v>1</v>
      </c>
      <c r="G669" s="14" t="s">
        <v>14</v>
      </c>
      <c r="H669" s="14">
        <f t="shared" si="10"/>
        <v>500</v>
      </c>
      <c r="I669" s="17" t="s">
        <v>16</v>
      </c>
      <c r="J669" s="14" t="s">
        <v>16</v>
      </c>
    </row>
    <row r="670" s="2" customFormat="true" ht="12" customHeight="true" spans="1:10">
      <c r="A670" s="14">
        <f>SUBTOTAL(3,$C$4:C670)</f>
        <v>667</v>
      </c>
      <c r="B670" s="17" t="s">
        <v>11</v>
      </c>
      <c r="C670" s="22" t="s">
        <v>738</v>
      </c>
      <c r="D670" s="17" t="s">
        <v>640</v>
      </c>
      <c r="E670" s="17">
        <v>2</v>
      </c>
      <c r="F670" s="17">
        <v>2</v>
      </c>
      <c r="G670" s="14" t="s">
        <v>14</v>
      </c>
      <c r="H670" s="14">
        <f t="shared" si="10"/>
        <v>1000</v>
      </c>
      <c r="I670" s="17" t="s">
        <v>16</v>
      </c>
      <c r="J670" s="14" t="s">
        <v>16</v>
      </c>
    </row>
    <row r="671" s="2" customFormat="true" ht="12" customHeight="true" spans="1:10">
      <c r="A671" s="14">
        <f>SUBTOTAL(3,$C$4:C671)</f>
        <v>668</v>
      </c>
      <c r="B671" s="17" t="s">
        <v>11</v>
      </c>
      <c r="C671" s="22" t="s">
        <v>739</v>
      </c>
      <c r="D671" s="17" t="s">
        <v>640</v>
      </c>
      <c r="E671" s="17">
        <v>16</v>
      </c>
      <c r="F671" s="17">
        <v>16</v>
      </c>
      <c r="G671" s="14" t="s">
        <v>14</v>
      </c>
      <c r="H671" s="14">
        <f t="shared" si="10"/>
        <v>8000</v>
      </c>
      <c r="I671" s="17" t="s">
        <v>16</v>
      </c>
      <c r="J671" s="14" t="s">
        <v>16</v>
      </c>
    </row>
    <row r="672" s="2" customFormat="true" ht="12" customHeight="true" spans="1:10">
      <c r="A672" s="14">
        <f>SUBTOTAL(3,$C$4:C672)</f>
        <v>669</v>
      </c>
      <c r="B672" s="17" t="s">
        <v>11</v>
      </c>
      <c r="C672" s="22" t="s">
        <v>740</v>
      </c>
      <c r="D672" s="17" t="s">
        <v>640</v>
      </c>
      <c r="E672" s="17">
        <v>5</v>
      </c>
      <c r="F672" s="17">
        <v>5</v>
      </c>
      <c r="G672" s="14" t="s">
        <v>14</v>
      </c>
      <c r="H672" s="14">
        <f t="shared" si="10"/>
        <v>2500</v>
      </c>
      <c r="I672" s="17" t="s">
        <v>16</v>
      </c>
      <c r="J672" s="14" t="s">
        <v>16</v>
      </c>
    </row>
    <row r="673" s="2" customFormat="true" ht="12" customHeight="true" spans="1:10">
      <c r="A673" s="14">
        <f>SUBTOTAL(3,$C$4:C673)</f>
        <v>670</v>
      </c>
      <c r="B673" s="17" t="s">
        <v>11</v>
      </c>
      <c r="C673" s="22" t="s">
        <v>741</v>
      </c>
      <c r="D673" s="17" t="s">
        <v>640</v>
      </c>
      <c r="E673" s="17">
        <v>6</v>
      </c>
      <c r="F673" s="17">
        <v>6</v>
      </c>
      <c r="G673" s="14" t="s">
        <v>14</v>
      </c>
      <c r="H673" s="14">
        <f t="shared" si="10"/>
        <v>3000</v>
      </c>
      <c r="I673" s="17" t="s">
        <v>16</v>
      </c>
      <c r="J673" s="14" t="s">
        <v>16</v>
      </c>
    </row>
    <row r="674" s="2" customFormat="true" ht="12" customHeight="true" spans="1:10">
      <c r="A674" s="14">
        <f>SUBTOTAL(3,$C$4:C674)</f>
        <v>671</v>
      </c>
      <c r="B674" s="17" t="s">
        <v>11</v>
      </c>
      <c r="C674" s="22" t="s">
        <v>742</v>
      </c>
      <c r="D674" s="17" t="s">
        <v>640</v>
      </c>
      <c r="E674" s="17">
        <v>1</v>
      </c>
      <c r="F674" s="17">
        <v>1</v>
      </c>
      <c r="G674" s="14" t="s">
        <v>14</v>
      </c>
      <c r="H674" s="14">
        <f t="shared" si="10"/>
        <v>500</v>
      </c>
      <c r="I674" s="17" t="s">
        <v>16</v>
      </c>
      <c r="J674" s="14" t="s">
        <v>16</v>
      </c>
    </row>
    <row r="675" s="2" customFormat="true" ht="12" customHeight="true" spans="1:10">
      <c r="A675" s="14">
        <f>SUBTOTAL(3,$C$4:C675)</f>
        <v>672</v>
      </c>
      <c r="B675" s="17" t="s">
        <v>11</v>
      </c>
      <c r="C675" s="22" t="s">
        <v>743</v>
      </c>
      <c r="D675" s="17" t="s">
        <v>640</v>
      </c>
      <c r="E675" s="17">
        <v>1</v>
      </c>
      <c r="F675" s="17">
        <v>1</v>
      </c>
      <c r="G675" s="14" t="s">
        <v>14</v>
      </c>
      <c r="H675" s="14">
        <f t="shared" si="10"/>
        <v>500</v>
      </c>
      <c r="I675" s="17" t="s">
        <v>16</v>
      </c>
      <c r="J675" s="14" t="s">
        <v>16</v>
      </c>
    </row>
    <row r="676" s="2" customFormat="true" ht="12" customHeight="true" spans="1:10">
      <c r="A676" s="14">
        <f>SUBTOTAL(3,$C$4:C676)</f>
        <v>673</v>
      </c>
      <c r="B676" s="17" t="s">
        <v>11</v>
      </c>
      <c r="C676" s="22" t="s">
        <v>744</v>
      </c>
      <c r="D676" s="17" t="s">
        <v>657</v>
      </c>
      <c r="E676" s="17">
        <v>2</v>
      </c>
      <c r="F676" s="17">
        <v>2</v>
      </c>
      <c r="G676" s="14" t="s">
        <v>14</v>
      </c>
      <c r="H676" s="14">
        <f t="shared" si="10"/>
        <v>1000</v>
      </c>
      <c r="I676" s="17" t="s">
        <v>16</v>
      </c>
      <c r="J676" s="14" t="s">
        <v>16</v>
      </c>
    </row>
    <row r="677" s="2" customFormat="true" ht="12" customHeight="true" spans="1:10">
      <c r="A677" s="14">
        <f>SUBTOTAL(3,$C$4:C677)</f>
        <v>674</v>
      </c>
      <c r="B677" s="17" t="s">
        <v>11</v>
      </c>
      <c r="C677" s="22" t="s">
        <v>745</v>
      </c>
      <c r="D677" s="17" t="s">
        <v>657</v>
      </c>
      <c r="E677" s="17">
        <v>1</v>
      </c>
      <c r="F677" s="17">
        <v>1</v>
      </c>
      <c r="G677" s="14" t="s">
        <v>14</v>
      </c>
      <c r="H677" s="14">
        <f t="shared" si="10"/>
        <v>500</v>
      </c>
      <c r="I677" s="17" t="s">
        <v>16</v>
      </c>
      <c r="J677" s="14" t="s">
        <v>16</v>
      </c>
    </row>
    <row r="678" s="2" customFormat="true" ht="12" customHeight="true" spans="1:10">
      <c r="A678" s="14">
        <f>SUBTOTAL(3,$C$4:C678)</f>
        <v>675</v>
      </c>
      <c r="B678" s="17" t="s">
        <v>11</v>
      </c>
      <c r="C678" s="22" t="s">
        <v>206</v>
      </c>
      <c r="D678" s="17" t="s">
        <v>657</v>
      </c>
      <c r="E678" s="17">
        <v>4</v>
      </c>
      <c r="F678" s="17">
        <v>4</v>
      </c>
      <c r="G678" s="14" t="s">
        <v>14</v>
      </c>
      <c r="H678" s="14">
        <f t="shared" si="10"/>
        <v>2000</v>
      </c>
      <c r="I678" s="17" t="s">
        <v>16</v>
      </c>
      <c r="J678" s="14" t="s">
        <v>16</v>
      </c>
    </row>
    <row r="679" s="2" customFormat="true" ht="12" customHeight="true" spans="1:10">
      <c r="A679" s="14">
        <f>SUBTOTAL(3,$C$4:C679)</f>
        <v>676</v>
      </c>
      <c r="B679" s="17" t="s">
        <v>11</v>
      </c>
      <c r="C679" s="22" t="s">
        <v>746</v>
      </c>
      <c r="D679" s="17" t="s">
        <v>657</v>
      </c>
      <c r="E679" s="17">
        <v>1</v>
      </c>
      <c r="F679" s="17">
        <v>1</v>
      </c>
      <c r="G679" s="14" t="s">
        <v>14</v>
      </c>
      <c r="H679" s="14">
        <f t="shared" si="10"/>
        <v>500</v>
      </c>
      <c r="I679" s="17" t="s">
        <v>16</v>
      </c>
      <c r="J679" s="14" t="s">
        <v>16</v>
      </c>
    </row>
    <row r="680" s="2" customFormat="true" ht="12" customHeight="true" spans="1:10">
      <c r="A680" s="14">
        <f>SUBTOTAL(3,$C$4:C680)</f>
        <v>677</v>
      </c>
      <c r="B680" s="17" t="s">
        <v>11</v>
      </c>
      <c r="C680" s="22" t="s">
        <v>747</v>
      </c>
      <c r="D680" s="17" t="s">
        <v>657</v>
      </c>
      <c r="E680" s="17">
        <v>1</v>
      </c>
      <c r="F680" s="17">
        <v>1</v>
      </c>
      <c r="G680" s="14" t="s">
        <v>14</v>
      </c>
      <c r="H680" s="14">
        <f t="shared" si="10"/>
        <v>500</v>
      </c>
      <c r="I680" s="17" t="s">
        <v>16</v>
      </c>
      <c r="J680" s="14" t="s">
        <v>16</v>
      </c>
    </row>
    <row r="681" s="2" customFormat="true" ht="12" customHeight="true" spans="1:10">
      <c r="A681" s="14">
        <f>SUBTOTAL(3,$C$4:C681)</f>
        <v>678</v>
      </c>
      <c r="B681" s="17" t="s">
        <v>11</v>
      </c>
      <c r="C681" s="22" t="s">
        <v>748</v>
      </c>
      <c r="D681" s="17" t="s">
        <v>657</v>
      </c>
      <c r="E681" s="17">
        <v>2</v>
      </c>
      <c r="F681" s="17">
        <v>2</v>
      </c>
      <c r="G681" s="14" t="s">
        <v>14</v>
      </c>
      <c r="H681" s="14">
        <f t="shared" si="10"/>
        <v>1000</v>
      </c>
      <c r="I681" s="17" t="s">
        <v>16</v>
      </c>
      <c r="J681" s="14" t="s">
        <v>16</v>
      </c>
    </row>
    <row r="682" s="2" customFormat="true" ht="12" customHeight="true" spans="1:10">
      <c r="A682" s="14">
        <f>SUBTOTAL(3,$C$4:C682)</f>
        <v>679</v>
      </c>
      <c r="B682" s="17" t="s">
        <v>11</v>
      </c>
      <c r="C682" s="17" t="s">
        <v>749</v>
      </c>
      <c r="D682" s="17" t="s">
        <v>657</v>
      </c>
      <c r="E682" s="17">
        <v>1</v>
      </c>
      <c r="F682" s="17">
        <v>1</v>
      </c>
      <c r="G682" s="14" t="s">
        <v>14</v>
      </c>
      <c r="H682" s="14">
        <f t="shared" si="10"/>
        <v>500</v>
      </c>
      <c r="I682" s="17" t="s">
        <v>16</v>
      </c>
      <c r="J682" s="14" t="s">
        <v>16</v>
      </c>
    </row>
    <row r="683" s="2" customFormat="true" ht="12" customHeight="true" spans="1:10">
      <c r="A683" s="14">
        <f>SUBTOTAL(3,$C$4:C683)</f>
        <v>680</v>
      </c>
      <c r="B683" s="17" t="s">
        <v>11</v>
      </c>
      <c r="C683" s="17" t="s">
        <v>750</v>
      </c>
      <c r="D683" s="17" t="s">
        <v>657</v>
      </c>
      <c r="E683" s="17">
        <v>3</v>
      </c>
      <c r="F683" s="17">
        <v>3</v>
      </c>
      <c r="G683" s="14" t="s">
        <v>14</v>
      </c>
      <c r="H683" s="14">
        <f t="shared" si="10"/>
        <v>1500</v>
      </c>
      <c r="I683" s="17" t="s">
        <v>16</v>
      </c>
      <c r="J683" s="14" t="s">
        <v>16</v>
      </c>
    </row>
    <row r="684" s="2" customFormat="true" ht="12" customHeight="true" spans="1:10">
      <c r="A684" s="14">
        <f>SUBTOTAL(3,$C$4:C684)</f>
        <v>681</v>
      </c>
      <c r="B684" s="17" t="s">
        <v>11</v>
      </c>
      <c r="C684" s="22" t="s">
        <v>751</v>
      </c>
      <c r="D684" s="17" t="s">
        <v>657</v>
      </c>
      <c r="E684" s="17">
        <v>2</v>
      </c>
      <c r="F684" s="17">
        <v>2</v>
      </c>
      <c r="G684" s="14" t="s">
        <v>14</v>
      </c>
      <c r="H684" s="14">
        <f t="shared" si="10"/>
        <v>1000</v>
      </c>
      <c r="I684" s="17" t="s">
        <v>16</v>
      </c>
      <c r="J684" s="14" t="s">
        <v>16</v>
      </c>
    </row>
    <row r="685" s="3" customFormat="true" ht="12" customHeight="true" spans="1:10">
      <c r="A685" s="14">
        <f>SUBTOTAL(3,$C$4:C685)</f>
        <v>682</v>
      </c>
      <c r="B685" s="17" t="s">
        <v>11</v>
      </c>
      <c r="C685" s="15" t="s">
        <v>752</v>
      </c>
      <c r="D685" s="17" t="s">
        <v>657</v>
      </c>
      <c r="E685" s="15">
        <v>1</v>
      </c>
      <c r="F685" s="15">
        <v>1</v>
      </c>
      <c r="G685" s="14" t="s">
        <v>14</v>
      </c>
      <c r="H685" s="14">
        <f t="shared" si="10"/>
        <v>500</v>
      </c>
      <c r="I685" s="17" t="s">
        <v>16</v>
      </c>
      <c r="J685" s="14" t="s">
        <v>16</v>
      </c>
    </row>
    <row r="686" s="2" customFormat="true" ht="12" customHeight="true" spans="1:10">
      <c r="A686" s="14">
        <f>SUBTOTAL(3,$C$4:C686)</f>
        <v>683</v>
      </c>
      <c r="B686" s="17" t="s">
        <v>11</v>
      </c>
      <c r="C686" s="17" t="s">
        <v>753</v>
      </c>
      <c r="D686" s="17" t="s">
        <v>670</v>
      </c>
      <c r="E686" s="17">
        <v>10</v>
      </c>
      <c r="F686" s="17">
        <v>10</v>
      </c>
      <c r="G686" s="14" t="s">
        <v>14</v>
      </c>
      <c r="H686" s="14">
        <f t="shared" si="10"/>
        <v>5000</v>
      </c>
      <c r="I686" s="17" t="s">
        <v>16</v>
      </c>
      <c r="J686" s="14" t="s">
        <v>16</v>
      </c>
    </row>
    <row r="687" s="2" customFormat="true" ht="12" customHeight="true" spans="1:10">
      <c r="A687" s="14">
        <f>SUBTOTAL(3,$C$4:C687)</f>
        <v>684</v>
      </c>
      <c r="B687" s="17" t="s">
        <v>11</v>
      </c>
      <c r="C687" s="17" t="s">
        <v>754</v>
      </c>
      <c r="D687" s="17" t="s">
        <v>670</v>
      </c>
      <c r="E687" s="17">
        <v>2</v>
      </c>
      <c r="F687" s="17">
        <v>2</v>
      </c>
      <c r="G687" s="14" t="s">
        <v>14</v>
      </c>
      <c r="H687" s="14">
        <f t="shared" si="10"/>
        <v>1000</v>
      </c>
      <c r="I687" s="17" t="s">
        <v>16</v>
      </c>
      <c r="J687" s="14" t="s">
        <v>16</v>
      </c>
    </row>
    <row r="688" s="2" customFormat="true" ht="12" customHeight="true" spans="1:10">
      <c r="A688" s="14">
        <f>SUBTOTAL(3,$C$4:C688)</f>
        <v>685</v>
      </c>
      <c r="B688" s="17" t="s">
        <v>11</v>
      </c>
      <c r="C688" s="17" t="s">
        <v>755</v>
      </c>
      <c r="D688" s="17" t="s">
        <v>670</v>
      </c>
      <c r="E688" s="17">
        <v>4</v>
      </c>
      <c r="F688" s="17">
        <v>4</v>
      </c>
      <c r="G688" s="14" t="s">
        <v>14</v>
      </c>
      <c r="H688" s="14">
        <f t="shared" si="10"/>
        <v>2000</v>
      </c>
      <c r="I688" s="17" t="s">
        <v>16</v>
      </c>
      <c r="J688" s="14" t="s">
        <v>16</v>
      </c>
    </row>
    <row r="689" s="2" customFormat="true" ht="12" customHeight="true" spans="1:10">
      <c r="A689" s="14">
        <f>SUBTOTAL(3,$C$4:C689)</f>
        <v>686</v>
      </c>
      <c r="B689" s="17" t="s">
        <v>11</v>
      </c>
      <c r="C689" s="17" t="s">
        <v>756</v>
      </c>
      <c r="D689" s="17" t="s">
        <v>670</v>
      </c>
      <c r="E689" s="17">
        <v>5</v>
      </c>
      <c r="F689" s="17">
        <v>5</v>
      </c>
      <c r="G689" s="14" t="s">
        <v>14</v>
      </c>
      <c r="H689" s="14">
        <f t="shared" si="10"/>
        <v>2500</v>
      </c>
      <c r="I689" s="17" t="s">
        <v>16</v>
      </c>
      <c r="J689" s="14" t="s">
        <v>16</v>
      </c>
    </row>
    <row r="690" s="2" customFormat="true" ht="12" customHeight="true" spans="1:10">
      <c r="A690" s="14">
        <f>SUBTOTAL(3,$C$4:C690)</f>
        <v>687</v>
      </c>
      <c r="B690" s="17" t="s">
        <v>11</v>
      </c>
      <c r="C690" s="17" t="s">
        <v>757</v>
      </c>
      <c r="D690" s="17" t="s">
        <v>670</v>
      </c>
      <c r="E690" s="17">
        <v>1</v>
      </c>
      <c r="F690" s="17">
        <v>1</v>
      </c>
      <c r="G690" s="14" t="s">
        <v>14</v>
      </c>
      <c r="H690" s="14">
        <f t="shared" si="10"/>
        <v>500</v>
      </c>
      <c r="I690" s="17" t="s">
        <v>16</v>
      </c>
      <c r="J690" s="14" t="s">
        <v>16</v>
      </c>
    </row>
    <row r="691" s="2" customFormat="true" ht="12" customHeight="true" spans="1:10">
      <c r="A691" s="14">
        <f>SUBTOTAL(3,$C$4:C691)</f>
        <v>688</v>
      </c>
      <c r="B691" s="17" t="s">
        <v>11</v>
      </c>
      <c r="C691" s="17" t="s">
        <v>758</v>
      </c>
      <c r="D691" s="17" t="s">
        <v>670</v>
      </c>
      <c r="E691" s="17">
        <v>3</v>
      </c>
      <c r="F691" s="17">
        <v>3</v>
      </c>
      <c r="G691" s="14" t="s">
        <v>14</v>
      </c>
      <c r="H691" s="14">
        <f t="shared" si="10"/>
        <v>1500</v>
      </c>
      <c r="I691" s="17" t="s">
        <v>16</v>
      </c>
      <c r="J691" s="14" t="s">
        <v>16</v>
      </c>
    </row>
    <row r="692" s="2" customFormat="true" ht="12" customHeight="true" spans="1:10">
      <c r="A692" s="14">
        <f>SUBTOTAL(3,$C$4:C692)</f>
        <v>689</v>
      </c>
      <c r="B692" s="17" t="s">
        <v>11</v>
      </c>
      <c r="C692" s="17" t="s">
        <v>759</v>
      </c>
      <c r="D692" s="17" t="s">
        <v>670</v>
      </c>
      <c r="E692" s="17">
        <v>1</v>
      </c>
      <c r="F692" s="17">
        <v>1</v>
      </c>
      <c r="G692" s="14" t="s">
        <v>14</v>
      </c>
      <c r="H692" s="14">
        <f t="shared" si="10"/>
        <v>500</v>
      </c>
      <c r="I692" s="17" t="s">
        <v>16</v>
      </c>
      <c r="J692" s="14" t="s">
        <v>16</v>
      </c>
    </row>
    <row r="693" s="2" customFormat="true" ht="12" customHeight="true" spans="1:10">
      <c r="A693" s="14">
        <f>SUBTOTAL(3,$C$4:C693)</f>
        <v>690</v>
      </c>
      <c r="B693" s="17" t="s">
        <v>11</v>
      </c>
      <c r="C693" s="17" t="s">
        <v>760</v>
      </c>
      <c r="D693" s="17" t="s">
        <v>670</v>
      </c>
      <c r="E693" s="17">
        <v>1</v>
      </c>
      <c r="F693" s="17">
        <v>1</v>
      </c>
      <c r="G693" s="14" t="s">
        <v>14</v>
      </c>
      <c r="H693" s="14">
        <f t="shared" si="10"/>
        <v>500</v>
      </c>
      <c r="I693" s="17" t="s">
        <v>16</v>
      </c>
      <c r="J693" s="14" t="s">
        <v>16</v>
      </c>
    </row>
    <row r="694" s="2" customFormat="true" ht="12" customHeight="true" spans="1:10">
      <c r="A694" s="14">
        <f>SUBTOTAL(3,$C$4:C694)</f>
        <v>691</v>
      </c>
      <c r="B694" s="17" t="s">
        <v>11</v>
      </c>
      <c r="C694" s="17" t="s">
        <v>761</v>
      </c>
      <c r="D694" s="17" t="s">
        <v>670</v>
      </c>
      <c r="E694" s="17">
        <v>2</v>
      </c>
      <c r="F694" s="17">
        <v>2</v>
      </c>
      <c r="G694" s="14" t="s">
        <v>14</v>
      </c>
      <c r="H694" s="14">
        <f t="shared" si="10"/>
        <v>1000</v>
      </c>
      <c r="I694" s="17" t="s">
        <v>16</v>
      </c>
      <c r="J694" s="14" t="s">
        <v>16</v>
      </c>
    </row>
    <row r="695" s="3" customFormat="true" ht="12" customHeight="true" spans="1:10">
      <c r="A695" s="14">
        <f>SUBTOTAL(3,$C$4:C695)</f>
        <v>692</v>
      </c>
      <c r="B695" s="17" t="s">
        <v>11</v>
      </c>
      <c r="C695" s="17" t="s">
        <v>762</v>
      </c>
      <c r="D695" s="17" t="s">
        <v>670</v>
      </c>
      <c r="E695" s="17">
        <v>3</v>
      </c>
      <c r="F695" s="17">
        <v>3</v>
      </c>
      <c r="G695" s="14" t="s">
        <v>14</v>
      </c>
      <c r="H695" s="14">
        <f t="shared" si="10"/>
        <v>1500</v>
      </c>
      <c r="I695" s="17" t="s">
        <v>16</v>
      </c>
      <c r="J695" s="14" t="s">
        <v>16</v>
      </c>
    </row>
    <row r="696" s="2" customFormat="true" ht="12" customHeight="true" spans="1:10">
      <c r="A696" s="14">
        <f>SUBTOTAL(3,$C$4:C696)</f>
        <v>693</v>
      </c>
      <c r="B696" s="17" t="s">
        <v>11</v>
      </c>
      <c r="C696" s="17" t="s">
        <v>763</v>
      </c>
      <c r="D696" s="17" t="s">
        <v>716</v>
      </c>
      <c r="E696" s="17">
        <v>1</v>
      </c>
      <c r="F696" s="17">
        <v>1</v>
      </c>
      <c r="G696" s="14" t="s">
        <v>14</v>
      </c>
      <c r="H696" s="14">
        <f t="shared" si="10"/>
        <v>500</v>
      </c>
      <c r="I696" s="17" t="s">
        <v>16</v>
      </c>
      <c r="J696" s="14" t="s">
        <v>16</v>
      </c>
    </row>
    <row r="697" s="2" customFormat="true" ht="12" customHeight="true" spans="1:10">
      <c r="A697" s="14">
        <f>SUBTOTAL(3,$C$4:C697)</f>
        <v>694</v>
      </c>
      <c r="B697" s="17" t="s">
        <v>11</v>
      </c>
      <c r="C697" s="17" t="s">
        <v>764</v>
      </c>
      <c r="D697" s="17" t="s">
        <v>716</v>
      </c>
      <c r="E697" s="17">
        <v>3</v>
      </c>
      <c r="F697" s="17">
        <v>3</v>
      </c>
      <c r="G697" s="14" t="s">
        <v>14</v>
      </c>
      <c r="H697" s="14">
        <f t="shared" si="10"/>
        <v>1500</v>
      </c>
      <c r="I697" s="17" t="s">
        <v>16</v>
      </c>
      <c r="J697" s="14" t="s">
        <v>16</v>
      </c>
    </row>
    <row r="698" s="2" customFormat="true" ht="12" customHeight="true" spans="1:10">
      <c r="A698" s="14">
        <f>SUBTOTAL(3,$C$4:C698)</f>
        <v>695</v>
      </c>
      <c r="B698" s="17" t="s">
        <v>11</v>
      </c>
      <c r="C698" s="17" t="s">
        <v>192</v>
      </c>
      <c r="D698" s="17" t="s">
        <v>716</v>
      </c>
      <c r="E698" s="17">
        <v>8</v>
      </c>
      <c r="F698" s="17">
        <v>8</v>
      </c>
      <c r="G698" s="14" t="s">
        <v>14</v>
      </c>
      <c r="H698" s="14">
        <f t="shared" si="10"/>
        <v>4000</v>
      </c>
      <c r="I698" s="17" t="s">
        <v>16</v>
      </c>
      <c r="J698" s="14" t="s">
        <v>16</v>
      </c>
    </row>
    <row r="699" s="2" customFormat="true" ht="12" customHeight="true" spans="1:10">
      <c r="A699" s="14">
        <f>SUBTOTAL(3,$C$4:C699)</f>
        <v>696</v>
      </c>
      <c r="B699" s="17" t="s">
        <v>11</v>
      </c>
      <c r="C699" s="17" t="s">
        <v>765</v>
      </c>
      <c r="D699" s="17" t="s">
        <v>716</v>
      </c>
      <c r="E699" s="17">
        <v>1</v>
      </c>
      <c r="F699" s="17">
        <v>1</v>
      </c>
      <c r="G699" s="14" t="s">
        <v>14</v>
      </c>
      <c r="H699" s="14">
        <f t="shared" si="10"/>
        <v>500</v>
      </c>
      <c r="I699" s="17" t="s">
        <v>16</v>
      </c>
      <c r="J699" s="14" t="s">
        <v>16</v>
      </c>
    </row>
    <row r="700" s="2" customFormat="true" ht="12" customHeight="true" spans="1:10">
      <c r="A700" s="14">
        <f>SUBTOTAL(3,$C$4:C700)</f>
        <v>697</v>
      </c>
      <c r="B700" s="17" t="s">
        <v>11</v>
      </c>
      <c r="C700" s="17" t="s">
        <v>766</v>
      </c>
      <c r="D700" s="17" t="s">
        <v>716</v>
      </c>
      <c r="E700" s="17">
        <v>1</v>
      </c>
      <c r="F700" s="17">
        <v>1</v>
      </c>
      <c r="G700" s="14" t="s">
        <v>14</v>
      </c>
      <c r="H700" s="14">
        <f t="shared" si="10"/>
        <v>500</v>
      </c>
      <c r="I700" s="17" t="s">
        <v>16</v>
      </c>
      <c r="J700" s="14" t="s">
        <v>16</v>
      </c>
    </row>
    <row r="701" s="2" customFormat="true" ht="12" customHeight="true" spans="1:10">
      <c r="A701" s="14">
        <f>SUBTOTAL(3,$C$4:C701)</f>
        <v>698</v>
      </c>
      <c r="B701" s="17" t="s">
        <v>11</v>
      </c>
      <c r="C701" s="17" t="s">
        <v>767</v>
      </c>
      <c r="D701" s="17" t="s">
        <v>682</v>
      </c>
      <c r="E701" s="17">
        <v>2</v>
      </c>
      <c r="F701" s="17">
        <v>2</v>
      </c>
      <c r="G701" s="14" t="s">
        <v>14</v>
      </c>
      <c r="H701" s="14">
        <f t="shared" si="10"/>
        <v>1000</v>
      </c>
      <c r="I701" s="17" t="s">
        <v>16</v>
      </c>
      <c r="J701" s="14" t="s">
        <v>16</v>
      </c>
    </row>
    <row r="702" s="3" customFormat="true" ht="12" customHeight="true" spans="1:10">
      <c r="A702" s="14">
        <f>SUBTOTAL(3,$C$4:C702)</f>
        <v>699</v>
      </c>
      <c r="B702" s="17" t="s">
        <v>11</v>
      </c>
      <c r="C702" s="15" t="s">
        <v>768</v>
      </c>
      <c r="D702" s="17" t="s">
        <v>682</v>
      </c>
      <c r="E702" s="15">
        <v>2</v>
      </c>
      <c r="F702" s="15">
        <v>2</v>
      </c>
      <c r="G702" s="14" t="s">
        <v>14</v>
      </c>
      <c r="H702" s="14">
        <f t="shared" si="10"/>
        <v>1000</v>
      </c>
      <c r="I702" s="17" t="s">
        <v>16</v>
      </c>
      <c r="J702" s="14" t="s">
        <v>16</v>
      </c>
    </row>
    <row r="703" s="3" customFormat="true" ht="12" customHeight="true" spans="1:10">
      <c r="A703" s="14">
        <f>SUBTOTAL(3,$C$4:C703)</f>
        <v>700</v>
      </c>
      <c r="B703" s="17" t="s">
        <v>11</v>
      </c>
      <c r="C703" s="15" t="s">
        <v>769</v>
      </c>
      <c r="D703" s="17" t="s">
        <v>682</v>
      </c>
      <c r="E703" s="15">
        <v>1</v>
      </c>
      <c r="F703" s="15">
        <v>1</v>
      </c>
      <c r="G703" s="14" t="s">
        <v>14</v>
      </c>
      <c r="H703" s="14">
        <f t="shared" si="10"/>
        <v>500</v>
      </c>
      <c r="I703" s="17" t="s">
        <v>16</v>
      </c>
      <c r="J703" s="14" t="s">
        <v>16</v>
      </c>
    </row>
    <row r="704" s="3" customFormat="true" ht="12" customHeight="true" spans="1:10">
      <c r="A704" s="14">
        <f>SUBTOTAL(3,$C$4:C704)</f>
        <v>701</v>
      </c>
      <c r="B704" s="17" t="s">
        <v>11</v>
      </c>
      <c r="C704" s="21" t="s">
        <v>770</v>
      </c>
      <c r="D704" s="21" t="s">
        <v>771</v>
      </c>
      <c r="E704" s="28">
        <v>1</v>
      </c>
      <c r="F704" s="28">
        <v>1</v>
      </c>
      <c r="G704" s="14" t="s">
        <v>14</v>
      </c>
      <c r="H704" s="14">
        <f t="shared" si="10"/>
        <v>500</v>
      </c>
      <c r="I704" s="21" t="s">
        <v>15</v>
      </c>
      <c r="J704" s="21" t="s">
        <v>16</v>
      </c>
    </row>
    <row r="705" s="3" customFormat="true" ht="12" customHeight="true" spans="1:10">
      <c r="A705" s="14">
        <f>SUBTOTAL(3,$C$4:C705)</f>
        <v>702</v>
      </c>
      <c r="B705" s="17" t="s">
        <v>11</v>
      </c>
      <c r="C705" s="21" t="s">
        <v>772</v>
      </c>
      <c r="D705" s="21" t="s">
        <v>771</v>
      </c>
      <c r="E705" s="28">
        <v>1</v>
      </c>
      <c r="F705" s="28">
        <v>1</v>
      </c>
      <c r="G705" s="14" t="s">
        <v>14</v>
      </c>
      <c r="H705" s="14">
        <f t="shared" si="10"/>
        <v>500</v>
      </c>
      <c r="I705" s="21" t="s">
        <v>15</v>
      </c>
      <c r="J705" s="21" t="s">
        <v>16</v>
      </c>
    </row>
    <row r="706" s="3" customFormat="true" ht="12" customHeight="true" spans="1:10">
      <c r="A706" s="14">
        <f>SUBTOTAL(3,$C$4:C706)</f>
        <v>703</v>
      </c>
      <c r="B706" s="17" t="s">
        <v>11</v>
      </c>
      <c r="C706" s="21" t="s">
        <v>773</v>
      </c>
      <c r="D706" s="21" t="s">
        <v>771</v>
      </c>
      <c r="E706" s="28">
        <v>1</v>
      </c>
      <c r="F706" s="28">
        <v>1</v>
      </c>
      <c r="G706" s="14" t="s">
        <v>14</v>
      </c>
      <c r="H706" s="14">
        <f t="shared" si="10"/>
        <v>500</v>
      </c>
      <c r="I706" s="21" t="s">
        <v>15</v>
      </c>
      <c r="J706" s="21" t="s">
        <v>16</v>
      </c>
    </row>
    <row r="707" s="3" customFormat="true" ht="12" customHeight="true" spans="1:10">
      <c r="A707" s="14">
        <f>SUBTOTAL(3,$C$4:C707)</f>
        <v>704</v>
      </c>
      <c r="B707" s="17" t="s">
        <v>11</v>
      </c>
      <c r="C707" s="21" t="s">
        <v>774</v>
      </c>
      <c r="D707" s="21" t="s">
        <v>771</v>
      </c>
      <c r="E707" s="28">
        <v>2</v>
      </c>
      <c r="F707" s="28">
        <v>2</v>
      </c>
      <c r="G707" s="14" t="s">
        <v>14</v>
      </c>
      <c r="H707" s="14">
        <f t="shared" si="10"/>
        <v>1000</v>
      </c>
      <c r="I707" s="21" t="s">
        <v>15</v>
      </c>
      <c r="J707" s="21" t="s">
        <v>16</v>
      </c>
    </row>
    <row r="708" s="3" customFormat="true" ht="12" customHeight="true" spans="1:10">
      <c r="A708" s="14">
        <f>SUBTOTAL(3,$C$4:C708)</f>
        <v>705</v>
      </c>
      <c r="B708" s="17" t="s">
        <v>11</v>
      </c>
      <c r="C708" s="21" t="s">
        <v>775</v>
      </c>
      <c r="D708" s="21" t="s">
        <v>771</v>
      </c>
      <c r="E708" s="28">
        <v>2</v>
      </c>
      <c r="F708" s="28">
        <v>2</v>
      </c>
      <c r="G708" s="14" t="s">
        <v>14</v>
      </c>
      <c r="H708" s="14">
        <f t="shared" si="10"/>
        <v>1000</v>
      </c>
      <c r="I708" s="21" t="s">
        <v>15</v>
      </c>
      <c r="J708" s="21" t="s">
        <v>16</v>
      </c>
    </row>
    <row r="709" s="3" customFormat="true" ht="12" customHeight="true" spans="1:10">
      <c r="A709" s="14">
        <f>SUBTOTAL(3,$C$4:C709)</f>
        <v>706</v>
      </c>
      <c r="B709" s="17" t="s">
        <v>11</v>
      </c>
      <c r="C709" s="21" t="s">
        <v>776</v>
      </c>
      <c r="D709" s="21" t="s">
        <v>771</v>
      </c>
      <c r="E709" s="28">
        <v>1</v>
      </c>
      <c r="F709" s="28">
        <v>1</v>
      </c>
      <c r="G709" s="14" t="s">
        <v>14</v>
      </c>
      <c r="H709" s="14">
        <f t="shared" ref="H709:H772" si="11">E709*500</f>
        <v>500</v>
      </c>
      <c r="I709" s="21" t="s">
        <v>15</v>
      </c>
      <c r="J709" s="21" t="s">
        <v>16</v>
      </c>
    </row>
    <row r="710" s="3" customFormat="true" ht="12" customHeight="true" spans="1:10">
      <c r="A710" s="14">
        <f>SUBTOTAL(3,$C$4:C710)</f>
        <v>707</v>
      </c>
      <c r="B710" s="17" t="s">
        <v>11</v>
      </c>
      <c r="C710" s="21" t="s">
        <v>777</v>
      </c>
      <c r="D710" s="21" t="s">
        <v>771</v>
      </c>
      <c r="E710" s="28">
        <v>2</v>
      </c>
      <c r="F710" s="28">
        <v>2</v>
      </c>
      <c r="G710" s="14" t="s">
        <v>14</v>
      </c>
      <c r="H710" s="14">
        <f t="shared" si="11"/>
        <v>1000</v>
      </c>
      <c r="I710" s="21" t="s">
        <v>15</v>
      </c>
      <c r="J710" s="21" t="s">
        <v>16</v>
      </c>
    </row>
    <row r="711" s="3" customFormat="true" ht="12" customHeight="true" spans="1:10">
      <c r="A711" s="14">
        <f>SUBTOTAL(3,$C$4:C711)</f>
        <v>708</v>
      </c>
      <c r="B711" s="17" t="s">
        <v>11</v>
      </c>
      <c r="C711" s="21" t="s">
        <v>778</v>
      </c>
      <c r="D711" s="21" t="s">
        <v>779</v>
      </c>
      <c r="E711" s="28">
        <v>1</v>
      </c>
      <c r="F711" s="28">
        <v>1</v>
      </c>
      <c r="G711" s="14" t="s">
        <v>14</v>
      </c>
      <c r="H711" s="14">
        <f t="shared" si="11"/>
        <v>500</v>
      </c>
      <c r="I711" s="21" t="s">
        <v>15</v>
      </c>
      <c r="J711" s="21" t="s">
        <v>16</v>
      </c>
    </row>
    <row r="712" s="3" customFormat="true" ht="12" customHeight="true" spans="1:10">
      <c r="A712" s="14">
        <f>SUBTOTAL(3,$C$4:C712)</f>
        <v>709</v>
      </c>
      <c r="B712" s="17" t="s">
        <v>11</v>
      </c>
      <c r="C712" s="21" t="s">
        <v>780</v>
      </c>
      <c r="D712" s="21" t="s">
        <v>779</v>
      </c>
      <c r="E712" s="28">
        <v>1</v>
      </c>
      <c r="F712" s="28">
        <v>1</v>
      </c>
      <c r="G712" s="14" t="s">
        <v>14</v>
      </c>
      <c r="H712" s="14">
        <f t="shared" si="11"/>
        <v>500</v>
      </c>
      <c r="I712" s="21" t="s">
        <v>15</v>
      </c>
      <c r="J712" s="21" t="s">
        <v>16</v>
      </c>
    </row>
    <row r="713" s="3" customFormat="true" ht="12" customHeight="true" spans="1:10">
      <c r="A713" s="14">
        <f>SUBTOTAL(3,$C$4:C713)</f>
        <v>710</v>
      </c>
      <c r="B713" s="17" t="s">
        <v>11</v>
      </c>
      <c r="C713" s="21" t="s">
        <v>781</v>
      </c>
      <c r="D713" s="21" t="s">
        <v>779</v>
      </c>
      <c r="E713" s="28">
        <v>2</v>
      </c>
      <c r="F713" s="28">
        <v>2</v>
      </c>
      <c r="G713" s="14" t="s">
        <v>14</v>
      </c>
      <c r="H713" s="14">
        <f t="shared" si="11"/>
        <v>1000</v>
      </c>
      <c r="I713" s="21" t="s">
        <v>15</v>
      </c>
      <c r="J713" s="21" t="s">
        <v>16</v>
      </c>
    </row>
    <row r="714" s="3" customFormat="true" ht="12" customHeight="true" spans="1:10">
      <c r="A714" s="14">
        <f>SUBTOTAL(3,$C$4:C714)</f>
        <v>711</v>
      </c>
      <c r="B714" s="17" t="s">
        <v>11</v>
      </c>
      <c r="C714" s="21" t="s">
        <v>782</v>
      </c>
      <c r="D714" s="21" t="s">
        <v>779</v>
      </c>
      <c r="E714" s="28">
        <v>1</v>
      </c>
      <c r="F714" s="28">
        <v>1</v>
      </c>
      <c r="G714" s="14" t="s">
        <v>14</v>
      </c>
      <c r="H714" s="14">
        <f t="shared" si="11"/>
        <v>500</v>
      </c>
      <c r="I714" s="21" t="s">
        <v>15</v>
      </c>
      <c r="J714" s="21" t="s">
        <v>16</v>
      </c>
    </row>
    <row r="715" s="3" customFormat="true" ht="12" customHeight="true" spans="1:10">
      <c r="A715" s="14">
        <f>SUBTOTAL(3,$C$4:C715)</f>
        <v>712</v>
      </c>
      <c r="B715" s="17" t="s">
        <v>11</v>
      </c>
      <c r="C715" s="21" t="s">
        <v>783</v>
      </c>
      <c r="D715" s="21" t="s">
        <v>779</v>
      </c>
      <c r="E715" s="28">
        <v>1</v>
      </c>
      <c r="F715" s="28">
        <v>1</v>
      </c>
      <c r="G715" s="14" t="s">
        <v>14</v>
      </c>
      <c r="H715" s="14">
        <f t="shared" si="11"/>
        <v>500</v>
      </c>
      <c r="I715" s="21" t="s">
        <v>15</v>
      </c>
      <c r="J715" s="21" t="s">
        <v>16</v>
      </c>
    </row>
    <row r="716" s="3" customFormat="true" ht="12" customHeight="true" spans="1:10">
      <c r="A716" s="14">
        <f>SUBTOTAL(3,$C$4:C716)</f>
        <v>713</v>
      </c>
      <c r="B716" s="17" t="s">
        <v>11</v>
      </c>
      <c r="C716" s="21" t="s">
        <v>784</v>
      </c>
      <c r="D716" s="21" t="s">
        <v>785</v>
      </c>
      <c r="E716" s="28">
        <v>1</v>
      </c>
      <c r="F716" s="28">
        <v>1</v>
      </c>
      <c r="G716" s="14" t="s">
        <v>14</v>
      </c>
      <c r="H716" s="14">
        <f t="shared" si="11"/>
        <v>500</v>
      </c>
      <c r="I716" s="21" t="s">
        <v>15</v>
      </c>
      <c r="J716" s="21" t="s">
        <v>16</v>
      </c>
    </row>
    <row r="717" s="3" customFormat="true" ht="12" customHeight="true" spans="1:10">
      <c r="A717" s="14">
        <f>SUBTOTAL(3,$C$4:C717)</f>
        <v>714</v>
      </c>
      <c r="B717" s="17" t="s">
        <v>11</v>
      </c>
      <c r="C717" s="21" t="s">
        <v>786</v>
      </c>
      <c r="D717" s="21" t="s">
        <v>785</v>
      </c>
      <c r="E717" s="28">
        <v>2</v>
      </c>
      <c r="F717" s="28">
        <v>2</v>
      </c>
      <c r="G717" s="14" t="s">
        <v>14</v>
      </c>
      <c r="H717" s="14">
        <f t="shared" si="11"/>
        <v>1000</v>
      </c>
      <c r="I717" s="21" t="s">
        <v>15</v>
      </c>
      <c r="J717" s="21" t="s">
        <v>16</v>
      </c>
    </row>
    <row r="718" s="3" customFormat="true" ht="12" customHeight="true" spans="1:10">
      <c r="A718" s="14">
        <f>SUBTOTAL(3,$C$4:C718)</f>
        <v>715</v>
      </c>
      <c r="B718" s="17" t="s">
        <v>11</v>
      </c>
      <c r="C718" s="21" t="s">
        <v>787</v>
      </c>
      <c r="D718" s="21" t="s">
        <v>785</v>
      </c>
      <c r="E718" s="28">
        <v>1</v>
      </c>
      <c r="F718" s="28">
        <v>1</v>
      </c>
      <c r="G718" s="14" t="s">
        <v>14</v>
      </c>
      <c r="H718" s="14">
        <f t="shared" si="11"/>
        <v>500</v>
      </c>
      <c r="I718" s="21" t="s">
        <v>15</v>
      </c>
      <c r="J718" s="21" t="s">
        <v>16</v>
      </c>
    </row>
    <row r="719" s="3" customFormat="true" ht="12" customHeight="true" spans="1:10">
      <c r="A719" s="14">
        <f>SUBTOTAL(3,$C$4:C719)</f>
        <v>716</v>
      </c>
      <c r="B719" s="17" t="s">
        <v>11</v>
      </c>
      <c r="C719" s="29" t="s">
        <v>788</v>
      </c>
      <c r="D719" s="29" t="s">
        <v>785</v>
      </c>
      <c r="E719" s="21">
        <v>1</v>
      </c>
      <c r="F719" s="21">
        <v>1</v>
      </c>
      <c r="G719" s="14" t="s">
        <v>14</v>
      </c>
      <c r="H719" s="14">
        <f t="shared" si="11"/>
        <v>500</v>
      </c>
      <c r="I719" s="21" t="s">
        <v>15</v>
      </c>
      <c r="J719" s="21" t="s">
        <v>16</v>
      </c>
    </row>
    <row r="720" s="3" customFormat="true" ht="12" customHeight="true" spans="1:10">
      <c r="A720" s="14">
        <f>SUBTOTAL(3,$C$4:C720)</f>
        <v>717</v>
      </c>
      <c r="B720" s="17" t="s">
        <v>11</v>
      </c>
      <c r="C720" s="29" t="s">
        <v>789</v>
      </c>
      <c r="D720" s="29" t="s">
        <v>790</v>
      </c>
      <c r="E720" s="21">
        <v>2</v>
      </c>
      <c r="F720" s="21">
        <v>2</v>
      </c>
      <c r="G720" s="14" t="s">
        <v>14</v>
      </c>
      <c r="H720" s="14">
        <f t="shared" si="11"/>
        <v>1000</v>
      </c>
      <c r="I720" s="21" t="s">
        <v>15</v>
      </c>
      <c r="J720" s="21" t="s">
        <v>16</v>
      </c>
    </row>
    <row r="721" s="3" customFormat="true" ht="12" customHeight="true" spans="1:10">
      <c r="A721" s="14">
        <f>SUBTOTAL(3,$C$4:C721)</f>
        <v>718</v>
      </c>
      <c r="B721" s="17" t="s">
        <v>11</v>
      </c>
      <c r="C721" s="29" t="s">
        <v>791</v>
      </c>
      <c r="D721" s="29" t="s">
        <v>790</v>
      </c>
      <c r="E721" s="21">
        <v>1</v>
      </c>
      <c r="F721" s="21">
        <v>1</v>
      </c>
      <c r="G721" s="14" t="s">
        <v>14</v>
      </c>
      <c r="H721" s="14">
        <f t="shared" si="11"/>
        <v>500</v>
      </c>
      <c r="I721" s="21" t="s">
        <v>15</v>
      </c>
      <c r="J721" s="21" t="s">
        <v>16</v>
      </c>
    </row>
    <row r="722" s="3" customFormat="true" ht="12" customHeight="true" spans="1:10">
      <c r="A722" s="14">
        <f>SUBTOTAL(3,$C$4:C722)</f>
        <v>719</v>
      </c>
      <c r="B722" s="17" t="s">
        <v>11</v>
      </c>
      <c r="C722" s="21" t="s">
        <v>792</v>
      </c>
      <c r="D722" s="21" t="s">
        <v>790</v>
      </c>
      <c r="E722" s="21">
        <v>1</v>
      </c>
      <c r="F722" s="21">
        <v>1</v>
      </c>
      <c r="G722" s="14" t="s">
        <v>14</v>
      </c>
      <c r="H722" s="14">
        <f t="shared" si="11"/>
        <v>500</v>
      </c>
      <c r="I722" s="21" t="s">
        <v>15</v>
      </c>
      <c r="J722" s="21" t="s">
        <v>16</v>
      </c>
    </row>
    <row r="723" s="3" customFormat="true" ht="12" customHeight="true" spans="1:10">
      <c r="A723" s="14">
        <f>SUBTOTAL(3,$C$4:C723)</f>
        <v>720</v>
      </c>
      <c r="B723" s="17" t="s">
        <v>11</v>
      </c>
      <c r="C723" s="21" t="s">
        <v>793</v>
      </c>
      <c r="D723" s="21" t="s">
        <v>790</v>
      </c>
      <c r="E723" s="21">
        <v>2</v>
      </c>
      <c r="F723" s="21">
        <v>2</v>
      </c>
      <c r="G723" s="14" t="s">
        <v>14</v>
      </c>
      <c r="H723" s="14">
        <f t="shared" si="11"/>
        <v>1000</v>
      </c>
      <c r="I723" s="21" t="s">
        <v>15</v>
      </c>
      <c r="J723" s="21" t="s">
        <v>16</v>
      </c>
    </row>
    <row r="724" s="3" customFormat="true" ht="12" customHeight="true" spans="1:10">
      <c r="A724" s="14">
        <f>SUBTOTAL(3,$C$4:C724)</f>
        <v>721</v>
      </c>
      <c r="B724" s="17" t="s">
        <v>11</v>
      </c>
      <c r="C724" s="21" t="s">
        <v>794</v>
      </c>
      <c r="D724" s="21" t="s">
        <v>790</v>
      </c>
      <c r="E724" s="21">
        <v>1</v>
      </c>
      <c r="F724" s="21">
        <v>1</v>
      </c>
      <c r="G724" s="14" t="s">
        <v>14</v>
      </c>
      <c r="H724" s="14">
        <f t="shared" si="11"/>
        <v>500</v>
      </c>
      <c r="I724" s="21" t="s">
        <v>15</v>
      </c>
      <c r="J724" s="21" t="s">
        <v>16</v>
      </c>
    </row>
    <row r="725" s="3" customFormat="true" ht="12" customHeight="true" spans="1:10">
      <c r="A725" s="14">
        <f>SUBTOTAL(3,$C$4:C725)</f>
        <v>722</v>
      </c>
      <c r="B725" s="17" t="s">
        <v>11</v>
      </c>
      <c r="C725" s="21" t="s">
        <v>795</v>
      </c>
      <c r="D725" s="21" t="s">
        <v>790</v>
      </c>
      <c r="E725" s="21">
        <v>2</v>
      </c>
      <c r="F725" s="21">
        <v>2</v>
      </c>
      <c r="G725" s="14" t="s">
        <v>14</v>
      </c>
      <c r="H725" s="14">
        <f t="shared" si="11"/>
        <v>1000</v>
      </c>
      <c r="I725" s="21" t="s">
        <v>15</v>
      </c>
      <c r="J725" s="21" t="s">
        <v>16</v>
      </c>
    </row>
    <row r="726" s="3" customFormat="true" ht="12" customHeight="true" spans="1:10">
      <c r="A726" s="14">
        <f>SUBTOTAL(3,$C$4:C726)</f>
        <v>723</v>
      </c>
      <c r="B726" s="17" t="s">
        <v>11</v>
      </c>
      <c r="C726" s="29" t="s">
        <v>796</v>
      </c>
      <c r="D726" s="29" t="s">
        <v>790</v>
      </c>
      <c r="E726" s="21">
        <v>1</v>
      </c>
      <c r="F726" s="21">
        <v>1</v>
      </c>
      <c r="G726" s="14" t="s">
        <v>14</v>
      </c>
      <c r="H726" s="14">
        <f t="shared" si="11"/>
        <v>500</v>
      </c>
      <c r="I726" s="21" t="s">
        <v>15</v>
      </c>
      <c r="J726" s="21" t="s">
        <v>16</v>
      </c>
    </row>
    <row r="727" s="3" customFormat="true" ht="12" customHeight="true" spans="1:10">
      <c r="A727" s="14">
        <f>SUBTOTAL(3,$C$4:C727)</f>
        <v>724</v>
      </c>
      <c r="B727" s="17" t="s">
        <v>11</v>
      </c>
      <c r="C727" s="21" t="s">
        <v>797</v>
      </c>
      <c r="D727" s="21" t="s">
        <v>790</v>
      </c>
      <c r="E727" s="21">
        <v>10</v>
      </c>
      <c r="F727" s="21">
        <v>10</v>
      </c>
      <c r="G727" s="14" t="s">
        <v>14</v>
      </c>
      <c r="H727" s="14">
        <f t="shared" si="11"/>
        <v>5000</v>
      </c>
      <c r="I727" s="21" t="s">
        <v>15</v>
      </c>
      <c r="J727" s="21" t="s">
        <v>16</v>
      </c>
    </row>
    <row r="728" s="3" customFormat="true" ht="12" customHeight="true" spans="1:10">
      <c r="A728" s="14">
        <f>SUBTOTAL(3,$C$4:C728)</f>
        <v>725</v>
      </c>
      <c r="B728" s="17" t="s">
        <v>11</v>
      </c>
      <c r="C728" s="21" t="s">
        <v>798</v>
      </c>
      <c r="D728" s="21" t="s">
        <v>790</v>
      </c>
      <c r="E728" s="21">
        <v>3</v>
      </c>
      <c r="F728" s="21">
        <v>3</v>
      </c>
      <c r="G728" s="14" t="s">
        <v>14</v>
      </c>
      <c r="H728" s="14">
        <f t="shared" si="11"/>
        <v>1500</v>
      </c>
      <c r="I728" s="21" t="s">
        <v>15</v>
      </c>
      <c r="J728" s="21" t="s">
        <v>16</v>
      </c>
    </row>
    <row r="729" s="3" customFormat="true" ht="12" customHeight="true" spans="1:10">
      <c r="A729" s="14">
        <f>SUBTOTAL(3,$C$4:C729)</f>
        <v>726</v>
      </c>
      <c r="B729" s="17" t="s">
        <v>11</v>
      </c>
      <c r="C729" s="21" t="s">
        <v>799</v>
      </c>
      <c r="D729" s="21" t="s">
        <v>790</v>
      </c>
      <c r="E729" s="21">
        <v>3</v>
      </c>
      <c r="F729" s="21">
        <v>3</v>
      </c>
      <c r="G729" s="14" t="s">
        <v>14</v>
      </c>
      <c r="H729" s="14">
        <f t="shared" si="11"/>
        <v>1500</v>
      </c>
      <c r="I729" s="21" t="s">
        <v>15</v>
      </c>
      <c r="J729" s="21" t="s">
        <v>16</v>
      </c>
    </row>
    <row r="730" s="3" customFormat="true" ht="12" customHeight="true" spans="1:10">
      <c r="A730" s="14">
        <f>SUBTOTAL(3,$C$4:C730)</f>
        <v>727</v>
      </c>
      <c r="B730" s="17" t="s">
        <v>11</v>
      </c>
      <c r="C730" s="21" t="s">
        <v>800</v>
      </c>
      <c r="D730" s="21" t="s">
        <v>790</v>
      </c>
      <c r="E730" s="21">
        <v>4</v>
      </c>
      <c r="F730" s="21">
        <v>4</v>
      </c>
      <c r="G730" s="14" t="s">
        <v>14</v>
      </c>
      <c r="H730" s="14">
        <f t="shared" si="11"/>
        <v>2000</v>
      </c>
      <c r="I730" s="21" t="s">
        <v>15</v>
      </c>
      <c r="J730" s="21" t="s">
        <v>16</v>
      </c>
    </row>
    <row r="731" s="3" customFormat="true" ht="12" customHeight="true" spans="1:10">
      <c r="A731" s="14">
        <f>SUBTOTAL(3,$C$4:C731)</f>
        <v>728</v>
      </c>
      <c r="B731" s="17" t="s">
        <v>11</v>
      </c>
      <c r="C731" s="29" t="s">
        <v>801</v>
      </c>
      <c r="D731" s="29" t="s">
        <v>790</v>
      </c>
      <c r="E731" s="21">
        <v>1</v>
      </c>
      <c r="F731" s="21">
        <v>1</v>
      </c>
      <c r="G731" s="14" t="s">
        <v>14</v>
      </c>
      <c r="H731" s="14">
        <f t="shared" si="11"/>
        <v>500</v>
      </c>
      <c r="I731" s="21" t="s">
        <v>15</v>
      </c>
      <c r="J731" s="21" t="s">
        <v>16</v>
      </c>
    </row>
    <row r="732" s="3" customFormat="true" ht="12" customHeight="true" spans="1:10">
      <c r="A732" s="14">
        <f>SUBTOTAL(3,$C$4:C732)</f>
        <v>729</v>
      </c>
      <c r="B732" s="17" t="s">
        <v>11</v>
      </c>
      <c r="C732" s="29" t="s">
        <v>802</v>
      </c>
      <c r="D732" s="29" t="s">
        <v>803</v>
      </c>
      <c r="E732" s="21">
        <v>1</v>
      </c>
      <c r="F732" s="21">
        <v>1</v>
      </c>
      <c r="G732" s="14" t="s">
        <v>14</v>
      </c>
      <c r="H732" s="14">
        <f t="shared" si="11"/>
        <v>500</v>
      </c>
      <c r="I732" s="21" t="s">
        <v>15</v>
      </c>
      <c r="J732" s="21" t="s">
        <v>16</v>
      </c>
    </row>
    <row r="733" s="3" customFormat="true" ht="12" customHeight="true" spans="1:10">
      <c r="A733" s="14">
        <f>SUBTOTAL(3,$C$4:C733)</f>
        <v>730</v>
      </c>
      <c r="B733" s="17" t="s">
        <v>11</v>
      </c>
      <c r="C733" s="29" t="s">
        <v>804</v>
      </c>
      <c r="D733" s="29" t="s">
        <v>803</v>
      </c>
      <c r="E733" s="21">
        <v>1</v>
      </c>
      <c r="F733" s="21">
        <v>1</v>
      </c>
      <c r="G733" s="14" t="s">
        <v>14</v>
      </c>
      <c r="H733" s="14">
        <f t="shared" si="11"/>
        <v>500</v>
      </c>
      <c r="I733" s="21" t="s">
        <v>15</v>
      </c>
      <c r="J733" s="21" t="s">
        <v>16</v>
      </c>
    </row>
    <row r="734" s="3" customFormat="true" ht="12" customHeight="true" spans="1:10">
      <c r="A734" s="14">
        <f>SUBTOTAL(3,$C$4:C734)</f>
        <v>731</v>
      </c>
      <c r="B734" s="17" t="s">
        <v>11</v>
      </c>
      <c r="C734" s="29" t="s">
        <v>805</v>
      </c>
      <c r="D734" s="29" t="s">
        <v>803</v>
      </c>
      <c r="E734" s="21">
        <v>2</v>
      </c>
      <c r="F734" s="21">
        <v>2</v>
      </c>
      <c r="G734" s="14" t="s">
        <v>14</v>
      </c>
      <c r="H734" s="14">
        <f t="shared" si="11"/>
        <v>1000</v>
      </c>
      <c r="I734" s="21" t="s">
        <v>15</v>
      </c>
      <c r="J734" s="21" t="s">
        <v>16</v>
      </c>
    </row>
    <row r="735" s="3" customFormat="true" ht="12" customHeight="true" spans="1:10">
      <c r="A735" s="14">
        <f>SUBTOTAL(3,$C$4:C735)</f>
        <v>732</v>
      </c>
      <c r="B735" s="17" t="s">
        <v>11</v>
      </c>
      <c r="C735" s="21" t="s">
        <v>806</v>
      </c>
      <c r="D735" s="21" t="s">
        <v>803</v>
      </c>
      <c r="E735" s="21">
        <v>3</v>
      </c>
      <c r="F735" s="21">
        <v>3</v>
      </c>
      <c r="G735" s="14" t="s">
        <v>14</v>
      </c>
      <c r="H735" s="14">
        <f t="shared" si="11"/>
        <v>1500</v>
      </c>
      <c r="I735" s="21" t="s">
        <v>15</v>
      </c>
      <c r="J735" s="21" t="s">
        <v>16</v>
      </c>
    </row>
    <row r="736" s="3" customFormat="true" ht="12" customHeight="true" spans="1:10">
      <c r="A736" s="14">
        <f>SUBTOTAL(3,$C$4:C736)</f>
        <v>733</v>
      </c>
      <c r="B736" s="17" t="s">
        <v>11</v>
      </c>
      <c r="C736" s="21" t="s">
        <v>807</v>
      </c>
      <c r="D736" s="21" t="s">
        <v>803</v>
      </c>
      <c r="E736" s="21">
        <v>2</v>
      </c>
      <c r="F736" s="21">
        <v>2</v>
      </c>
      <c r="G736" s="14" t="s">
        <v>14</v>
      </c>
      <c r="H736" s="14">
        <f t="shared" si="11"/>
        <v>1000</v>
      </c>
      <c r="I736" s="21" t="s">
        <v>15</v>
      </c>
      <c r="J736" s="21" t="s">
        <v>16</v>
      </c>
    </row>
    <row r="737" s="3" customFormat="true" ht="12" customHeight="true" spans="1:10">
      <c r="A737" s="14">
        <f>SUBTOTAL(3,$C$4:C737)</f>
        <v>734</v>
      </c>
      <c r="B737" s="17" t="s">
        <v>11</v>
      </c>
      <c r="C737" s="21" t="s">
        <v>808</v>
      </c>
      <c r="D737" s="21" t="s">
        <v>803</v>
      </c>
      <c r="E737" s="21">
        <v>4</v>
      </c>
      <c r="F737" s="21">
        <v>4</v>
      </c>
      <c r="G737" s="14" t="s">
        <v>14</v>
      </c>
      <c r="H737" s="14">
        <f t="shared" si="11"/>
        <v>2000</v>
      </c>
      <c r="I737" s="21" t="s">
        <v>15</v>
      </c>
      <c r="J737" s="21" t="s">
        <v>16</v>
      </c>
    </row>
    <row r="738" s="3" customFormat="true" ht="12" customHeight="true" spans="1:10">
      <c r="A738" s="14">
        <f>SUBTOTAL(3,$C$4:C738)</f>
        <v>735</v>
      </c>
      <c r="B738" s="17" t="s">
        <v>11</v>
      </c>
      <c r="C738" s="21" t="s">
        <v>809</v>
      </c>
      <c r="D738" s="21" t="s">
        <v>803</v>
      </c>
      <c r="E738" s="21">
        <v>2</v>
      </c>
      <c r="F738" s="21">
        <v>2</v>
      </c>
      <c r="G738" s="14" t="s">
        <v>14</v>
      </c>
      <c r="H738" s="14">
        <f t="shared" si="11"/>
        <v>1000</v>
      </c>
      <c r="I738" s="21" t="s">
        <v>15</v>
      </c>
      <c r="J738" s="21" t="s">
        <v>16</v>
      </c>
    </row>
    <row r="739" s="3" customFormat="true" ht="12" customHeight="true" spans="1:10">
      <c r="A739" s="14">
        <f>SUBTOTAL(3,$C$4:C739)</f>
        <v>736</v>
      </c>
      <c r="B739" s="17" t="s">
        <v>11</v>
      </c>
      <c r="C739" s="21" t="s">
        <v>810</v>
      </c>
      <c r="D739" s="21" t="s">
        <v>803</v>
      </c>
      <c r="E739" s="21">
        <v>4</v>
      </c>
      <c r="F739" s="21">
        <v>4</v>
      </c>
      <c r="G739" s="14" t="s">
        <v>14</v>
      </c>
      <c r="H739" s="14">
        <f t="shared" si="11"/>
        <v>2000</v>
      </c>
      <c r="I739" s="21" t="s">
        <v>15</v>
      </c>
      <c r="J739" s="21" t="s">
        <v>16</v>
      </c>
    </row>
    <row r="740" s="3" customFormat="true" ht="12" customHeight="true" spans="1:10">
      <c r="A740" s="14">
        <f>SUBTOTAL(3,$C$4:C740)</f>
        <v>737</v>
      </c>
      <c r="B740" s="17" t="s">
        <v>11</v>
      </c>
      <c r="C740" s="29" t="s">
        <v>811</v>
      </c>
      <c r="D740" s="21" t="s">
        <v>803</v>
      </c>
      <c r="E740" s="21">
        <v>1</v>
      </c>
      <c r="F740" s="21">
        <v>1</v>
      </c>
      <c r="G740" s="14" t="s">
        <v>14</v>
      </c>
      <c r="H740" s="14">
        <f t="shared" si="11"/>
        <v>500</v>
      </c>
      <c r="I740" s="21" t="s">
        <v>15</v>
      </c>
      <c r="J740" s="21" t="s">
        <v>16</v>
      </c>
    </row>
    <row r="741" s="3" customFormat="true" ht="12" customHeight="true" spans="1:10">
      <c r="A741" s="14">
        <f>SUBTOTAL(3,$C$4:C741)</f>
        <v>738</v>
      </c>
      <c r="B741" s="17" t="s">
        <v>11</v>
      </c>
      <c r="C741" s="21" t="s">
        <v>812</v>
      </c>
      <c r="D741" s="21" t="s">
        <v>803</v>
      </c>
      <c r="E741" s="21">
        <v>1</v>
      </c>
      <c r="F741" s="21">
        <v>1</v>
      </c>
      <c r="G741" s="14" t="s">
        <v>14</v>
      </c>
      <c r="H741" s="14">
        <f t="shared" si="11"/>
        <v>500</v>
      </c>
      <c r="I741" s="21" t="s">
        <v>15</v>
      </c>
      <c r="J741" s="21" t="s">
        <v>16</v>
      </c>
    </row>
    <row r="742" s="3" customFormat="true" ht="12" customHeight="true" spans="1:10">
      <c r="A742" s="14">
        <f>SUBTOTAL(3,$C$4:C742)</f>
        <v>739</v>
      </c>
      <c r="B742" s="17" t="s">
        <v>11</v>
      </c>
      <c r="C742" s="21" t="s">
        <v>813</v>
      </c>
      <c r="D742" s="21" t="s">
        <v>779</v>
      </c>
      <c r="E742" s="28">
        <v>3</v>
      </c>
      <c r="F742" s="28">
        <v>3</v>
      </c>
      <c r="G742" s="14" t="s">
        <v>14</v>
      </c>
      <c r="H742" s="14">
        <f t="shared" si="11"/>
        <v>1500</v>
      </c>
      <c r="I742" s="21" t="s">
        <v>16</v>
      </c>
      <c r="J742" s="21" t="s">
        <v>16</v>
      </c>
    </row>
    <row r="743" s="3" customFormat="true" ht="12" customHeight="true" spans="1:10">
      <c r="A743" s="14">
        <f>SUBTOTAL(3,$C$4:C743)</f>
        <v>740</v>
      </c>
      <c r="B743" s="17" t="s">
        <v>11</v>
      </c>
      <c r="C743" s="21" t="s">
        <v>814</v>
      </c>
      <c r="D743" s="30" t="s">
        <v>785</v>
      </c>
      <c r="E743" s="28">
        <v>1</v>
      </c>
      <c r="F743" s="28">
        <v>1</v>
      </c>
      <c r="G743" s="14" t="s">
        <v>14</v>
      </c>
      <c r="H743" s="14">
        <f t="shared" si="11"/>
        <v>500</v>
      </c>
      <c r="I743" s="21" t="s">
        <v>16</v>
      </c>
      <c r="J743" s="21" t="s">
        <v>16</v>
      </c>
    </row>
    <row r="744" s="3" customFormat="true" ht="12" customHeight="true" spans="1:10">
      <c r="A744" s="14">
        <f>SUBTOTAL(3,$C$4:C744)</f>
        <v>741</v>
      </c>
      <c r="B744" s="17" t="s">
        <v>11</v>
      </c>
      <c r="C744" s="30" t="s">
        <v>815</v>
      </c>
      <c r="D744" s="30" t="s">
        <v>785</v>
      </c>
      <c r="E744" s="28">
        <v>2</v>
      </c>
      <c r="F744" s="28">
        <v>2</v>
      </c>
      <c r="G744" s="14" t="s">
        <v>14</v>
      </c>
      <c r="H744" s="14">
        <f t="shared" si="11"/>
        <v>1000</v>
      </c>
      <c r="I744" s="21" t="s">
        <v>16</v>
      </c>
      <c r="J744" s="21" t="s">
        <v>16</v>
      </c>
    </row>
    <row r="745" s="3" customFormat="true" ht="12" customHeight="true" spans="1:10">
      <c r="A745" s="14">
        <f>SUBTOTAL(3,$C$4:C745)</f>
        <v>742</v>
      </c>
      <c r="B745" s="17" t="s">
        <v>11</v>
      </c>
      <c r="C745" s="21" t="s">
        <v>816</v>
      </c>
      <c r="D745" s="21" t="s">
        <v>790</v>
      </c>
      <c r="E745" s="28">
        <v>1</v>
      </c>
      <c r="F745" s="28">
        <v>1</v>
      </c>
      <c r="G745" s="14" t="s">
        <v>14</v>
      </c>
      <c r="H745" s="14">
        <f t="shared" si="11"/>
        <v>500</v>
      </c>
      <c r="I745" s="21" t="s">
        <v>16</v>
      </c>
      <c r="J745" s="21" t="s">
        <v>16</v>
      </c>
    </row>
    <row r="746" s="3" customFormat="true" ht="12" customHeight="true" spans="1:10">
      <c r="A746" s="14">
        <f>SUBTOTAL(3,$C$4:C746)</f>
        <v>743</v>
      </c>
      <c r="B746" s="17" t="s">
        <v>11</v>
      </c>
      <c r="C746" s="30" t="s">
        <v>817</v>
      </c>
      <c r="D746" s="30" t="s">
        <v>790</v>
      </c>
      <c r="E746" s="28">
        <v>1</v>
      </c>
      <c r="F746" s="28">
        <v>1</v>
      </c>
      <c r="G746" s="14" t="s">
        <v>14</v>
      </c>
      <c r="H746" s="14">
        <f t="shared" si="11"/>
        <v>500</v>
      </c>
      <c r="I746" s="21" t="s">
        <v>16</v>
      </c>
      <c r="J746" s="21" t="s">
        <v>16</v>
      </c>
    </row>
    <row r="747" s="3" customFormat="true" ht="12" customHeight="true" spans="1:10">
      <c r="A747" s="14">
        <f>SUBTOTAL(3,$C$4:C747)</f>
        <v>744</v>
      </c>
      <c r="B747" s="17" t="s">
        <v>11</v>
      </c>
      <c r="C747" s="30" t="s">
        <v>818</v>
      </c>
      <c r="D747" s="30" t="s">
        <v>790</v>
      </c>
      <c r="E747" s="28">
        <v>9</v>
      </c>
      <c r="F747" s="28">
        <v>9</v>
      </c>
      <c r="G747" s="14" t="s">
        <v>14</v>
      </c>
      <c r="H747" s="14">
        <f t="shared" si="11"/>
        <v>4500</v>
      </c>
      <c r="I747" s="21" t="s">
        <v>16</v>
      </c>
      <c r="J747" s="21" t="s">
        <v>16</v>
      </c>
    </row>
    <row r="748" s="3" customFormat="true" ht="12" customHeight="true" spans="1:10">
      <c r="A748" s="14">
        <f>SUBTOTAL(3,$C$4:C748)</f>
        <v>745</v>
      </c>
      <c r="B748" s="17" t="s">
        <v>11</v>
      </c>
      <c r="C748" s="30" t="s">
        <v>819</v>
      </c>
      <c r="D748" s="30" t="s">
        <v>790</v>
      </c>
      <c r="E748" s="28">
        <v>1</v>
      </c>
      <c r="F748" s="28">
        <v>1</v>
      </c>
      <c r="G748" s="14" t="s">
        <v>14</v>
      </c>
      <c r="H748" s="14">
        <f t="shared" si="11"/>
        <v>500</v>
      </c>
      <c r="I748" s="21" t="s">
        <v>16</v>
      </c>
      <c r="J748" s="21" t="s">
        <v>16</v>
      </c>
    </row>
    <row r="749" s="3" customFormat="true" ht="12" customHeight="true" spans="1:10">
      <c r="A749" s="14">
        <f>SUBTOTAL(3,$C$4:C749)</f>
        <v>746</v>
      </c>
      <c r="B749" s="17" t="s">
        <v>11</v>
      </c>
      <c r="C749" s="30" t="s">
        <v>820</v>
      </c>
      <c r="D749" s="30" t="s">
        <v>790</v>
      </c>
      <c r="E749" s="28">
        <v>4</v>
      </c>
      <c r="F749" s="28">
        <v>4</v>
      </c>
      <c r="G749" s="14" t="s">
        <v>14</v>
      </c>
      <c r="H749" s="14">
        <f t="shared" si="11"/>
        <v>2000</v>
      </c>
      <c r="I749" s="21" t="s">
        <v>16</v>
      </c>
      <c r="J749" s="21" t="s">
        <v>16</v>
      </c>
    </row>
    <row r="750" s="3" customFormat="true" ht="12" customHeight="true" spans="1:10">
      <c r="A750" s="14">
        <f>SUBTOTAL(3,$C$4:C750)</f>
        <v>747</v>
      </c>
      <c r="B750" s="17" t="s">
        <v>11</v>
      </c>
      <c r="C750" s="30" t="s">
        <v>821</v>
      </c>
      <c r="D750" s="30" t="s">
        <v>790</v>
      </c>
      <c r="E750" s="28">
        <v>7</v>
      </c>
      <c r="F750" s="28">
        <v>7</v>
      </c>
      <c r="G750" s="14" t="s">
        <v>14</v>
      </c>
      <c r="H750" s="14">
        <f t="shared" si="11"/>
        <v>3500</v>
      </c>
      <c r="I750" s="21" t="s">
        <v>16</v>
      </c>
      <c r="J750" s="21" t="s">
        <v>16</v>
      </c>
    </row>
    <row r="751" s="3" customFormat="true" ht="12" customHeight="true" spans="1:10">
      <c r="A751" s="14">
        <f>SUBTOTAL(3,$C$4:C751)</f>
        <v>748</v>
      </c>
      <c r="B751" s="17" t="s">
        <v>11</v>
      </c>
      <c r="C751" s="30" t="s">
        <v>822</v>
      </c>
      <c r="D751" s="30" t="s">
        <v>790</v>
      </c>
      <c r="E751" s="28">
        <v>1</v>
      </c>
      <c r="F751" s="28">
        <v>1</v>
      </c>
      <c r="G751" s="14" t="s">
        <v>14</v>
      </c>
      <c r="H751" s="14">
        <f t="shared" si="11"/>
        <v>500</v>
      </c>
      <c r="I751" s="21" t="s">
        <v>16</v>
      </c>
      <c r="J751" s="21" t="s">
        <v>16</v>
      </c>
    </row>
    <row r="752" s="3" customFormat="true" ht="12" customHeight="true" spans="1:10">
      <c r="A752" s="14">
        <f>SUBTOTAL(3,$C$4:C752)</f>
        <v>749</v>
      </c>
      <c r="B752" s="17" t="s">
        <v>11</v>
      </c>
      <c r="C752" s="30" t="s">
        <v>823</v>
      </c>
      <c r="D752" s="30" t="s">
        <v>790</v>
      </c>
      <c r="E752" s="28">
        <v>1</v>
      </c>
      <c r="F752" s="28">
        <v>1</v>
      </c>
      <c r="G752" s="14" t="s">
        <v>14</v>
      </c>
      <c r="H752" s="14">
        <f t="shared" si="11"/>
        <v>500</v>
      </c>
      <c r="I752" s="21" t="s">
        <v>16</v>
      </c>
      <c r="J752" s="21" t="s">
        <v>16</v>
      </c>
    </row>
    <row r="753" s="3" customFormat="true" ht="12" customHeight="true" spans="1:10">
      <c r="A753" s="14">
        <f>SUBTOTAL(3,$C$4:C753)</f>
        <v>750</v>
      </c>
      <c r="B753" s="17" t="s">
        <v>11</v>
      </c>
      <c r="C753" s="21" t="s">
        <v>824</v>
      </c>
      <c r="D753" s="21" t="s">
        <v>803</v>
      </c>
      <c r="E753" s="28">
        <v>2</v>
      </c>
      <c r="F753" s="28">
        <v>2</v>
      </c>
      <c r="G753" s="14" t="s">
        <v>14</v>
      </c>
      <c r="H753" s="14">
        <f t="shared" si="11"/>
        <v>1000</v>
      </c>
      <c r="I753" s="21" t="s">
        <v>16</v>
      </c>
      <c r="J753" s="21" t="s">
        <v>16</v>
      </c>
    </row>
    <row r="754" s="3" customFormat="true" ht="12" customHeight="true" spans="1:10">
      <c r="A754" s="14">
        <f>SUBTOTAL(3,$C$4:C754)</f>
        <v>751</v>
      </c>
      <c r="B754" s="17" t="s">
        <v>11</v>
      </c>
      <c r="C754" s="14" t="s">
        <v>825</v>
      </c>
      <c r="D754" s="21" t="s">
        <v>803</v>
      </c>
      <c r="E754" s="28">
        <v>1</v>
      </c>
      <c r="F754" s="28">
        <v>1</v>
      </c>
      <c r="G754" s="14" t="s">
        <v>14</v>
      </c>
      <c r="H754" s="14">
        <f t="shared" si="11"/>
        <v>500</v>
      </c>
      <c r="I754" s="21" t="s">
        <v>16</v>
      </c>
      <c r="J754" s="21" t="s">
        <v>16</v>
      </c>
    </row>
    <row r="755" s="3" customFormat="true" ht="12" customHeight="true" spans="1:10">
      <c r="A755" s="14">
        <f>SUBTOTAL(3,$C$4:C755)</f>
        <v>752</v>
      </c>
      <c r="B755" s="17" t="s">
        <v>11</v>
      </c>
      <c r="C755" s="30" t="s">
        <v>826</v>
      </c>
      <c r="D755" s="30" t="s">
        <v>803</v>
      </c>
      <c r="E755" s="28">
        <v>4</v>
      </c>
      <c r="F755" s="28">
        <v>4</v>
      </c>
      <c r="G755" s="14" t="s">
        <v>14</v>
      </c>
      <c r="H755" s="14">
        <f t="shared" si="11"/>
        <v>2000</v>
      </c>
      <c r="I755" s="21" t="s">
        <v>16</v>
      </c>
      <c r="J755" s="21" t="s">
        <v>16</v>
      </c>
    </row>
    <row r="756" s="3" customFormat="true" ht="12" customHeight="true" spans="1:10">
      <c r="A756" s="14">
        <f>SUBTOTAL(3,$C$4:C756)</f>
        <v>753</v>
      </c>
      <c r="B756" s="17" t="s">
        <v>11</v>
      </c>
      <c r="C756" s="30" t="s">
        <v>827</v>
      </c>
      <c r="D756" s="30" t="s">
        <v>803</v>
      </c>
      <c r="E756" s="28">
        <v>5</v>
      </c>
      <c r="F756" s="28">
        <v>5</v>
      </c>
      <c r="G756" s="14" t="s">
        <v>14</v>
      </c>
      <c r="H756" s="14">
        <f t="shared" si="11"/>
        <v>2500</v>
      </c>
      <c r="I756" s="21" t="s">
        <v>16</v>
      </c>
      <c r="J756" s="21" t="s">
        <v>16</v>
      </c>
    </row>
    <row r="757" s="3" customFormat="true" ht="12" customHeight="true" spans="1:10">
      <c r="A757" s="14">
        <f>SUBTOTAL(3,$C$4:C757)</f>
        <v>754</v>
      </c>
      <c r="B757" s="17" t="s">
        <v>11</v>
      </c>
      <c r="C757" s="21" t="s">
        <v>828</v>
      </c>
      <c r="D757" s="21" t="s">
        <v>829</v>
      </c>
      <c r="E757" s="28">
        <v>1</v>
      </c>
      <c r="F757" s="28">
        <v>1</v>
      </c>
      <c r="G757" s="14" t="s">
        <v>14</v>
      </c>
      <c r="H757" s="14">
        <f t="shared" si="11"/>
        <v>500</v>
      </c>
      <c r="I757" s="21" t="s">
        <v>15</v>
      </c>
      <c r="J757" s="21" t="s">
        <v>16</v>
      </c>
    </row>
    <row r="758" s="3" customFormat="true" ht="12" customHeight="true" spans="1:10">
      <c r="A758" s="14">
        <f>SUBTOTAL(3,$C$4:C758)</f>
        <v>755</v>
      </c>
      <c r="B758" s="17" t="s">
        <v>11</v>
      </c>
      <c r="C758" s="21" t="s">
        <v>830</v>
      </c>
      <c r="D758" s="21" t="s">
        <v>829</v>
      </c>
      <c r="E758" s="28">
        <v>1</v>
      </c>
      <c r="F758" s="28">
        <v>1</v>
      </c>
      <c r="G758" s="14" t="s">
        <v>14</v>
      </c>
      <c r="H758" s="14">
        <f t="shared" si="11"/>
        <v>500</v>
      </c>
      <c r="I758" s="21" t="s">
        <v>15</v>
      </c>
      <c r="J758" s="21" t="s">
        <v>16</v>
      </c>
    </row>
    <row r="759" s="3" customFormat="true" ht="12" customHeight="true" spans="1:10">
      <c r="A759" s="14">
        <f>SUBTOTAL(3,$C$4:C759)</f>
        <v>756</v>
      </c>
      <c r="B759" s="17" t="s">
        <v>11</v>
      </c>
      <c r="C759" s="21" t="s">
        <v>831</v>
      </c>
      <c r="D759" s="21" t="s">
        <v>829</v>
      </c>
      <c r="E759" s="28">
        <v>2</v>
      </c>
      <c r="F759" s="28">
        <v>2</v>
      </c>
      <c r="G759" s="14" t="s">
        <v>14</v>
      </c>
      <c r="H759" s="14">
        <f t="shared" si="11"/>
        <v>1000</v>
      </c>
      <c r="I759" s="21" t="s">
        <v>15</v>
      </c>
      <c r="J759" s="21" t="s">
        <v>16</v>
      </c>
    </row>
    <row r="760" s="3" customFormat="true" ht="12" customHeight="true" spans="1:10">
      <c r="A760" s="14">
        <f>SUBTOTAL(3,$C$4:C760)</f>
        <v>757</v>
      </c>
      <c r="B760" s="17" t="s">
        <v>11</v>
      </c>
      <c r="C760" s="21" t="s">
        <v>832</v>
      </c>
      <c r="D760" s="21" t="s">
        <v>829</v>
      </c>
      <c r="E760" s="28">
        <v>1</v>
      </c>
      <c r="F760" s="28">
        <v>1</v>
      </c>
      <c r="G760" s="14" t="s">
        <v>14</v>
      </c>
      <c r="H760" s="14">
        <f t="shared" si="11"/>
        <v>500</v>
      </c>
      <c r="I760" s="21" t="s">
        <v>15</v>
      </c>
      <c r="J760" s="21" t="s">
        <v>16</v>
      </c>
    </row>
    <row r="761" s="3" customFormat="true" ht="12" customHeight="true" spans="1:10">
      <c r="A761" s="14">
        <f>SUBTOTAL(3,$C$4:C761)</f>
        <v>758</v>
      </c>
      <c r="B761" s="17" t="s">
        <v>11</v>
      </c>
      <c r="C761" s="30" t="s">
        <v>833</v>
      </c>
      <c r="D761" s="30" t="s">
        <v>834</v>
      </c>
      <c r="E761" s="28">
        <v>1</v>
      </c>
      <c r="F761" s="28">
        <v>1</v>
      </c>
      <c r="G761" s="14" t="s">
        <v>14</v>
      </c>
      <c r="H761" s="14">
        <f t="shared" si="11"/>
        <v>500</v>
      </c>
      <c r="I761" s="21" t="s">
        <v>15</v>
      </c>
      <c r="J761" s="21" t="s">
        <v>16</v>
      </c>
    </row>
    <row r="762" s="3" customFormat="true" ht="12" customHeight="true" spans="1:10">
      <c r="A762" s="14">
        <f>SUBTOTAL(3,$C$4:C762)</f>
        <v>759</v>
      </c>
      <c r="B762" s="17" t="s">
        <v>11</v>
      </c>
      <c r="C762" s="21" t="s">
        <v>835</v>
      </c>
      <c r="D762" s="21" t="s">
        <v>834</v>
      </c>
      <c r="E762" s="21">
        <v>1</v>
      </c>
      <c r="F762" s="21">
        <v>1</v>
      </c>
      <c r="G762" s="14" t="s">
        <v>14</v>
      </c>
      <c r="H762" s="14">
        <f t="shared" si="11"/>
        <v>500</v>
      </c>
      <c r="I762" s="21" t="s">
        <v>15</v>
      </c>
      <c r="J762" s="21" t="s">
        <v>16</v>
      </c>
    </row>
    <row r="763" s="3" customFormat="true" ht="12" customHeight="true" spans="1:10">
      <c r="A763" s="14">
        <f>SUBTOTAL(3,$C$4:C763)</f>
        <v>760</v>
      </c>
      <c r="B763" s="17" t="s">
        <v>11</v>
      </c>
      <c r="C763" s="21" t="s">
        <v>836</v>
      </c>
      <c r="D763" s="21" t="s">
        <v>834</v>
      </c>
      <c r="E763" s="21">
        <v>2</v>
      </c>
      <c r="F763" s="21">
        <v>2</v>
      </c>
      <c r="G763" s="14" t="s">
        <v>14</v>
      </c>
      <c r="H763" s="14">
        <f t="shared" si="11"/>
        <v>1000</v>
      </c>
      <c r="I763" s="21" t="s">
        <v>15</v>
      </c>
      <c r="J763" s="21" t="s">
        <v>16</v>
      </c>
    </row>
    <row r="764" s="3" customFormat="true" ht="12" customHeight="true" spans="1:10">
      <c r="A764" s="14">
        <f>SUBTOTAL(3,$C$4:C764)</f>
        <v>761</v>
      </c>
      <c r="B764" s="17" t="s">
        <v>11</v>
      </c>
      <c r="C764" s="14" t="s">
        <v>837</v>
      </c>
      <c r="D764" s="14" t="s">
        <v>838</v>
      </c>
      <c r="E764" s="21">
        <v>2</v>
      </c>
      <c r="F764" s="21">
        <v>2</v>
      </c>
      <c r="G764" s="14" t="s">
        <v>14</v>
      </c>
      <c r="H764" s="14">
        <f t="shared" si="11"/>
        <v>1000</v>
      </c>
      <c r="I764" s="21" t="s">
        <v>15</v>
      </c>
      <c r="J764" s="21" t="s">
        <v>16</v>
      </c>
    </row>
    <row r="765" s="3" customFormat="true" ht="12" customHeight="true" spans="1:10">
      <c r="A765" s="14">
        <f>SUBTOTAL(3,$C$4:C765)</f>
        <v>762</v>
      </c>
      <c r="B765" s="17" t="s">
        <v>11</v>
      </c>
      <c r="C765" s="14" t="s">
        <v>839</v>
      </c>
      <c r="D765" s="14" t="s">
        <v>838</v>
      </c>
      <c r="E765" s="21">
        <v>1</v>
      </c>
      <c r="F765" s="21">
        <v>1</v>
      </c>
      <c r="G765" s="14" t="s">
        <v>14</v>
      </c>
      <c r="H765" s="14">
        <f t="shared" si="11"/>
        <v>500</v>
      </c>
      <c r="I765" s="21" t="s">
        <v>15</v>
      </c>
      <c r="J765" s="21" t="s">
        <v>16</v>
      </c>
    </row>
    <row r="766" s="3" customFormat="true" ht="12" customHeight="true" spans="1:10">
      <c r="A766" s="14">
        <f>SUBTOTAL(3,$C$4:C766)</f>
        <v>763</v>
      </c>
      <c r="B766" s="17" t="s">
        <v>11</v>
      </c>
      <c r="C766" s="15" t="s">
        <v>840</v>
      </c>
      <c r="D766" s="15" t="s">
        <v>838</v>
      </c>
      <c r="E766" s="15">
        <v>3</v>
      </c>
      <c r="F766" s="15">
        <v>3</v>
      </c>
      <c r="G766" s="14" t="s">
        <v>14</v>
      </c>
      <c r="H766" s="14">
        <f t="shared" si="11"/>
        <v>1500</v>
      </c>
      <c r="I766" s="21" t="s">
        <v>15</v>
      </c>
      <c r="J766" s="21" t="s">
        <v>16</v>
      </c>
    </row>
    <row r="767" s="3" customFormat="true" ht="12" customHeight="true" spans="1:10">
      <c r="A767" s="14">
        <f>SUBTOTAL(3,$C$4:C767)</f>
        <v>764</v>
      </c>
      <c r="B767" s="17" t="s">
        <v>11</v>
      </c>
      <c r="C767" s="15" t="s">
        <v>841</v>
      </c>
      <c r="D767" s="15" t="s">
        <v>838</v>
      </c>
      <c r="E767" s="15">
        <v>3</v>
      </c>
      <c r="F767" s="15">
        <v>3</v>
      </c>
      <c r="G767" s="14" t="s">
        <v>14</v>
      </c>
      <c r="H767" s="14">
        <f t="shared" si="11"/>
        <v>1500</v>
      </c>
      <c r="I767" s="21" t="s">
        <v>15</v>
      </c>
      <c r="J767" s="21" t="s">
        <v>16</v>
      </c>
    </row>
    <row r="768" s="3" customFormat="true" ht="12" customHeight="true" spans="1:10">
      <c r="A768" s="14">
        <f>SUBTOTAL(3,$C$4:C768)</f>
        <v>765</v>
      </c>
      <c r="B768" s="17" t="s">
        <v>11</v>
      </c>
      <c r="C768" s="15" t="s">
        <v>842</v>
      </c>
      <c r="D768" s="15" t="s">
        <v>838</v>
      </c>
      <c r="E768" s="15">
        <v>1</v>
      </c>
      <c r="F768" s="15">
        <v>1</v>
      </c>
      <c r="G768" s="14" t="s">
        <v>14</v>
      </c>
      <c r="H768" s="14">
        <f t="shared" si="11"/>
        <v>500</v>
      </c>
      <c r="I768" s="21" t="s">
        <v>15</v>
      </c>
      <c r="J768" s="21" t="s">
        <v>16</v>
      </c>
    </row>
    <row r="769" s="3" customFormat="true" ht="12" customHeight="true" spans="1:10">
      <c r="A769" s="14">
        <f>SUBTOTAL(3,$C$4:C769)</f>
        <v>766</v>
      </c>
      <c r="B769" s="17" t="s">
        <v>11</v>
      </c>
      <c r="C769" s="21" t="s">
        <v>843</v>
      </c>
      <c r="D769" s="21" t="s">
        <v>844</v>
      </c>
      <c r="E769" s="21">
        <v>1</v>
      </c>
      <c r="F769" s="21">
        <v>1</v>
      </c>
      <c r="G769" s="14" t="s">
        <v>14</v>
      </c>
      <c r="H769" s="14">
        <f t="shared" si="11"/>
        <v>500</v>
      </c>
      <c r="I769" s="21" t="s">
        <v>15</v>
      </c>
      <c r="J769" s="21" t="s">
        <v>16</v>
      </c>
    </row>
    <row r="770" s="3" customFormat="true" ht="12" customHeight="true" spans="1:10">
      <c r="A770" s="14">
        <f>SUBTOTAL(3,$C$4:C770)</f>
        <v>767</v>
      </c>
      <c r="B770" s="17" t="s">
        <v>11</v>
      </c>
      <c r="C770" s="21" t="s">
        <v>845</v>
      </c>
      <c r="D770" s="21" t="s">
        <v>844</v>
      </c>
      <c r="E770" s="21">
        <v>1</v>
      </c>
      <c r="F770" s="21">
        <v>1</v>
      </c>
      <c r="G770" s="14" t="s">
        <v>14</v>
      </c>
      <c r="H770" s="14">
        <f t="shared" si="11"/>
        <v>500</v>
      </c>
      <c r="I770" s="21" t="s">
        <v>15</v>
      </c>
      <c r="J770" s="21" t="s">
        <v>16</v>
      </c>
    </row>
    <row r="771" s="3" customFormat="true" ht="12" customHeight="true" spans="1:10">
      <c r="A771" s="14">
        <f>SUBTOTAL(3,$C$4:C771)</f>
        <v>768</v>
      </c>
      <c r="B771" s="17" t="s">
        <v>11</v>
      </c>
      <c r="C771" s="21" t="s">
        <v>846</v>
      </c>
      <c r="D771" s="21" t="s">
        <v>844</v>
      </c>
      <c r="E771" s="21">
        <v>1</v>
      </c>
      <c r="F771" s="21">
        <v>1</v>
      </c>
      <c r="G771" s="14" t="s">
        <v>14</v>
      </c>
      <c r="H771" s="14">
        <f t="shared" si="11"/>
        <v>500</v>
      </c>
      <c r="I771" s="21" t="s">
        <v>15</v>
      </c>
      <c r="J771" s="21" t="s">
        <v>16</v>
      </c>
    </row>
    <row r="772" s="3" customFormat="true" ht="12" customHeight="true" spans="1:10">
      <c r="A772" s="14">
        <f>SUBTOTAL(3,$C$4:C772)</f>
        <v>769</v>
      </c>
      <c r="B772" s="17" t="s">
        <v>11</v>
      </c>
      <c r="C772" s="21" t="s">
        <v>847</v>
      </c>
      <c r="D772" s="21" t="s">
        <v>844</v>
      </c>
      <c r="E772" s="21">
        <v>1</v>
      </c>
      <c r="F772" s="21">
        <v>1</v>
      </c>
      <c r="G772" s="14" t="s">
        <v>14</v>
      </c>
      <c r="H772" s="14">
        <f t="shared" si="11"/>
        <v>500</v>
      </c>
      <c r="I772" s="21" t="s">
        <v>15</v>
      </c>
      <c r="J772" s="21" t="s">
        <v>16</v>
      </c>
    </row>
    <row r="773" s="3" customFormat="true" ht="12" customHeight="true" spans="1:10">
      <c r="A773" s="14">
        <f>SUBTOTAL(3,$C$4:C773)</f>
        <v>770</v>
      </c>
      <c r="B773" s="17" t="s">
        <v>11</v>
      </c>
      <c r="C773" s="21" t="s">
        <v>848</v>
      </c>
      <c r="D773" s="21" t="s">
        <v>844</v>
      </c>
      <c r="E773" s="21">
        <v>1</v>
      </c>
      <c r="F773" s="21">
        <v>1</v>
      </c>
      <c r="G773" s="14" t="s">
        <v>14</v>
      </c>
      <c r="H773" s="14">
        <f t="shared" ref="H773:H836" si="12">E773*500</f>
        <v>500</v>
      </c>
      <c r="I773" s="21" t="s">
        <v>15</v>
      </c>
      <c r="J773" s="21" t="s">
        <v>16</v>
      </c>
    </row>
    <row r="774" s="3" customFormat="true" ht="12" customHeight="true" spans="1:10">
      <c r="A774" s="14">
        <f>SUBTOTAL(3,$C$4:C774)</f>
        <v>771</v>
      </c>
      <c r="B774" s="17" t="s">
        <v>11</v>
      </c>
      <c r="C774" s="15" t="s">
        <v>849</v>
      </c>
      <c r="D774" s="15" t="s">
        <v>844</v>
      </c>
      <c r="E774" s="15">
        <v>1</v>
      </c>
      <c r="F774" s="15">
        <v>1</v>
      </c>
      <c r="G774" s="14" t="s">
        <v>14</v>
      </c>
      <c r="H774" s="14">
        <f t="shared" si="12"/>
        <v>500</v>
      </c>
      <c r="I774" s="21" t="s">
        <v>15</v>
      </c>
      <c r="J774" s="21" t="s">
        <v>16</v>
      </c>
    </row>
    <row r="775" s="3" customFormat="true" ht="12" customHeight="true" spans="1:10">
      <c r="A775" s="14">
        <f>SUBTOTAL(3,$C$4:C775)</f>
        <v>772</v>
      </c>
      <c r="B775" s="17" t="s">
        <v>11</v>
      </c>
      <c r="C775" s="15" t="s">
        <v>850</v>
      </c>
      <c r="D775" s="15" t="s">
        <v>844</v>
      </c>
      <c r="E775" s="15">
        <v>3</v>
      </c>
      <c r="F775" s="15">
        <v>3</v>
      </c>
      <c r="G775" s="14" t="s">
        <v>14</v>
      </c>
      <c r="H775" s="14">
        <f t="shared" si="12"/>
        <v>1500</v>
      </c>
      <c r="I775" s="21" t="s">
        <v>15</v>
      </c>
      <c r="J775" s="21" t="s">
        <v>16</v>
      </c>
    </row>
    <row r="776" s="3" customFormat="true" ht="12" customHeight="true" spans="1:10">
      <c r="A776" s="14">
        <f>SUBTOTAL(3,$C$4:C776)</f>
        <v>773</v>
      </c>
      <c r="B776" s="17" t="s">
        <v>11</v>
      </c>
      <c r="C776" s="21" t="s">
        <v>851</v>
      </c>
      <c r="D776" s="21" t="s">
        <v>852</v>
      </c>
      <c r="E776" s="21">
        <v>1</v>
      </c>
      <c r="F776" s="21">
        <v>1</v>
      </c>
      <c r="G776" s="14" t="s">
        <v>14</v>
      </c>
      <c r="H776" s="14">
        <f t="shared" si="12"/>
        <v>500</v>
      </c>
      <c r="I776" s="21" t="s">
        <v>15</v>
      </c>
      <c r="J776" s="21" t="s">
        <v>16</v>
      </c>
    </row>
    <row r="777" s="3" customFormat="true" ht="12" customHeight="true" spans="1:10">
      <c r="A777" s="14">
        <f>SUBTOTAL(3,$C$4:C777)</f>
        <v>774</v>
      </c>
      <c r="B777" s="17" t="s">
        <v>11</v>
      </c>
      <c r="C777" s="21" t="s">
        <v>853</v>
      </c>
      <c r="D777" s="21" t="s">
        <v>852</v>
      </c>
      <c r="E777" s="21">
        <v>2</v>
      </c>
      <c r="F777" s="21">
        <v>2</v>
      </c>
      <c r="G777" s="14" t="s">
        <v>14</v>
      </c>
      <c r="H777" s="14">
        <f t="shared" si="12"/>
        <v>1000</v>
      </c>
      <c r="I777" s="21" t="s">
        <v>15</v>
      </c>
      <c r="J777" s="21" t="s">
        <v>16</v>
      </c>
    </row>
    <row r="778" s="3" customFormat="true" ht="12" customHeight="true" spans="1:10">
      <c r="A778" s="14">
        <f>SUBTOTAL(3,$C$4:C778)</f>
        <v>775</v>
      </c>
      <c r="B778" s="17" t="s">
        <v>11</v>
      </c>
      <c r="C778" s="21" t="s">
        <v>854</v>
      </c>
      <c r="D778" s="21" t="s">
        <v>852</v>
      </c>
      <c r="E778" s="21">
        <v>1</v>
      </c>
      <c r="F778" s="21">
        <v>1</v>
      </c>
      <c r="G778" s="14" t="s">
        <v>14</v>
      </c>
      <c r="H778" s="14">
        <f t="shared" si="12"/>
        <v>500</v>
      </c>
      <c r="I778" s="21" t="s">
        <v>15</v>
      </c>
      <c r="J778" s="21" t="s">
        <v>16</v>
      </c>
    </row>
    <row r="779" s="3" customFormat="true" ht="12" customHeight="true" spans="1:10">
      <c r="A779" s="14">
        <f>SUBTOTAL(3,$C$4:C779)</f>
        <v>776</v>
      </c>
      <c r="B779" s="17" t="s">
        <v>11</v>
      </c>
      <c r="C779" s="21" t="s">
        <v>855</v>
      </c>
      <c r="D779" s="21" t="s">
        <v>852</v>
      </c>
      <c r="E779" s="21">
        <v>1</v>
      </c>
      <c r="F779" s="21">
        <v>1</v>
      </c>
      <c r="G779" s="14" t="s">
        <v>14</v>
      </c>
      <c r="H779" s="14">
        <f t="shared" si="12"/>
        <v>500</v>
      </c>
      <c r="I779" s="21" t="s">
        <v>15</v>
      </c>
      <c r="J779" s="21" t="s">
        <v>16</v>
      </c>
    </row>
    <row r="780" s="3" customFormat="true" ht="12" customHeight="true" spans="1:10">
      <c r="A780" s="14">
        <f>SUBTOTAL(3,$C$4:C780)</f>
        <v>777</v>
      </c>
      <c r="B780" s="17" t="s">
        <v>11</v>
      </c>
      <c r="C780" s="21" t="s">
        <v>856</v>
      </c>
      <c r="D780" s="21" t="s">
        <v>852</v>
      </c>
      <c r="E780" s="21">
        <v>2</v>
      </c>
      <c r="F780" s="21">
        <v>2</v>
      </c>
      <c r="G780" s="14" t="s">
        <v>14</v>
      </c>
      <c r="H780" s="14">
        <f t="shared" si="12"/>
        <v>1000</v>
      </c>
      <c r="I780" s="21" t="s">
        <v>15</v>
      </c>
      <c r="J780" s="21" t="s">
        <v>16</v>
      </c>
    </row>
    <row r="781" s="3" customFormat="true" ht="12" customHeight="true" spans="1:10">
      <c r="A781" s="14">
        <f>SUBTOTAL(3,$C$4:C781)</f>
        <v>778</v>
      </c>
      <c r="B781" s="17" t="s">
        <v>11</v>
      </c>
      <c r="C781" s="21" t="s">
        <v>857</v>
      </c>
      <c r="D781" s="21" t="s">
        <v>852</v>
      </c>
      <c r="E781" s="21">
        <v>2</v>
      </c>
      <c r="F781" s="21">
        <v>2</v>
      </c>
      <c r="G781" s="14" t="s">
        <v>14</v>
      </c>
      <c r="H781" s="14">
        <f t="shared" si="12"/>
        <v>1000</v>
      </c>
      <c r="I781" s="21" t="s">
        <v>15</v>
      </c>
      <c r="J781" s="21" t="s">
        <v>16</v>
      </c>
    </row>
    <row r="782" s="3" customFormat="true" ht="12" customHeight="true" spans="1:10">
      <c r="A782" s="14">
        <f>SUBTOTAL(3,$C$4:C782)</f>
        <v>779</v>
      </c>
      <c r="B782" s="17" t="s">
        <v>11</v>
      </c>
      <c r="C782" s="21" t="s">
        <v>858</v>
      </c>
      <c r="D782" s="21" t="s">
        <v>852</v>
      </c>
      <c r="E782" s="21">
        <v>1</v>
      </c>
      <c r="F782" s="21">
        <v>1</v>
      </c>
      <c r="G782" s="14" t="s">
        <v>14</v>
      </c>
      <c r="H782" s="14">
        <f t="shared" si="12"/>
        <v>500</v>
      </c>
      <c r="I782" s="21" t="s">
        <v>15</v>
      </c>
      <c r="J782" s="21" t="s">
        <v>16</v>
      </c>
    </row>
    <row r="783" s="3" customFormat="true" ht="12" customHeight="true" spans="1:10">
      <c r="A783" s="14">
        <f>SUBTOTAL(3,$C$4:C783)</f>
        <v>780</v>
      </c>
      <c r="B783" s="17" t="s">
        <v>11</v>
      </c>
      <c r="C783" s="21" t="s">
        <v>859</v>
      </c>
      <c r="D783" s="21" t="s">
        <v>852</v>
      </c>
      <c r="E783" s="21">
        <v>1</v>
      </c>
      <c r="F783" s="21">
        <v>1</v>
      </c>
      <c r="G783" s="14" t="s">
        <v>14</v>
      </c>
      <c r="H783" s="14">
        <f t="shared" si="12"/>
        <v>500</v>
      </c>
      <c r="I783" s="21" t="s">
        <v>15</v>
      </c>
      <c r="J783" s="21" t="s">
        <v>16</v>
      </c>
    </row>
    <row r="784" s="3" customFormat="true" ht="12" customHeight="true" spans="1:10">
      <c r="A784" s="14">
        <f>SUBTOTAL(3,$C$4:C784)</f>
        <v>781</v>
      </c>
      <c r="B784" s="17" t="s">
        <v>11</v>
      </c>
      <c r="C784" s="15" t="s">
        <v>860</v>
      </c>
      <c r="D784" s="15" t="s">
        <v>852</v>
      </c>
      <c r="E784" s="15">
        <v>1</v>
      </c>
      <c r="F784" s="15">
        <v>1</v>
      </c>
      <c r="G784" s="14" t="s">
        <v>14</v>
      </c>
      <c r="H784" s="14">
        <f t="shared" si="12"/>
        <v>500</v>
      </c>
      <c r="I784" s="21" t="s">
        <v>15</v>
      </c>
      <c r="J784" s="21" t="s">
        <v>16</v>
      </c>
    </row>
    <row r="785" s="3" customFormat="true" ht="12" customHeight="true" spans="1:10">
      <c r="A785" s="14">
        <f>SUBTOTAL(3,$C$4:C785)</f>
        <v>782</v>
      </c>
      <c r="B785" s="17" t="s">
        <v>11</v>
      </c>
      <c r="C785" s="15" t="s">
        <v>861</v>
      </c>
      <c r="D785" s="15" t="s">
        <v>852</v>
      </c>
      <c r="E785" s="15">
        <v>1</v>
      </c>
      <c r="F785" s="15">
        <v>1</v>
      </c>
      <c r="G785" s="14" t="s">
        <v>14</v>
      </c>
      <c r="H785" s="14">
        <f t="shared" si="12"/>
        <v>500</v>
      </c>
      <c r="I785" s="21" t="s">
        <v>15</v>
      </c>
      <c r="J785" s="21" t="s">
        <v>16</v>
      </c>
    </row>
    <row r="786" s="3" customFormat="true" ht="12" customHeight="true" spans="1:10">
      <c r="A786" s="14">
        <f>SUBTOTAL(3,$C$4:C786)</f>
        <v>783</v>
      </c>
      <c r="B786" s="17" t="s">
        <v>11</v>
      </c>
      <c r="C786" s="15" t="s">
        <v>862</v>
      </c>
      <c r="D786" s="15" t="s">
        <v>852</v>
      </c>
      <c r="E786" s="15">
        <v>1</v>
      </c>
      <c r="F786" s="15">
        <v>1</v>
      </c>
      <c r="G786" s="14" t="s">
        <v>14</v>
      </c>
      <c r="H786" s="14">
        <f t="shared" si="12"/>
        <v>500</v>
      </c>
      <c r="I786" s="21" t="s">
        <v>15</v>
      </c>
      <c r="J786" s="21" t="s">
        <v>16</v>
      </c>
    </row>
    <row r="787" s="3" customFormat="true" ht="12" customHeight="true" spans="1:10">
      <c r="A787" s="14">
        <f>SUBTOTAL(3,$C$4:C787)</f>
        <v>784</v>
      </c>
      <c r="B787" s="17" t="s">
        <v>11</v>
      </c>
      <c r="C787" s="15" t="s">
        <v>863</v>
      </c>
      <c r="D787" s="15" t="s">
        <v>852</v>
      </c>
      <c r="E787" s="15">
        <v>3</v>
      </c>
      <c r="F787" s="15">
        <v>3</v>
      </c>
      <c r="G787" s="14" t="s">
        <v>14</v>
      </c>
      <c r="H787" s="14">
        <f t="shared" si="12"/>
        <v>1500</v>
      </c>
      <c r="I787" s="21" t="s">
        <v>15</v>
      </c>
      <c r="J787" s="21" t="s">
        <v>16</v>
      </c>
    </row>
    <row r="788" s="3" customFormat="true" ht="12" customHeight="true" spans="1:10">
      <c r="A788" s="14">
        <f>SUBTOTAL(3,$C$4:C788)</f>
        <v>785</v>
      </c>
      <c r="B788" s="17" t="s">
        <v>11</v>
      </c>
      <c r="C788" s="15" t="s">
        <v>864</v>
      </c>
      <c r="D788" s="15" t="s">
        <v>852</v>
      </c>
      <c r="E788" s="15">
        <v>1</v>
      </c>
      <c r="F788" s="15">
        <v>1</v>
      </c>
      <c r="G788" s="14" t="s">
        <v>14</v>
      </c>
      <c r="H788" s="14">
        <f t="shared" si="12"/>
        <v>500</v>
      </c>
      <c r="I788" s="21" t="s">
        <v>15</v>
      </c>
      <c r="J788" s="21" t="s">
        <v>16</v>
      </c>
    </row>
    <row r="789" s="3" customFormat="true" ht="12" customHeight="true" spans="1:10">
      <c r="A789" s="14">
        <f>SUBTOTAL(3,$C$4:C789)</f>
        <v>786</v>
      </c>
      <c r="B789" s="17" t="s">
        <v>11</v>
      </c>
      <c r="C789" s="21" t="s">
        <v>865</v>
      </c>
      <c r="D789" s="21" t="s">
        <v>866</v>
      </c>
      <c r="E789" s="21">
        <v>3</v>
      </c>
      <c r="F789" s="21">
        <v>3</v>
      </c>
      <c r="G789" s="14" t="s">
        <v>14</v>
      </c>
      <c r="H789" s="14">
        <f t="shared" si="12"/>
        <v>1500</v>
      </c>
      <c r="I789" s="21" t="s">
        <v>15</v>
      </c>
      <c r="J789" s="21" t="s">
        <v>16</v>
      </c>
    </row>
    <row r="790" s="3" customFormat="true" ht="12" customHeight="true" spans="1:10">
      <c r="A790" s="14">
        <f>SUBTOTAL(3,$C$4:C790)</f>
        <v>787</v>
      </c>
      <c r="B790" s="17" t="s">
        <v>11</v>
      </c>
      <c r="C790" s="30" t="s">
        <v>867</v>
      </c>
      <c r="D790" s="30" t="s">
        <v>868</v>
      </c>
      <c r="E790" s="28">
        <v>1</v>
      </c>
      <c r="F790" s="28">
        <v>1</v>
      </c>
      <c r="G790" s="14" t="s">
        <v>14</v>
      </c>
      <c r="H790" s="14">
        <f t="shared" si="12"/>
        <v>500</v>
      </c>
      <c r="I790" s="21" t="s">
        <v>16</v>
      </c>
      <c r="J790" s="21" t="s">
        <v>16</v>
      </c>
    </row>
    <row r="791" s="3" customFormat="true" ht="12" customHeight="true" spans="1:10">
      <c r="A791" s="14">
        <f>SUBTOTAL(3,$C$4:C791)</f>
        <v>788</v>
      </c>
      <c r="B791" s="17" t="s">
        <v>11</v>
      </c>
      <c r="C791" s="30" t="s">
        <v>869</v>
      </c>
      <c r="D791" s="30" t="s">
        <v>870</v>
      </c>
      <c r="E791" s="28">
        <v>1</v>
      </c>
      <c r="F791" s="28">
        <v>1</v>
      </c>
      <c r="G791" s="14" t="s">
        <v>14</v>
      </c>
      <c r="H791" s="14">
        <f t="shared" si="12"/>
        <v>500</v>
      </c>
      <c r="I791" s="21" t="s">
        <v>16</v>
      </c>
      <c r="J791" s="21" t="s">
        <v>16</v>
      </c>
    </row>
    <row r="792" s="3" customFormat="true" ht="12" customHeight="true" spans="1:10">
      <c r="A792" s="14">
        <f>SUBTOTAL(3,$C$4:C792)</f>
        <v>789</v>
      </c>
      <c r="B792" s="17" t="s">
        <v>11</v>
      </c>
      <c r="C792" s="30" t="s">
        <v>871</v>
      </c>
      <c r="D792" s="30" t="s">
        <v>872</v>
      </c>
      <c r="E792" s="28">
        <v>1</v>
      </c>
      <c r="F792" s="28">
        <v>1</v>
      </c>
      <c r="G792" s="14" t="s">
        <v>14</v>
      </c>
      <c r="H792" s="14">
        <f t="shared" si="12"/>
        <v>500</v>
      </c>
      <c r="I792" s="21" t="s">
        <v>16</v>
      </c>
      <c r="J792" s="21" t="s">
        <v>16</v>
      </c>
    </row>
    <row r="793" s="3" customFormat="true" ht="12" customHeight="true" spans="1:10">
      <c r="A793" s="14">
        <f>SUBTOTAL(3,$C$4:C793)</f>
        <v>790</v>
      </c>
      <c r="B793" s="17" t="s">
        <v>11</v>
      </c>
      <c r="C793" s="21" t="s">
        <v>873</v>
      </c>
      <c r="D793" s="21" t="s">
        <v>852</v>
      </c>
      <c r="E793" s="28">
        <v>1</v>
      </c>
      <c r="F793" s="28">
        <v>1</v>
      </c>
      <c r="G793" s="14" t="s">
        <v>14</v>
      </c>
      <c r="H793" s="14">
        <f t="shared" si="12"/>
        <v>500</v>
      </c>
      <c r="I793" s="21" t="s">
        <v>16</v>
      </c>
      <c r="J793" s="21" t="s">
        <v>16</v>
      </c>
    </row>
    <row r="794" s="3" customFormat="true" ht="12" customHeight="true" spans="1:10">
      <c r="A794" s="14">
        <f>SUBTOTAL(3,$C$4:C794)</f>
        <v>791</v>
      </c>
      <c r="B794" s="17" t="s">
        <v>11</v>
      </c>
      <c r="C794" s="30" t="s">
        <v>874</v>
      </c>
      <c r="D794" s="21" t="s">
        <v>875</v>
      </c>
      <c r="E794" s="28">
        <v>1</v>
      </c>
      <c r="F794" s="28">
        <v>1</v>
      </c>
      <c r="G794" s="14" t="s">
        <v>14</v>
      </c>
      <c r="H794" s="14">
        <f t="shared" si="12"/>
        <v>500</v>
      </c>
      <c r="I794" s="21" t="s">
        <v>16</v>
      </c>
      <c r="J794" s="21" t="s">
        <v>16</v>
      </c>
    </row>
    <row r="795" s="3" customFormat="true" ht="12" customHeight="true" spans="1:10">
      <c r="A795" s="14">
        <f>SUBTOTAL(3,$C$4:C795)</f>
        <v>792</v>
      </c>
      <c r="B795" s="17" t="s">
        <v>11</v>
      </c>
      <c r="C795" s="15" t="s">
        <v>876</v>
      </c>
      <c r="D795" s="15" t="s">
        <v>852</v>
      </c>
      <c r="E795" s="21">
        <v>1</v>
      </c>
      <c r="F795" s="21">
        <v>1</v>
      </c>
      <c r="G795" s="14" t="s">
        <v>14</v>
      </c>
      <c r="H795" s="14">
        <f t="shared" si="12"/>
        <v>500</v>
      </c>
      <c r="I795" s="21" t="s">
        <v>16</v>
      </c>
      <c r="J795" s="21" t="s">
        <v>16</v>
      </c>
    </row>
    <row r="796" s="3" customFormat="true" ht="12" customHeight="true" spans="1:10">
      <c r="A796" s="14">
        <f>SUBTOTAL(3,$C$4:C796)</f>
        <v>793</v>
      </c>
      <c r="B796" s="17" t="s">
        <v>11</v>
      </c>
      <c r="C796" s="15" t="s">
        <v>877</v>
      </c>
      <c r="D796" s="15" t="s">
        <v>852</v>
      </c>
      <c r="E796" s="21">
        <v>1</v>
      </c>
      <c r="F796" s="21">
        <v>1</v>
      </c>
      <c r="G796" s="14" t="s">
        <v>14</v>
      </c>
      <c r="H796" s="14">
        <f t="shared" si="12"/>
        <v>500</v>
      </c>
      <c r="I796" s="21" t="s">
        <v>16</v>
      </c>
      <c r="J796" s="21" t="s">
        <v>16</v>
      </c>
    </row>
    <row r="797" s="3" customFormat="true" ht="12" customHeight="true" spans="1:10">
      <c r="A797" s="14">
        <f>SUBTOTAL(3,$C$4:C797)</f>
        <v>794</v>
      </c>
      <c r="B797" s="17" t="s">
        <v>11</v>
      </c>
      <c r="C797" s="21" t="s">
        <v>878</v>
      </c>
      <c r="D797" s="21" t="s">
        <v>879</v>
      </c>
      <c r="E797" s="31">
        <v>3</v>
      </c>
      <c r="F797" s="31">
        <v>3</v>
      </c>
      <c r="G797" s="14" t="s">
        <v>14</v>
      </c>
      <c r="H797" s="14">
        <f t="shared" si="12"/>
        <v>1500</v>
      </c>
      <c r="I797" s="21" t="s">
        <v>15</v>
      </c>
      <c r="J797" s="21" t="s">
        <v>16</v>
      </c>
    </row>
    <row r="798" s="3" customFormat="true" ht="12" customHeight="true" spans="1:10">
      <c r="A798" s="14">
        <f>SUBTOTAL(3,$C$4:C798)</f>
        <v>795</v>
      </c>
      <c r="B798" s="17" t="s">
        <v>11</v>
      </c>
      <c r="C798" s="21" t="s">
        <v>880</v>
      </c>
      <c r="D798" s="21" t="s">
        <v>879</v>
      </c>
      <c r="E798" s="31">
        <v>2</v>
      </c>
      <c r="F798" s="31">
        <v>2</v>
      </c>
      <c r="G798" s="14" t="s">
        <v>14</v>
      </c>
      <c r="H798" s="14">
        <f t="shared" si="12"/>
        <v>1000</v>
      </c>
      <c r="I798" s="21" t="s">
        <v>15</v>
      </c>
      <c r="J798" s="21" t="s">
        <v>16</v>
      </c>
    </row>
    <row r="799" s="3" customFormat="true" ht="12" customHeight="true" spans="1:10">
      <c r="A799" s="14">
        <f>SUBTOTAL(3,$C$4:C799)</f>
        <v>796</v>
      </c>
      <c r="B799" s="17" t="s">
        <v>11</v>
      </c>
      <c r="C799" s="21" t="s">
        <v>881</v>
      </c>
      <c r="D799" s="21" t="s">
        <v>879</v>
      </c>
      <c r="E799" s="31">
        <v>1</v>
      </c>
      <c r="F799" s="31">
        <v>1</v>
      </c>
      <c r="G799" s="14" t="s">
        <v>14</v>
      </c>
      <c r="H799" s="14">
        <f t="shared" si="12"/>
        <v>500</v>
      </c>
      <c r="I799" s="21" t="s">
        <v>15</v>
      </c>
      <c r="J799" s="21" t="s">
        <v>16</v>
      </c>
    </row>
    <row r="800" s="3" customFormat="true" ht="12" customHeight="true" spans="1:10">
      <c r="A800" s="14">
        <f>SUBTOTAL(3,$C$4:C800)</f>
        <v>797</v>
      </c>
      <c r="B800" s="17" t="s">
        <v>11</v>
      </c>
      <c r="C800" s="21" t="s">
        <v>882</v>
      </c>
      <c r="D800" s="21" t="s">
        <v>879</v>
      </c>
      <c r="E800" s="31">
        <v>1</v>
      </c>
      <c r="F800" s="31">
        <v>1</v>
      </c>
      <c r="G800" s="14" t="s">
        <v>14</v>
      </c>
      <c r="H800" s="14">
        <f t="shared" si="12"/>
        <v>500</v>
      </c>
      <c r="I800" s="21" t="s">
        <v>15</v>
      </c>
      <c r="J800" s="21" t="s">
        <v>16</v>
      </c>
    </row>
    <row r="801" s="3" customFormat="true" ht="12" customHeight="true" spans="1:10">
      <c r="A801" s="14">
        <f>SUBTOTAL(3,$C$4:C801)</f>
        <v>798</v>
      </c>
      <c r="B801" s="17" t="s">
        <v>11</v>
      </c>
      <c r="C801" s="21" t="s">
        <v>883</v>
      </c>
      <c r="D801" s="21" t="s">
        <v>879</v>
      </c>
      <c r="E801" s="31">
        <v>2</v>
      </c>
      <c r="F801" s="31">
        <v>2</v>
      </c>
      <c r="G801" s="14" t="s">
        <v>14</v>
      </c>
      <c r="H801" s="14">
        <f t="shared" si="12"/>
        <v>1000</v>
      </c>
      <c r="I801" s="21" t="s">
        <v>15</v>
      </c>
      <c r="J801" s="21" t="s">
        <v>16</v>
      </c>
    </row>
    <row r="802" s="3" customFormat="true" ht="12" customHeight="true" spans="1:10">
      <c r="A802" s="14">
        <f>SUBTOTAL(3,$C$4:C802)</f>
        <v>799</v>
      </c>
      <c r="B802" s="17" t="s">
        <v>11</v>
      </c>
      <c r="C802" s="21" t="s">
        <v>884</v>
      </c>
      <c r="D802" s="21" t="s">
        <v>879</v>
      </c>
      <c r="E802" s="31">
        <v>2</v>
      </c>
      <c r="F802" s="31">
        <v>2</v>
      </c>
      <c r="G802" s="14" t="s">
        <v>14</v>
      </c>
      <c r="H802" s="14">
        <f t="shared" si="12"/>
        <v>1000</v>
      </c>
      <c r="I802" s="21" t="s">
        <v>15</v>
      </c>
      <c r="J802" s="21" t="s">
        <v>16</v>
      </c>
    </row>
    <row r="803" s="3" customFormat="true" ht="12" customHeight="true" spans="1:10">
      <c r="A803" s="14">
        <f>SUBTOTAL(3,$C$4:C803)</f>
        <v>800</v>
      </c>
      <c r="B803" s="17" t="s">
        <v>11</v>
      </c>
      <c r="C803" s="21" t="s">
        <v>885</v>
      </c>
      <c r="D803" s="21" t="s">
        <v>879</v>
      </c>
      <c r="E803" s="31">
        <v>1</v>
      </c>
      <c r="F803" s="31">
        <v>1</v>
      </c>
      <c r="G803" s="14" t="s">
        <v>14</v>
      </c>
      <c r="H803" s="14">
        <f t="shared" si="12"/>
        <v>500</v>
      </c>
      <c r="I803" s="21" t="s">
        <v>15</v>
      </c>
      <c r="J803" s="21" t="s">
        <v>16</v>
      </c>
    </row>
    <row r="804" s="3" customFormat="true" ht="12" customHeight="true" spans="1:10">
      <c r="A804" s="14">
        <f>SUBTOTAL(3,$C$4:C804)</f>
        <v>801</v>
      </c>
      <c r="B804" s="17" t="s">
        <v>11</v>
      </c>
      <c r="C804" s="21" t="s">
        <v>886</v>
      </c>
      <c r="D804" s="21" t="s">
        <v>879</v>
      </c>
      <c r="E804" s="31">
        <v>1</v>
      </c>
      <c r="F804" s="31">
        <v>1</v>
      </c>
      <c r="G804" s="14" t="s">
        <v>14</v>
      </c>
      <c r="H804" s="14">
        <f t="shared" si="12"/>
        <v>500</v>
      </c>
      <c r="I804" s="21" t="s">
        <v>15</v>
      </c>
      <c r="J804" s="21" t="s">
        <v>16</v>
      </c>
    </row>
    <row r="805" s="3" customFormat="true" ht="12" customHeight="true" spans="1:10">
      <c r="A805" s="14">
        <f>SUBTOTAL(3,$C$4:C805)</f>
        <v>802</v>
      </c>
      <c r="B805" s="17" t="s">
        <v>11</v>
      </c>
      <c r="C805" s="21" t="s">
        <v>887</v>
      </c>
      <c r="D805" s="21" t="s">
        <v>879</v>
      </c>
      <c r="E805" s="31">
        <v>1</v>
      </c>
      <c r="F805" s="31">
        <v>1</v>
      </c>
      <c r="G805" s="14" t="s">
        <v>14</v>
      </c>
      <c r="H805" s="14">
        <f t="shared" si="12"/>
        <v>500</v>
      </c>
      <c r="I805" s="21" t="s">
        <v>15</v>
      </c>
      <c r="J805" s="21" t="s">
        <v>16</v>
      </c>
    </row>
    <row r="806" s="3" customFormat="true" ht="12" customHeight="true" spans="1:10">
      <c r="A806" s="14">
        <f>SUBTOTAL(3,$C$4:C806)</f>
        <v>803</v>
      </c>
      <c r="B806" s="17" t="s">
        <v>11</v>
      </c>
      <c r="C806" s="21" t="s">
        <v>888</v>
      </c>
      <c r="D806" s="21" t="s">
        <v>879</v>
      </c>
      <c r="E806" s="31">
        <v>1</v>
      </c>
      <c r="F806" s="31">
        <v>1</v>
      </c>
      <c r="G806" s="14" t="s">
        <v>14</v>
      </c>
      <c r="H806" s="14">
        <f t="shared" si="12"/>
        <v>500</v>
      </c>
      <c r="I806" s="21" t="s">
        <v>15</v>
      </c>
      <c r="J806" s="21" t="s">
        <v>16</v>
      </c>
    </row>
    <row r="807" s="3" customFormat="true" ht="12" customHeight="true" spans="1:10">
      <c r="A807" s="14">
        <f>SUBTOTAL(3,$C$4:C807)</f>
        <v>804</v>
      </c>
      <c r="B807" s="17" t="s">
        <v>11</v>
      </c>
      <c r="C807" s="21" t="s">
        <v>889</v>
      </c>
      <c r="D807" s="21" t="s">
        <v>890</v>
      </c>
      <c r="E807" s="31">
        <v>1</v>
      </c>
      <c r="F807" s="31">
        <v>1</v>
      </c>
      <c r="G807" s="14" t="s">
        <v>14</v>
      </c>
      <c r="H807" s="14">
        <f t="shared" si="12"/>
        <v>500</v>
      </c>
      <c r="I807" s="21" t="s">
        <v>15</v>
      </c>
      <c r="J807" s="21" t="s">
        <v>16</v>
      </c>
    </row>
    <row r="808" s="3" customFormat="true" ht="12" customHeight="true" spans="1:10">
      <c r="A808" s="14">
        <f>SUBTOTAL(3,$C$4:C808)</f>
        <v>805</v>
      </c>
      <c r="B808" s="17" t="s">
        <v>11</v>
      </c>
      <c r="C808" s="21" t="s">
        <v>891</v>
      </c>
      <c r="D808" s="21" t="s">
        <v>890</v>
      </c>
      <c r="E808" s="31">
        <v>1</v>
      </c>
      <c r="F808" s="31">
        <v>1</v>
      </c>
      <c r="G808" s="14" t="s">
        <v>14</v>
      </c>
      <c r="H808" s="14">
        <f t="shared" si="12"/>
        <v>500</v>
      </c>
      <c r="I808" s="21" t="s">
        <v>15</v>
      </c>
      <c r="J808" s="21" t="s">
        <v>16</v>
      </c>
    </row>
    <row r="809" s="3" customFormat="true" ht="12" customHeight="true" spans="1:10">
      <c r="A809" s="14">
        <f>SUBTOTAL(3,$C$4:C809)</f>
        <v>806</v>
      </c>
      <c r="B809" s="17" t="s">
        <v>11</v>
      </c>
      <c r="C809" s="21" t="s">
        <v>892</v>
      </c>
      <c r="D809" s="21" t="s">
        <v>890</v>
      </c>
      <c r="E809" s="31">
        <v>1</v>
      </c>
      <c r="F809" s="31">
        <v>1</v>
      </c>
      <c r="G809" s="14" t="s">
        <v>14</v>
      </c>
      <c r="H809" s="14">
        <f t="shared" si="12"/>
        <v>500</v>
      </c>
      <c r="I809" s="21" t="s">
        <v>15</v>
      </c>
      <c r="J809" s="21" t="s">
        <v>16</v>
      </c>
    </row>
    <row r="810" s="3" customFormat="true" ht="12" customHeight="true" spans="1:10">
      <c r="A810" s="14">
        <f>SUBTOTAL(3,$C$4:C810)</f>
        <v>807</v>
      </c>
      <c r="B810" s="17" t="s">
        <v>11</v>
      </c>
      <c r="C810" s="21" t="s">
        <v>893</v>
      </c>
      <c r="D810" s="21" t="s">
        <v>890</v>
      </c>
      <c r="E810" s="31">
        <v>2</v>
      </c>
      <c r="F810" s="31">
        <v>2</v>
      </c>
      <c r="G810" s="14" t="s">
        <v>14</v>
      </c>
      <c r="H810" s="14">
        <f t="shared" si="12"/>
        <v>1000</v>
      </c>
      <c r="I810" s="21" t="s">
        <v>15</v>
      </c>
      <c r="J810" s="21" t="s">
        <v>16</v>
      </c>
    </row>
    <row r="811" s="3" customFormat="true" ht="12" customHeight="true" spans="1:10">
      <c r="A811" s="14">
        <f>SUBTOTAL(3,$C$4:C811)</f>
        <v>808</v>
      </c>
      <c r="B811" s="17" t="s">
        <v>11</v>
      </c>
      <c r="C811" s="21" t="s">
        <v>894</v>
      </c>
      <c r="D811" s="21" t="s">
        <v>890</v>
      </c>
      <c r="E811" s="31">
        <v>2</v>
      </c>
      <c r="F811" s="31">
        <v>2</v>
      </c>
      <c r="G811" s="14" t="s">
        <v>14</v>
      </c>
      <c r="H811" s="14">
        <f t="shared" si="12"/>
        <v>1000</v>
      </c>
      <c r="I811" s="21" t="s">
        <v>15</v>
      </c>
      <c r="J811" s="21" t="s">
        <v>16</v>
      </c>
    </row>
    <row r="812" s="3" customFormat="true" ht="12" customHeight="true" spans="1:10">
      <c r="A812" s="14">
        <f>SUBTOTAL(3,$C$4:C812)</f>
        <v>809</v>
      </c>
      <c r="B812" s="17" t="s">
        <v>11</v>
      </c>
      <c r="C812" s="21" t="s">
        <v>895</v>
      </c>
      <c r="D812" s="21" t="s">
        <v>890</v>
      </c>
      <c r="E812" s="31">
        <v>1</v>
      </c>
      <c r="F812" s="31">
        <v>1</v>
      </c>
      <c r="G812" s="14" t="s">
        <v>14</v>
      </c>
      <c r="H812" s="14">
        <f t="shared" si="12"/>
        <v>500</v>
      </c>
      <c r="I812" s="21" t="s">
        <v>15</v>
      </c>
      <c r="J812" s="21" t="s">
        <v>16</v>
      </c>
    </row>
    <row r="813" s="3" customFormat="true" ht="12" customHeight="true" spans="1:10">
      <c r="A813" s="14">
        <f>SUBTOTAL(3,$C$4:C813)</f>
        <v>810</v>
      </c>
      <c r="B813" s="17" t="s">
        <v>11</v>
      </c>
      <c r="C813" s="21" t="s">
        <v>896</v>
      </c>
      <c r="D813" s="21" t="s">
        <v>897</v>
      </c>
      <c r="E813" s="31">
        <v>2</v>
      </c>
      <c r="F813" s="31">
        <v>2</v>
      </c>
      <c r="G813" s="14" t="s">
        <v>14</v>
      </c>
      <c r="H813" s="14">
        <f t="shared" si="12"/>
        <v>1000</v>
      </c>
      <c r="I813" s="21" t="s">
        <v>15</v>
      </c>
      <c r="J813" s="21" t="s">
        <v>16</v>
      </c>
    </row>
    <row r="814" s="3" customFormat="true" ht="12" customHeight="true" spans="1:10">
      <c r="A814" s="14">
        <f>SUBTOTAL(3,$C$4:C814)</f>
        <v>811</v>
      </c>
      <c r="B814" s="17" t="s">
        <v>11</v>
      </c>
      <c r="C814" s="21" t="s">
        <v>898</v>
      </c>
      <c r="D814" s="21" t="s">
        <v>897</v>
      </c>
      <c r="E814" s="31">
        <v>1</v>
      </c>
      <c r="F814" s="31">
        <v>1</v>
      </c>
      <c r="G814" s="14" t="s">
        <v>14</v>
      </c>
      <c r="H814" s="14">
        <f t="shared" si="12"/>
        <v>500</v>
      </c>
      <c r="I814" s="21" t="s">
        <v>15</v>
      </c>
      <c r="J814" s="21" t="s">
        <v>16</v>
      </c>
    </row>
    <row r="815" s="3" customFormat="true" ht="12" customHeight="true" spans="1:10">
      <c r="A815" s="14">
        <f>SUBTOTAL(3,$C$4:C815)</f>
        <v>812</v>
      </c>
      <c r="B815" s="17" t="s">
        <v>11</v>
      </c>
      <c r="C815" s="21" t="s">
        <v>899</v>
      </c>
      <c r="D815" s="21" t="s">
        <v>897</v>
      </c>
      <c r="E815" s="31">
        <v>1</v>
      </c>
      <c r="F815" s="31">
        <v>1</v>
      </c>
      <c r="G815" s="14" t="s">
        <v>14</v>
      </c>
      <c r="H815" s="14">
        <f t="shared" si="12"/>
        <v>500</v>
      </c>
      <c r="I815" s="21" t="s">
        <v>15</v>
      </c>
      <c r="J815" s="21" t="s">
        <v>16</v>
      </c>
    </row>
    <row r="816" s="3" customFormat="true" ht="12" customHeight="true" spans="1:10">
      <c r="A816" s="14">
        <f>SUBTOTAL(3,$C$4:C816)</f>
        <v>813</v>
      </c>
      <c r="B816" s="17" t="s">
        <v>11</v>
      </c>
      <c r="C816" s="21" t="s">
        <v>900</v>
      </c>
      <c r="D816" s="21" t="s">
        <v>897</v>
      </c>
      <c r="E816" s="31">
        <v>1</v>
      </c>
      <c r="F816" s="31">
        <v>1</v>
      </c>
      <c r="G816" s="14" t="s">
        <v>14</v>
      </c>
      <c r="H816" s="14">
        <f t="shared" si="12"/>
        <v>500</v>
      </c>
      <c r="I816" s="21" t="s">
        <v>15</v>
      </c>
      <c r="J816" s="21" t="s">
        <v>16</v>
      </c>
    </row>
    <row r="817" s="3" customFormat="true" ht="12" customHeight="true" spans="1:10">
      <c r="A817" s="14">
        <f>SUBTOTAL(3,$C$4:C817)</f>
        <v>814</v>
      </c>
      <c r="B817" s="17" t="s">
        <v>11</v>
      </c>
      <c r="C817" s="21" t="s">
        <v>901</v>
      </c>
      <c r="D817" s="21" t="s">
        <v>897</v>
      </c>
      <c r="E817" s="31">
        <v>1</v>
      </c>
      <c r="F817" s="31">
        <v>1</v>
      </c>
      <c r="G817" s="14" t="s">
        <v>14</v>
      </c>
      <c r="H817" s="14">
        <f t="shared" si="12"/>
        <v>500</v>
      </c>
      <c r="I817" s="21" t="s">
        <v>15</v>
      </c>
      <c r="J817" s="21" t="s">
        <v>16</v>
      </c>
    </row>
    <row r="818" s="3" customFormat="true" ht="12" customHeight="true" spans="1:10">
      <c r="A818" s="14">
        <f>SUBTOTAL(3,$C$4:C818)</f>
        <v>815</v>
      </c>
      <c r="B818" s="17" t="s">
        <v>11</v>
      </c>
      <c r="C818" s="21" t="s">
        <v>902</v>
      </c>
      <c r="D818" s="21" t="s">
        <v>897</v>
      </c>
      <c r="E818" s="31">
        <v>1</v>
      </c>
      <c r="F818" s="31">
        <v>1</v>
      </c>
      <c r="G818" s="14" t="s">
        <v>14</v>
      </c>
      <c r="H818" s="14">
        <f t="shared" si="12"/>
        <v>500</v>
      </c>
      <c r="I818" s="21" t="s">
        <v>15</v>
      </c>
      <c r="J818" s="21" t="s">
        <v>16</v>
      </c>
    </row>
    <row r="819" s="3" customFormat="true" ht="12" customHeight="true" spans="1:10">
      <c r="A819" s="14">
        <f>SUBTOTAL(3,$C$4:C819)</f>
        <v>816</v>
      </c>
      <c r="B819" s="17" t="s">
        <v>11</v>
      </c>
      <c r="C819" s="21" t="s">
        <v>903</v>
      </c>
      <c r="D819" s="21" t="s">
        <v>897</v>
      </c>
      <c r="E819" s="31">
        <v>6</v>
      </c>
      <c r="F819" s="31">
        <v>6</v>
      </c>
      <c r="G819" s="14" t="s">
        <v>14</v>
      </c>
      <c r="H819" s="14">
        <f t="shared" si="12"/>
        <v>3000</v>
      </c>
      <c r="I819" s="21" t="s">
        <v>15</v>
      </c>
      <c r="J819" s="21" t="s">
        <v>16</v>
      </c>
    </row>
    <row r="820" s="3" customFormat="true" ht="12" customHeight="true" spans="1:10">
      <c r="A820" s="14">
        <f>SUBTOTAL(3,$C$4:C820)</f>
        <v>817</v>
      </c>
      <c r="B820" s="17" t="s">
        <v>11</v>
      </c>
      <c r="C820" s="21" t="s">
        <v>904</v>
      </c>
      <c r="D820" s="21" t="s">
        <v>897</v>
      </c>
      <c r="E820" s="31">
        <v>1</v>
      </c>
      <c r="F820" s="31">
        <v>1</v>
      </c>
      <c r="G820" s="14" t="s">
        <v>14</v>
      </c>
      <c r="H820" s="14">
        <f t="shared" si="12"/>
        <v>500</v>
      </c>
      <c r="I820" s="21" t="s">
        <v>15</v>
      </c>
      <c r="J820" s="21" t="s">
        <v>16</v>
      </c>
    </row>
    <row r="821" s="3" customFormat="true" ht="12" customHeight="true" spans="1:10">
      <c r="A821" s="14">
        <f>SUBTOTAL(3,$C$4:C821)</f>
        <v>818</v>
      </c>
      <c r="B821" s="17" t="s">
        <v>11</v>
      </c>
      <c r="C821" s="21" t="s">
        <v>905</v>
      </c>
      <c r="D821" s="21" t="s">
        <v>897</v>
      </c>
      <c r="E821" s="31">
        <v>2</v>
      </c>
      <c r="F821" s="31">
        <v>2</v>
      </c>
      <c r="G821" s="14" t="s">
        <v>14</v>
      </c>
      <c r="H821" s="14">
        <f t="shared" si="12"/>
        <v>1000</v>
      </c>
      <c r="I821" s="21" t="s">
        <v>15</v>
      </c>
      <c r="J821" s="21" t="s">
        <v>16</v>
      </c>
    </row>
    <row r="822" s="3" customFormat="true" ht="12" customHeight="true" spans="1:10">
      <c r="A822" s="14">
        <f>SUBTOTAL(3,$C$4:C822)</f>
        <v>819</v>
      </c>
      <c r="B822" s="17" t="s">
        <v>11</v>
      </c>
      <c r="C822" s="21" t="s">
        <v>906</v>
      </c>
      <c r="D822" s="21" t="s">
        <v>907</v>
      </c>
      <c r="E822" s="31">
        <v>1</v>
      </c>
      <c r="F822" s="31">
        <v>1</v>
      </c>
      <c r="G822" s="14" t="s">
        <v>14</v>
      </c>
      <c r="H822" s="14">
        <f t="shared" si="12"/>
        <v>500</v>
      </c>
      <c r="I822" s="21" t="s">
        <v>15</v>
      </c>
      <c r="J822" s="21" t="s">
        <v>16</v>
      </c>
    </row>
    <row r="823" s="3" customFormat="true" ht="12" customHeight="true" spans="1:10">
      <c r="A823" s="14">
        <f>SUBTOTAL(3,$C$4:C823)</f>
        <v>820</v>
      </c>
      <c r="B823" s="17" t="s">
        <v>11</v>
      </c>
      <c r="C823" s="21" t="s">
        <v>374</v>
      </c>
      <c r="D823" s="21" t="s">
        <v>907</v>
      </c>
      <c r="E823" s="31">
        <v>1</v>
      </c>
      <c r="F823" s="31">
        <v>1</v>
      </c>
      <c r="G823" s="14" t="s">
        <v>14</v>
      </c>
      <c r="H823" s="14">
        <f t="shared" si="12"/>
        <v>500</v>
      </c>
      <c r="I823" s="21" t="s">
        <v>15</v>
      </c>
      <c r="J823" s="21" t="s">
        <v>16</v>
      </c>
    </row>
    <row r="824" s="3" customFormat="true" ht="12" customHeight="true" spans="1:10">
      <c r="A824" s="14">
        <f>SUBTOTAL(3,$C$4:C824)</f>
        <v>821</v>
      </c>
      <c r="B824" s="17" t="s">
        <v>11</v>
      </c>
      <c r="C824" s="21" t="s">
        <v>908</v>
      </c>
      <c r="D824" s="21" t="s">
        <v>907</v>
      </c>
      <c r="E824" s="31">
        <v>1</v>
      </c>
      <c r="F824" s="31">
        <v>1</v>
      </c>
      <c r="G824" s="14" t="s">
        <v>14</v>
      </c>
      <c r="H824" s="14">
        <f t="shared" si="12"/>
        <v>500</v>
      </c>
      <c r="I824" s="21" t="s">
        <v>15</v>
      </c>
      <c r="J824" s="21" t="s">
        <v>16</v>
      </c>
    </row>
    <row r="825" s="3" customFormat="true" ht="12" customHeight="true" spans="1:10">
      <c r="A825" s="14">
        <f>SUBTOTAL(3,$C$4:C825)</f>
        <v>822</v>
      </c>
      <c r="B825" s="17" t="s">
        <v>11</v>
      </c>
      <c r="C825" s="21" t="s">
        <v>909</v>
      </c>
      <c r="D825" s="21" t="s">
        <v>907</v>
      </c>
      <c r="E825" s="31">
        <v>1</v>
      </c>
      <c r="F825" s="31">
        <v>1</v>
      </c>
      <c r="G825" s="14" t="s">
        <v>14</v>
      </c>
      <c r="H825" s="14">
        <f t="shared" si="12"/>
        <v>500</v>
      </c>
      <c r="I825" s="21" t="s">
        <v>15</v>
      </c>
      <c r="J825" s="21" t="s">
        <v>16</v>
      </c>
    </row>
    <row r="826" s="3" customFormat="true" ht="12" customHeight="true" spans="1:10">
      <c r="A826" s="14">
        <f>SUBTOTAL(3,$C$4:C826)</f>
        <v>823</v>
      </c>
      <c r="B826" s="17" t="s">
        <v>11</v>
      </c>
      <c r="C826" s="21" t="s">
        <v>910</v>
      </c>
      <c r="D826" s="21" t="s">
        <v>907</v>
      </c>
      <c r="E826" s="31">
        <v>1</v>
      </c>
      <c r="F826" s="31">
        <v>1</v>
      </c>
      <c r="G826" s="14" t="s">
        <v>14</v>
      </c>
      <c r="H826" s="14">
        <f t="shared" si="12"/>
        <v>500</v>
      </c>
      <c r="I826" s="21" t="s">
        <v>15</v>
      </c>
      <c r="J826" s="21" t="s">
        <v>16</v>
      </c>
    </row>
    <row r="827" s="3" customFormat="true" ht="12" customHeight="true" spans="1:10">
      <c r="A827" s="14">
        <f>SUBTOTAL(3,$C$4:C827)</f>
        <v>824</v>
      </c>
      <c r="B827" s="17" t="s">
        <v>11</v>
      </c>
      <c r="C827" s="21" t="s">
        <v>911</v>
      </c>
      <c r="D827" s="21" t="s">
        <v>907</v>
      </c>
      <c r="E827" s="31">
        <v>1</v>
      </c>
      <c r="F827" s="31">
        <v>1</v>
      </c>
      <c r="G827" s="14" t="s">
        <v>14</v>
      </c>
      <c r="H827" s="14">
        <f t="shared" si="12"/>
        <v>500</v>
      </c>
      <c r="I827" s="21" t="s">
        <v>15</v>
      </c>
      <c r="J827" s="21" t="s">
        <v>16</v>
      </c>
    </row>
    <row r="828" s="3" customFormat="true" ht="12" customHeight="true" spans="1:10">
      <c r="A828" s="14">
        <f>SUBTOTAL(3,$C$4:C828)</f>
        <v>825</v>
      </c>
      <c r="B828" s="17" t="s">
        <v>11</v>
      </c>
      <c r="C828" s="21" t="s">
        <v>912</v>
      </c>
      <c r="D828" s="21" t="s">
        <v>913</v>
      </c>
      <c r="E828" s="31">
        <v>1</v>
      </c>
      <c r="F828" s="31">
        <v>1</v>
      </c>
      <c r="G828" s="14" t="s">
        <v>14</v>
      </c>
      <c r="H828" s="14">
        <f t="shared" si="12"/>
        <v>500</v>
      </c>
      <c r="I828" s="21" t="s">
        <v>15</v>
      </c>
      <c r="J828" s="21" t="s">
        <v>16</v>
      </c>
    </row>
    <row r="829" s="3" customFormat="true" ht="12" customHeight="true" spans="1:10">
      <c r="A829" s="14">
        <f>SUBTOTAL(3,$C$4:C829)</f>
        <v>826</v>
      </c>
      <c r="B829" s="17" t="s">
        <v>11</v>
      </c>
      <c r="C829" s="21" t="s">
        <v>914</v>
      </c>
      <c r="D829" s="21" t="s">
        <v>913</v>
      </c>
      <c r="E829" s="31">
        <v>1</v>
      </c>
      <c r="F829" s="31">
        <v>1</v>
      </c>
      <c r="G829" s="14" t="s">
        <v>14</v>
      </c>
      <c r="H829" s="14">
        <f t="shared" si="12"/>
        <v>500</v>
      </c>
      <c r="I829" s="21" t="s">
        <v>15</v>
      </c>
      <c r="J829" s="21" t="s">
        <v>16</v>
      </c>
    </row>
    <row r="830" s="3" customFormat="true" ht="12" customHeight="true" spans="1:10">
      <c r="A830" s="14">
        <f>SUBTOTAL(3,$C$4:C830)</f>
        <v>827</v>
      </c>
      <c r="B830" s="17" t="s">
        <v>11</v>
      </c>
      <c r="C830" s="21" t="s">
        <v>915</v>
      </c>
      <c r="D830" s="21" t="s">
        <v>916</v>
      </c>
      <c r="E830" s="31">
        <v>1</v>
      </c>
      <c r="F830" s="31">
        <v>1</v>
      </c>
      <c r="G830" s="14" t="s">
        <v>14</v>
      </c>
      <c r="H830" s="14">
        <f t="shared" si="12"/>
        <v>500</v>
      </c>
      <c r="I830" s="21" t="s">
        <v>15</v>
      </c>
      <c r="J830" s="21" t="s">
        <v>16</v>
      </c>
    </row>
    <row r="831" s="3" customFormat="true" ht="12" customHeight="true" spans="1:10">
      <c r="A831" s="14">
        <f>SUBTOTAL(3,$C$4:C831)</f>
        <v>828</v>
      </c>
      <c r="B831" s="17" t="s">
        <v>11</v>
      </c>
      <c r="C831" s="21" t="s">
        <v>917</v>
      </c>
      <c r="D831" s="21" t="s">
        <v>916</v>
      </c>
      <c r="E831" s="31">
        <v>1</v>
      </c>
      <c r="F831" s="31">
        <v>1</v>
      </c>
      <c r="G831" s="14" t="s">
        <v>14</v>
      </c>
      <c r="H831" s="14">
        <f t="shared" si="12"/>
        <v>500</v>
      </c>
      <c r="I831" s="21" t="s">
        <v>15</v>
      </c>
      <c r="J831" s="21" t="s">
        <v>16</v>
      </c>
    </row>
    <row r="832" s="3" customFormat="true" ht="12" customHeight="true" spans="1:10">
      <c r="A832" s="14">
        <f>SUBTOTAL(3,$C$4:C832)</f>
        <v>829</v>
      </c>
      <c r="B832" s="17" t="s">
        <v>11</v>
      </c>
      <c r="C832" s="21" t="s">
        <v>918</v>
      </c>
      <c r="D832" s="21" t="s">
        <v>916</v>
      </c>
      <c r="E832" s="31">
        <v>1</v>
      </c>
      <c r="F832" s="31">
        <v>1</v>
      </c>
      <c r="G832" s="14" t="s">
        <v>14</v>
      </c>
      <c r="H832" s="14">
        <f t="shared" si="12"/>
        <v>500</v>
      </c>
      <c r="I832" s="21" t="s">
        <v>15</v>
      </c>
      <c r="J832" s="21" t="s">
        <v>16</v>
      </c>
    </row>
    <row r="833" s="3" customFormat="true" ht="12" customHeight="true" spans="1:10">
      <c r="A833" s="14">
        <f>SUBTOTAL(3,$C$4:C833)</f>
        <v>830</v>
      </c>
      <c r="B833" s="17" t="s">
        <v>11</v>
      </c>
      <c r="C833" s="21" t="s">
        <v>919</v>
      </c>
      <c r="D833" s="21" t="s">
        <v>916</v>
      </c>
      <c r="E833" s="31">
        <v>1</v>
      </c>
      <c r="F833" s="31">
        <v>1</v>
      </c>
      <c r="G833" s="14" t="s">
        <v>14</v>
      </c>
      <c r="H833" s="14">
        <f t="shared" si="12"/>
        <v>500</v>
      </c>
      <c r="I833" s="21" t="s">
        <v>15</v>
      </c>
      <c r="J833" s="21" t="s">
        <v>16</v>
      </c>
    </row>
    <row r="834" s="3" customFormat="true" ht="12" customHeight="true" spans="1:10">
      <c r="A834" s="14">
        <f>SUBTOTAL(3,$C$4:C834)</f>
        <v>831</v>
      </c>
      <c r="B834" s="17" t="s">
        <v>11</v>
      </c>
      <c r="C834" s="21" t="s">
        <v>920</v>
      </c>
      <c r="D834" s="21" t="s">
        <v>916</v>
      </c>
      <c r="E834" s="31">
        <v>1</v>
      </c>
      <c r="F834" s="31">
        <v>1</v>
      </c>
      <c r="G834" s="14" t="s">
        <v>14</v>
      </c>
      <c r="H834" s="14">
        <f t="shared" si="12"/>
        <v>500</v>
      </c>
      <c r="I834" s="21" t="s">
        <v>15</v>
      </c>
      <c r="J834" s="21" t="s">
        <v>16</v>
      </c>
    </row>
    <row r="835" s="3" customFormat="true" ht="12" customHeight="true" spans="1:10">
      <c r="A835" s="14">
        <f>SUBTOTAL(3,$C$4:C835)</f>
        <v>832</v>
      </c>
      <c r="B835" s="17" t="s">
        <v>11</v>
      </c>
      <c r="C835" s="21" t="s">
        <v>921</v>
      </c>
      <c r="D835" s="21" t="s">
        <v>916</v>
      </c>
      <c r="E835" s="31">
        <v>1</v>
      </c>
      <c r="F835" s="31">
        <v>1</v>
      </c>
      <c r="G835" s="14" t="s">
        <v>14</v>
      </c>
      <c r="H835" s="14">
        <f t="shared" si="12"/>
        <v>500</v>
      </c>
      <c r="I835" s="21" t="s">
        <v>15</v>
      </c>
      <c r="J835" s="21" t="s">
        <v>16</v>
      </c>
    </row>
    <row r="836" s="3" customFormat="true" ht="12" customHeight="true" spans="1:10">
      <c r="A836" s="14">
        <f>SUBTOTAL(3,$C$4:C836)</f>
        <v>833</v>
      </c>
      <c r="B836" s="17" t="s">
        <v>11</v>
      </c>
      <c r="C836" s="21" t="s">
        <v>922</v>
      </c>
      <c r="D836" s="21" t="s">
        <v>916</v>
      </c>
      <c r="E836" s="31">
        <v>1</v>
      </c>
      <c r="F836" s="31">
        <v>1</v>
      </c>
      <c r="G836" s="14" t="s">
        <v>14</v>
      </c>
      <c r="H836" s="14">
        <f t="shared" si="12"/>
        <v>500</v>
      </c>
      <c r="I836" s="21" t="s">
        <v>15</v>
      </c>
      <c r="J836" s="21" t="s">
        <v>16</v>
      </c>
    </row>
    <row r="837" s="3" customFormat="true" ht="12" customHeight="true" spans="1:10">
      <c r="A837" s="14">
        <f>SUBTOTAL(3,$C$4:C837)</f>
        <v>834</v>
      </c>
      <c r="B837" s="17" t="s">
        <v>11</v>
      </c>
      <c r="C837" s="21" t="s">
        <v>923</v>
      </c>
      <c r="D837" s="21" t="s">
        <v>924</v>
      </c>
      <c r="E837" s="31">
        <v>2</v>
      </c>
      <c r="F837" s="31">
        <v>2</v>
      </c>
      <c r="G837" s="14" t="s">
        <v>14</v>
      </c>
      <c r="H837" s="14">
        <f t="shared" ref="H837:H900" si="13">E837*500</f>
        <v>1000</v>
      </c>
      <c r="I837" s="21" t="s">
        <v>15</v>
      </c>
      <c r="J837" s="21" t="s">
        <v>16</v>
      </c>
    </row>
    <row r="838" s="3" customFormat="true" ht="12" customHeight="true" spans="1:10">
      <c r="A838" s="14">
        <f>SUBTOTAL(3,$C$4:C838)</f>
        <v>835</v>
      </c>
      <c r="B838" s="17" t="s">
        <v>11</v>
      </c>
      <c r="C838" s="21" t="s">
        <v>925</v>
      </c>
      <c r="D838" s="21" t="s">
        <v>924</v>
      </c>
      <c r="E838" s="31">
        <v>1</v>
      </c>
      <c r="F838" s="31">
        <v>1</v>
      </c>
      <c r="G838" s="14" t="s">
        <v>14</v>
      </c>
      <c r="H838" s="14">
        <f t="shared" si="13"/>
        <v>500</v>
      </c>
      <c r="I838" s="21" t="s">
        <v>15</v>
      </c>
      <c r="J838" s="21" t="s">
        <v>16</v>
      </c>
    </row>
    <row r="839" s="3" customFormat="true" ht="12" customHeight="true" spans="1:10">
      <c r="A839" s="14">
        <f>SUBTOTAL(3,$C$4:C839)</f>
        <v>836</v>
      </c>
      <c r="B839" s="17" t="s">
        <v>11</v>
      </c>
      <c r="C839" s="21" t="s">
        <v>926</v>
      </c>
      <c r="D839" s="21" t="s">
        <v>924</v>
      </c>
      <c r="E839" s="31">
        <v>2</v>
      </c>
      <c r="F839" s="31">
        <v>2</v>
      </c>
      <c r="G839" s="14" t="s">
        <v>14</v>
      </c>
      <c r="H839" s="14">
        <f t="shared" si="13"/>
        <v>1000</v>
      </c>
      <c r="I839" s="21" t="s">
        <v>15</v>
      </c>
      <c r="J839" s="21" t="s">
        <v>16</v>
      </c>
    </row>
    <row r="840" s="3" customFormat="true" ht="12" customHeight="true" spans="1:10">
      <c r="A840" s="14">
        <f>SUBTOTAL(3,$C$4:C840)</f>
        <v>837</v>
      </c>
      <c r="B840" s="17" t="s">
        <v>11</v>
      </c>
      <c r="C840" s="21" t="s">
        <v>927</v>
      </c>
      <c r="D840" s="21" t="s">
        <v>928</v>
      </c>
      <c r="E840" s="31">
        <v>2</v>
      </c>
      <c r="F840" s="31">
        <v>2</v>
      </c>
      <c r="G840" s="14" t="s">
        <v>14</v>
      </c>
      <c r="H840" s="14">
        <f t="shared" si="13"/>
        <v>1000</v>
      </c>
      <c r="I840" s="21" t="s">
        <v>15</v>
      </c>
      <c r="J840" s="21" t="s">
        <v>16</v>
      </c>
    </row>
    <row r="841" s="3" customFormat="true" ht="12" customHeight="true" spans="1:10">
      <c r="A841" s="14">
        <f>SUBTOTAL(3,$C$4:C841)</f>
        <v>838</v>
      </c>
      <c r="B841" s="17" t="s">
        <v>11</v>
      </c>
      <c r="C841" s="21" t="s">
        <v>929</v>
      </c>
      <c r="D841" s="21" t="s">
        <v>928</v>
      </c>
      <c r="E841" s="31">
        <v>1</v>
      </c>
      <c r="F841" s="31">
        <v>1</v>
      </c>
      <c r="G841" s="14" t="s">
        <v>14</v>
      </c>
      <c r="H841" s="14">
        <f t="shared" si="13"/>
        <v>500</v>
      </c>
      <c r="I841" s="21" t="s">
        <v>15</v>
      </c>
      <c r="J841" s="21" t="s">
        <v>16</v>
      </c>
    </row>
    <row r="842" s="3" customFormat="true" ht="12" customHeight="true" spans="1:10">
      <c r="A842" s="14">
        <f>SUBTOTAL(3,$C$4:C842)</f>
        <v>839</v>
      </c>
      <c r="B842" s="17" t="s">
        <v>11</v>
      </c>
      <c r="C842" s="21" t="s">
        <v>930</v>
      </c>
      <c r="D842" s="21" t="s">
        <v>928</v>
      </c>
      <c r="E842" s="31">
        <v>1</v>
      </c>
      <c r="F842" s="31">
        <v>1</v>
      </c>
      <c r="G842" s="14" t="s">
        <v>14</v>
      </c>
      <c r="H842" s="14">
        <f t="shared" si="13"/>
        <v>500</v>
      </c>
      <c r="I842" s="21" t="s">
        <v>15</v>
      </c>
      <c r="J842" s="21" t="s">
        <v>16</v>
      </c>
    </row>
    <row r="843" s="3" customFormat="true" ht="12" customHeight="true" spans="1:10">
      <c r="A843" s="14">
        <f>SUBTOTAL(3,$C$4:C843)</f>
        <v>840</v>
      </c>
      <c r="B843" s="17" t="s">
        <v>11</v>
      </c>
      <c r="C843" s="21" t="s">
        <v>931</v>
      </c>
      <c r="D843" s="21" t="s">
        <v>928</v>
      </c>
      <c r="E843" s="31">
        <v>2</v>
      </c>
      <c r="F843" s="31">
        <v>2</v>
      </c>
      <c r="G843" s="14" t="s">
        <v>14</v>
      </c>
      <c r="H843" s="14">
        <f t="shared" si="13"/>
        <v>1000</v>
      </c>
      <c r="I843" s="21" t="s">
        <v>15</v>
      </c>
      <c r="J843" s="21" t="s">
        <v>16</v>
      </c>
    </row>
    <row r="844" s="3" customFormat="true" ht="12" customHeight="true" spans="1:10">
      <c r="A844" s="14">
        <f>SUBTOTAL(3,$C$4:C844)</f>
        <v>841</v>
      </c>
      <c r="B844" s="17" t="s">
        <v>11</v>
      </c>
      <c r="C844" s="21" t="s">
        <v>932</v>
      </c>
      <c r="D844" s="21" t="s">
        <v>928</v>
      </c>
      <c r="E844" s="31">
        <v>1</v>
      </c>
      <c r="F844" s="31">
        <v>1</v>
      </c>
      <c r="G844" s="14" t="s">
        <v>14</v>
      </c>
      <c r="H844" s="14">
        <f t="shared" si="13"/>
        <v>500</v>
      </c>
      <c r="I844" s="21" t="s">
        <v>15</v>
      </c>
      <c r="J844" s="21" t="s">
        <v>16</v>
      </c>
    </row>
    <row r="845" s="3" customFormat="true" ht="12" customHeight="true" spans="1:10">
      <c r="A845" s="14">
        <f>SUBTOTAL(3,$C$4:C845)</f>
        <v>842</v>
      </c>
      <c r="B845" s="17" t="s">
        <v>11</v>
      </c>
      <c r="C845" s="21" t="s">
        <v>933</v>
      </c>
      <c r="D845" s="21" t="s">
        <v>928</v>
      </c>
      <c r="E845" s="31">
        <v>2</v>
      </c>
      <c r="F845" s="31">
        <v>2</v>
      </c>
      <c r="G845" s="14" t="s">
        <v>14</v>
      </c>
      <c r="H845" s="14">
        <f t="shared" si="13"/>
        <v>1000</v>
      </c>
      <c r="I845" s="21" t="s">
        <v>15</v>
      </c>
      <c r="J845" s="21" t="s">
        <v>16</v>
      </c>
    </row>
    <row r="846" s="3" customFormat="true" ht="12" customHeight="true" spans="1:10">
      <c r="A846" s="14">
        <f>SUBTOTAL(3,$C$4:C846)</f>
        <v>843</v>
      </c>
      <c r="B846" s="17" t="s">
        <v>11</v>
      </c>
      <c r="C846" s="21" t="s">
        <v>934</v>
      </c>
      <c r="D846" s="21" t="s">
        <v>928</v>
      </c>
      <c r="E846" s="31">
        <v>1</v>
      </c>
      <c r="F846" s="31">
        <v>1</v>
      </c>
      <c r="G846" s="14" t="s">
        <v>14</v>
      </c>
      <c r="H846" s="14">
        <f t="shared" si="13"/>
        <v>500</v>
      </c>
      <c r="I846" s="21" t="s">
        <v>15</v>
      </c>
      <c r="J846" s="21" t="s">
        <v>16</v>
      </c>
    </row>
    <row r="847" s="3" customFormat="true" ht="12" customHeight="true" spans="1:10">
      <c r="A847" s="14">
        <f>SUBTOTAL(3,$C$4:C847)</f>
        <v>844</v>
      </c>
      <c r="B847" s="17" t="s">
        <v>11</v>
      </c>
      <c r="C847" s="21" t="s">
        <v>935</v>
      </c>
      <c r="D847" s="21" t="s">
        <v>928</v>
      </c>
      <c r="E847" s="31">
        <v>3</v>
      </c>
      <c r="F847" s="31">
        <v>3</v>
      </c>
      <c r="G847" s="14" t="s">
        <v>14</v>
      </c>
      <c r="H847" s="14">
        <f t="shared" si="13"/>
        <v>1500</v>
      </c>
      <c r="I847" s="21" t="s">
        <v>15</v>
      </c>
      <c r="J847" s="21" t="s">
        <v>16</v>
      </c>
    </row>
    <row r="848" s="3" customFormat="true" ht="12" customHeight="true" spans="1:10">
      <c r="A848" s="14">
        <f>SUBTOTAL(3,$C$4:C848)</f>
        <v>845</v>
      </c>
      <c r="B848" s="17" t="s">
        <v>11</v>
      </c>
      <c r="C848" s="21" t="s">
        <v>936</v>
      </c>
      <c r="D848" s="21" t="s">
        <v>928</v>
      </c>
      <c r="E848" s="31">
        <v>1</v>
      </c>
      <c r="F848" s="31">
        <v>1</v>
      </c>
      <c r="G848" s="14" t="s">
        <v>14</v>
      </c>
      <c r="H848" s="14">
        <f t="shared" si="13"/>
        <v>500</v>
      </c>
      <c r="I848" s="21" t="s">
        <v>15</v>
      </c>
      <c r="J848" s="21" t="s">
        <v>16</v>
      </c>
    </row>
    <row r="849" s="3" customFormat="true" ht="12" customHeight="true" spans="1:10">
      <c r="A849" s="14">
        <f>SUBTOTAL(3,$C$4:C849)</f>
        <v>846</v>
      </c>
      <c r="B849" s="17" t="s">
        <v>11</v>
      </c>
      <c r="C849" s="21" t="s">
        <v>937</v>
      </c>
      <c r="D849" s="21" t="s">
        <v>928</v>
      </c>
      <c r="E849" s="31">
        <v>1</v>
      </c>
      <c r="F849" s="31">
        <v>1</v>
      </c>
      <c r="G849" s="14" t="s">
        <v>14</v>
      </c>
      <c r="H849" s="14">
        <f t="shared" si="13"/>
        <v>500</v>
      </c>
      <c r="I849" s="21" t="s">
        <v>15</v>
      </c>
      <c r="J849" s="21" t="s">
        <v>16</v>
      </c>
    </row>
    <row r="850" s="3" customFormat="true" ht="12" customHeight="true" spans="1:10">
      <c r="A850" s="14">
        <f>SUBTOTAL(3,$C$4:C850)</f>
        <v>847</v>
      </c>
      <c r="B850" s="17" t="s">
        <v>11</v>
      </c>
      <c r="C850" s="21" t="s">
        <v>938</v>
      </c>
      <c r="D850" s="21" t="s">
        <v>928</v>
      </c>
      <c r="E850" s="31">
        <v>2</v>
      </c>
      <c r="F850" s="31">
        <v>2</v>
      </c>
      <c r="G850" s="14" t="s">
        <v>14</v>
      </c>
      <c r="H850" s="14">
        <f t="shared" si="13"/>
        <v>1000</v>
      </c>
      <c r="I850" s="21" t="s">
        <v>15</v>
      </c>
      <c r="J850" s="21" t="s">
        <v>16</v>
      </c>
    </row>
    <row r="851" s="3" customFormat="true" ht="12" customHeight="true" spans="1:10">
      <c r="A851" s="14">
        <f>SUBTOTAL(3,$C$4:C851)</f>
        <v>848</v>
      </c>
      <c r="B851" s="17" t="s">
        <v>11</v>
      </c>
      <c r="C851" s="32" t="s">
        <v>939</v>
      </c>
      <c r="D851" s="32" t="s">
        <v>879</v>
      </c>
      <c r="E851" s="21">
        <v>1</v>
      </c>
      <c r="F851" s="21">
        <v>1</v>
      </c>
      <c r="G851" s="14" t="s">
        <v>14</v>
      </c>
      <c r="H851" s="14">
        <f t="shared" si="13"/>
        <v>500</v>
      </c>
      <c r="I851" s="21" t="s">
        <v>16</v>
      </c>
      <c r="J851" s="21" t="s">
        <v>16</v>
      </c>
    </row>
    <row r="852" s="3" customFormat="true" ht="12" customHeight="true" spans="1:10">
      <c r="A852" s="14">
        <f>SUBTOTAL(3,$C$4:C852)</f>
        <v>849</v>
      </c>
      <c r="B852" s="17" t="s">
        <v>11</v>
      </c>
      <c r="C852" s="21" t="s">
        <v>940</v>
      </c>
      <c r="D852" s="32" t="s">
        <v>879</v>
      </c>
      <c r="E852" s="21">
        <v>1</v>
      </c>
      <c r="F852" s="21">
        <v>1</v>
      </c>
      <c r="G852" s="14" t="s">
        <v>14</v>
      </c>
      <c r="H852" s="14">
        <f t="shared" si="13"/>
        <v>500</v>
      </c>
      <c r="I852" s="21" t="s">
        <v>16</v>
      </c>
      <c r="J852" s="21" t="s">
        <v>16</v>
      </c>
    </row>
    <row r="853" s="3" customFormat="true" ht="12" customHeight="true" spans="1:10">
      <c r="A853" s="14">
        <f>SUBTOTAL(3,$C$4:C853)</f>
        <v>850</v>
      </c>
      <c r="B853" s="17" t="s">
        <v>11</v>
      </c>
      <c r="C853" s="21" t="s">
        <v>941</v>
      </c>
      <c r="D853" s="21" t="s">
        <v>890</v>
      </c>
      <c r="E853" s="21">
        <v>3</v>
      </c>
      <c r="F853" s="21">
        <v>3</v>
      </c>
      <c r="G853" s="14" t="s">
        <v>14</v>
      </c>
      <c r="H853" s="14">
        <f t="shared" si="13"/>
        <v>1500</v>
      </c>
      <c r="I853" s="21" t="s">
        <v>16</v>
      </c>
      <c r="J853" s="21" t="s">
        <v>16</v>
      </c>
    </row>
    <row r="854" s="3" customFormat="true" ht="12" customHeight="true" spans="1:10">
      <c r="A854" s="14">
        <f>SUBTOTAL(3,$C$4:C854)</f>
        <v>851</v>
      </c>
      <c r="B854" s="17" t="s">
        <v>11</v>
      </c>
      <c r="C854" s="21" t="s">
        <v>942</v>
      </c>
      <c r="D854" s="21" t="s">
        <v>890</v>
      </c>
      <c r="E854" s="21">
        <v>3</v>
      </c>
      <c r="F854" s="21">
        <v>3</v>
      </c>
      <c r="G854" s="14" t="s">
        <v>14</v>
      </c>
      <c r="H854" s="14">
        <f t="shared" si="13"/>
        <v>1500</v>
      </c>
      <c r="I854" s="21" t="s">
        <v>16</v>
      </c>
      <c r="J854" s="21" t="s">
        <v>16</v>
      </c>
    </row>
    <row r="855" s="3" customFormat="true" ht="12" customHeight="true" spans="1:10">
      <c r="A855" s="14">
        <f>SUBTOTAL(3,$C$4:C855)</f>
        <v>852</v>
      </c>
      <c r="B855" s="17" t="s">
        <v>11</v>
      </c>
      <c r="C855" s="21" t="s">
        <v>943</v>
      </c>
      <c r="D855" s="21" t="s">
        <v>897</v>
      </c>
      <c r="E855" s="21">
        <v>1</v>
      </c>
      <c r="F855" s="21">
        <v>1</v>
      </c>
      <c r="G855" s="14" t="s">
        <v>14</v>
      </c>
      <c r="H855" s="14">
        <f t="shared" si="13"/>
        <v>500</v>
      </c>
      <c r="I855" s="21" t="s">
        <v>16</v>
      </c>
      <c r="J855" s="21" t="s">
        <v>16</v>
      </c>
    </row>
    <row r="856" s="3" customFormat="true" ht="12" customHeight="true" spans="1:10">
      <c r="A856" s="14">
        <f>SUBTOTAL(3,$C$4:C856)</f>
        <v>853</v>
      </c>
      <c r="B856" s="17" t="s">
        <v>11</v>
      </c>
      <c r="C856" s="21" t="s">
        <v>944</v>
      </c>
      <c r="D856" s="21" t="s">
        <v>897</v>
      </c>
      <c r="E856" s="21">
        <v>2</v>
      </c>
      <c r="F856" s="21">
        <v>2</v>
      </c>
      <c r="G856" s="14" t="s">
        <v>14</v>
      </c>
      <c r="H856" s="14">
        <f t="shared" si="13"/>
        <v>1000</v>
      </c>
      <c r="I856" s="21" t="s">
        <v>16</v>
      </c>
      <c r="J856" s="21" t="s">
        <v>16</v>
      </c>
    </row>
    <row r="857" s="3" customFormat="true" ht="12" customHeight="true" spans="1:10">
      <c r="A857" s="14">
        <f>SUBTOTAL(3,$C$4:C857)</f>
        <v>854</v>
      </c>
      <c r="B857" s="17" t="s">
        <v>11</v>
      </c>
      <c r="C857" s="21" t="s">
        <v>945</v>
      </c>
      <c r="D857" s="21" t="s">
        <v>907</v>
      </c>
      <c r="E857" s="21">
        <v>1</v>
      </c>
      <c r="F857" s="21">
        <v>1</v>
      </c>
      <c r="G857" s="14" t="s">
        <v>14</v>
      </c>
      <c r="H857" s="14">
        <f t="shared" si="13"/>
        <v>500</v>
      </c>
      <c r="I857" s="21" t="s">
        <v>16</v>
      </c>
      <c r="J857" s="21" t="s">
        <v>16</v>
      </c>
    </row>
    <row r="858" s="3" customFormat="true" ht="12" customHeight="true" spans="1:10">
      <c r="A858" s="14">
        <f>SUBTOTAL(3,$C$4:C858)</f>
        <v>855</v>
      </c>
      <c r="B858" s="17" t="s">
        <v>11</v>
      </c>
      <c r="C858" s="21" t="s">
        <v>946</v>
      </c>
      <c r="D858" s="21" t="s">
        <v>916</v>
      </c>
      <c r="E858" s="21">
        <v>1</v>
      </c>
      <c r="F858" s="21">
        <v>1</v>
      </c>
      <c r="G858" s="14" t="s">
        <v>14</v>
      </c>
      <c r="H858" s="14">
        <f t="shared" si="13"/>
        <v>500</v>
      </c>
      <c r="I858" s="21" t="s">
        <v>16</v>
      </c>
      <c r="J858" s="21" t="s">
        <v>16</v>
      </c>
    </row>
    <row r="859" s="3" customFormat="true" ht="12" customHeight="true" spans="1:10">
      <c r="A859" s="14">
        <f>SUBTOTAL(3,$C$4:C859)</f>
        <v>856</v>
      </c>
      <c r="B859" s="17" t="s">
        <v>11</v>
      </c>
      <c r="C859" s="21" t="s">
        <v>947</v>
      </c>
      <c r="D859" s="21" t="s">
        <v>916</v>
      </c>
      <c r="E859" s="21">
        <v>1</v>
      </c>
      <c r="F859" s="21">
        <v>1</v>
      </c>
      <c r="G859" s="14" t="s">
        <v>14</v>
      </c>
      <c r="H859" s="14">
        <f t="shared" si="13"/>
        <v>500</v>
      </c>
      <c r="I859" s="21" t="s">
        <v>16</v>
      </c>
      <c r="J859" s="21" t="s">
        <v>16</v>
      </c>
    </row>
    <row r="860" s="3" customFormat="true" ht="12" customHeight="true" spans="1:10">
      <c r="A860" s="14">
        <f>SUBTOTAL(3,$C$4:C860)</f>
        <v>857</v>
      </c>
      <c r="B860" s="17" t="s">
        <v>11</v>
      </c>
      <c r="C860" s="21" t="s">
        <v>948</v>
      </c>
      <c r="D860" s="21" t="s">
        <v>924</v>
      </c>
      <c r="E860" s="21">
        <v>1</v>
      </c>
      <c r="F860" s="21">
        <v>1</v>
      </c>
      <c r="G860" s="14" t="s">
        <v>14</v>
      </c>
      <c r="H860" s="14">
        <f t="shared" si="13"/>
        <v>500</v>
      </c>
      <c r="I860" s="21" t="s">
        <v>16</v>
      </c>
      <c r="J860" s="21" t="s">
        <v>16</v>
      </c>
    </row>
    <row r="861" s="3" customFormat="true" ht="12" customHeight="true" spans="1:10">
      <c r="A861" s="14">
        <f>SUBTOTAL(3,$C$4:C861)</f>
        <v>858</v>
      </c>
      <c r="B861" s="17" t="s">
        <v>11</v>
      </c>
      <c r="C861" s="21" t="s">
        <v>949</v>
      </c>
      <c r="D861" s="21" t="s">
        <v>924</v>
      </c>
      <c r="E861" s="21">
        <v>1</v>
      </c>
      <c r="F861" s="21">
        <v>1</v>
      </c>
      <c r="G861" s="14" t="s">
        <v>14</v>
      </c>
      <c r="H861" s="14">
        <f t="shared" si="13"/>
        <v>500</v>
      </c>
      <c r="I861" s="21" t="s">
        <v>16</v>
      </c>
      <c r="J861" s="21" t="s">
        <v>16</v>
      </c>
    </row>
    <row r="862" s="3" customFormat="true" ht="12" customHeight="true" spans="1:10">
      <c r="A862" s="14">
        <f>SUBTOTAL(3,$C$4:C862)</f>
        <v>859</v>
      </c>
      <c r="B862" s="17" t="s">
        <v>11</v>
      </c>
      <c r="C862" s="21" t="s">
        <v>950</v>
      </c>
      <c r="D862" s="21" t="s">
        <v>924</v>
      </c>
      <c r="E862" s="21">
        <v>1</v>
      </c>
      <c r="F862" s="21">
        <v>1</v>
      </c>
      <c r="G862" s="14" t="s">
        <v>14</v>
      </c>
      <c r="H862" s="14">
        <f t="shared" si="13"/>
        <v>500</v>
      </c>
      <c r="I862" s="21" t="s">
        <v>16</v>
      </c>
      <c r="J862" s="21" t="s">
        <v>16</v>
      </c>
    </row>
    <row r="863" s="3" customFormat="true" ht="12" customHeight="true" spans="1:10">
      <c r="A863" s="14">
        <f>SUBTOTAL(3,$C$4:C863)</f>
        <v>860</v>
      </c>
      <c r="B863" s="17" t="s">
        <v>11</v>
      </c>
      <c r="C863" s="21" t="s">
        <v>951</v>
      </c>
      <c r="D863" s="21" t="s">
        <v>928</v>
      </c>
      <c r="E863" s="21">
        <v>2</v>
      </c>
      <c r="F863" s="21">
        <v>2</v>
      </c>
      <c r="G863" s="14" t="s">
        <v>14</v>
      </c>
      <c r="H863" s="14">
        <f t="shared" si="13"/>
        <v>1000</v>
      </c>
      <c r="I863" s="21" t="s">
        <v>16</v>
      </c>
      <c r="J863" s="21" t="s">
        <v>16</v>
      </c>
    </row>
    <row r="864" s="3" customFormat="true" ht="12" customHeight="true" spans="1:10">
      <c r="A864" s="14">
        <f>SUBTOTAL(3,$C$4:C864)</f>
        <v>861</v>
      </c>
      <c r="B864" s="17" t="s">
        <v>11</v>
      </c>
      <c r="C864" s="21" t="s">
        <v>952</v>
      </c>
      <c r="D864" s="21" t="s">
        <v>928</v>
      </c>
      <c r="E864" s="21">
        <v>1</v>
      </c>
      <c r="F864" s="21">
        <v>1</v>
      </c>
      <c r="G864" s="14" t="s">
        <v>14</v>
      </c>
      <c r="H864" s="14">
        <f t="shared" si="13"/>
        <v>500</v>
      </c>
      <c r="I864" s="21" t="s">
        <v>16</v>
      </c>
      <c r="J864" s="21" t="s">
        <v>16</v>
      </c>
    </row>
    <row r="865" s="3" customFormat="true" ht="12" customHeight="true" spans="1:10">
      <c r="A865" s="14">
        <f>SUBTOTAL(3,$C$4:C865)</f>
        <v>862</v>
      </c>
      <c r="B865" s="17" t="s">
        <v>11</v>
      </c>
      <c r="C865" s="21" t="s">
        <v>953</v>
      </c>
      <c r="D865" s="21" t="s">
        <v>928</v>
      </c>
      <c r="E865" s="21">
        <v>1</v>
      </c>
      <c r="F865" s="21">
        <v>1</v>
      </c>
      <c r="G865" s="14" t="s">
        <v>14</v>
      </c>
      <c r="H865" s="14">
        <f t="shared" si="13"/>
        <v>500</v>
      </c>
      <c r="I865" s="21" t="s">
        <v>16</v>
      </c>
      <c r="J865" s="21" t="s">
        <v>16</v>
      </c>
    </row>
    <row r="866" s="3" customFormat="true" ht="12" customHeight="true" spans="1:10">
      <c r="A866" s="14">
        <f>SUBTOTAL(3,$C$4:C866)</f>
        <v>863</v>
      </c>
      <c r="B866" s="17" t="s">
        <v>11</v>
      </c>
      <c r="C866" s="21" t="s">
        <v>954</v>
      </c>
      <c r="D866" s="21" t="s">
        <v>928</v>
      </c>
      <c r="E866" s="21">
        <v>1</v>
      </c>
      <c r="F866" s="21">
        <v>1</v>
      </c>
      <c r="G866" s="14" t="s">
        <v>14</v>
      </c>
      <c r="H866" s="14">
        <f t="shared" si="13"/>
        <v>500</v>
      </c>
      <c r="I866" s="21" t="s">
        <v>16</v>
      </c>
      <c r="J866" s="21" t="s">
        <v>16</v>
      </c>
    </row>
    <row r="867" s="3" customFormat="true" ht="12" customHeight="true" spans="1:10">
      <c r="A867" s="14">
        <f>SUBTOTAL(3,$C$4:C867)</f>
        <v>864</v>
      </c>
      <c r="B867" s="15" t="s">
        <v>11</v>
      </c>
      <c r="C867" s="14" t="s">
        <v>955</v>
      </c>
      <c r="D867" s="14" t="s">
        <v>956</v>
      </c>
      <c r="E867" s="15">
        <v>3</v>
      </c>
      <c r="F867" s="14">
        <v>3</v>
      </c>
      <c r="G867" s="14" t="s">
        <v>14</v>
      </c>
      <c r="H867" s="14">
        <f t="shared" si="13"/>
        <v>1500</v>
      </c>
      <c r="I867" s="33" t="s">
        <v>15</v>
      </c>
      <c r="J867" s="21" t="s">
        <v>16</v>
      </c>
    </row>
    <row r="868" s="3" customFormat="true" ht="12" customHeight="true" spans="1:10">
      <c r="A868" s="14">
        <f>SUBTOTAL(3,$C$4:C868)</f>
        <v>865</v>
      </c>
      <c r="B868" s="15" t="s">
        <v>11</v>
      </c>
      <c r="C868" s="14" t="s">
        <v>957</v>
      </c>
      <c r="D868" s="14" t="s">
        <v>956</v>
      </c>
      <c r="E868" s="15">
        <v>1</v>
      </c>
      <c r="F868" s="14">
        <v>1</v>
      </c>
      <c r="G868" s="14" t="s">
        <v>14</v>
      </c>
      <c r="H868" s="14">
        <f t="shared" si="13"/>
        <v>500</v>
      </c>
      <c r="I868" s="33" t="s">
        <v>15</v>
      </c>
      <c r="J868" s="21" t="s">
        <v>16</v>
      </c>
    </row>
    <row r="869" s="3" customFormat="true" ht="12" customHeight="true" spans="1:10">
      <c r="A869" s="14">
        <f>SUBTOTAL(3,$C$4:C869)</f>
        <v>866</v>
      </c>
      <c r="B869" s="15" t="s">
        <v>11</v>
      </c>
      <c r="C869" s="14" t="s">
        <v>958</v>
      </c>
      <c r="D869" s="14" t="s">
        <v>956</v>
      </c>
      <c r="E869" s="15">
        <v>5</v>
      </c>
      <c r="F869" s="14">
        <v>5</v>
      </c>
      <c r="G869" s="14" t="s">
        <v>14</v>
      </c>
      <c r="H869" s="14">
        <f t="shared" si="13"/>
        <v>2500</v>
      </c>
      <c r="I869" s="33" t="s">
        <v>15</v>
      </c>
      <c r="J869" s="21" t="s">
        <v>16</v>
      </c>
    </row>
    <row r="870" s="3" customFormat="true" ht="12" customHeight="true" spans="1:10">
      <c r="A870" s="14">
        <f>SUBTOTAL(3,$C$4:C870)</f>
        <v>867</v>
      </c>
      <c r="B870" s="15" t="s">
        <v>11</v>
      </c>
      <c r="C870" s="14" t="s">
        <v>959</v>
      </c>
      <c r="D870" s="14" t="s">
        <v>956</v>
      </c>
      <c r="E870" s="15">
        <v>2</v>
      </c>
      <c r="F870" s="14">
        <v>2</v>
      </c>
      <c r="G870" s="14" t="s">
        <v>14</v>
      </c>
      <c r="H870" s="14">
        <f t="shared" si="13"/>
        <v>1000</v>
      </c>
      <c r="I870" s="33" t="s">
        <v>15</v>
      </c>
      <c r="J870" s="21" t="s">
        <v>16</v>
      </c>
    </row>
    <row r="871" s="3" customFormat="true" ht="12" customHeight="true" spans="1:10">
      <c r="A871" s="14">
        <f>SUBTOTAL(3,$C$4:C871)</f>
        <v>868</v>
      </c>
      <c r="B871" s="15" t="s">
        <v>11</v>
      </c>
      <c r="C871" s="14" t="s">
        <v>960</v>
      </c>
      <c r="D871" s="14" t="s">
        <v>956</v>
      </c>
      <c r="E871" s="15">
        <v>1</v>
      </c>
      <c r="F871" s="14">
        <v>1</v>
      </c>
      <c r="G871" s="14" t="s">
        <v>14</v>
      </c>
      <c r="H871" s="14">
        <f t="shared" si="13"/>
        <v>500</v>
      </c>
      <c r="I871" s="33" t="s">
        <v>15</v>
      </c>
      <c r="J871" s="21" t="s">
        <v>16</v>
      </c>
    </row>
    <row r="872" s="3" customFormat="true" ht="12" customHeight="true" spans="1:10">
      <c r="A872" s="14">
        <f>SUBTOTAL(3,$C$4:C872)</f>
        <v>869</v>
      </c>
      <c r="B872" s="15" t="s">
        <v>11</v>
      </c>
      <c r="C872" s="14" t="s">
        <v>961</v>
      </c>
      <c r="D872" s="14" t="s">
        <v>956</v>
      </c>
      <c r="E872" s="15">
        <v>3</v>
      </c>
      <c r="F872" s="14">
        <v>3</v>
      </c>
      <c r="G872" s="14" t="s">
        <v>14</v>
      </c>
      <c r="H872" s="14">
        <f t="shared" si="13"/>
        <v>1500</v>
      </c>
      <c r="I872" s="33" t="s">
        <v>15</v>
      </c>
      <c r="J872" s="21" t="s">
        <v>16</v>
      </c>
    </row>
    <row r="873" s="3" customFormat="true" ht="12" customHeight="true" spans="1:10">
      <c r="A873" s="14">
        <f>SUBTOTAL(3,$C$4:C873)</f>
        <v>870</v>
      </c>
      <c r="B873" s="15" t="s">
        <v>11</v>
      </c>
      <c r="C873" s="14" t="s">
        <v>673</v>
      </c>
      <c r="D873" s="14" t="s">
        <v>956</v>
      </c>
      <c r="E873" s="15">
        <v>1</v>
      </c>
      <c r="F873" s="14">
        <v>1</v>
      </c>
      <c r="G873" s="14" t="s">
        <v>14</v>
      </c>
      <c r="H873" s="14">
        <f t="shared" si="13"/>
        <v>500</v>
      </c>
      <c r="I873" s="33" t="s">
        <v>15</v>
      </c>
      <c r="J873" s="21" t="s">
        <v>16</v>
      </c>
    </row>
    <row r="874" s="3" customFormat="true" ht="12" customHeight="true" spans="1:10">
      <c r="A874" s="14">
        <f>SUBTOTAL(3,$C$4:C874)</f>
        <v>871</v>
      </c>
      <c r="B874" s="15" t="s">
        <v>11</v>
      </c>
      <c r="C874" s="14" t="s">
        <v>962</v>
      </c>
      <c r="D874" s="14" t="s">
        <v>956</v>
      </c>
      <c r="E874" s="15">
        <v>1</v>
      </c>
      <c r="F874" s="14">
        <v>1</v>
      </c>
      <c r="G874" s="14" t="s">
        <v>14</v>
      </c>
      <c r="H874" s="14">
        <f t="shared" si="13"/>
        <v>500</v>
      </c>
      <c r="I874" s="33" t="s">
        <v>15</v>
      </c>
      <c r="J874" s="21" t="s">
        <v>16</v>
      </c>
    </row>
    <row r="875" s="3" customFormat="true" ht="12" customHeight="true" spans="1:10">
      <c r="A875" s="14">
        <f>SUBTOTAL(3,$C$4:C875)</f>
        <v>872</v>
      </c>
      <c r="B875" s="15" t="s">
        <v>11</v>
      </c>
      <c r="C875" s="14" t="s">
        <v>963</v>
      </c>
      <c r="D875" s="14" t="s">
        <v>956</v>
      </c>
      <c r="E875" s="15">
        <v>3</v>
      </c>
      <c r="F875" s="14">
        <v>3</v>
      </c>
      <c r="G875" s="14" t="s">
        <v>14</v>
      </c>
      <c r="H875" s="14">
        <f t="shared" si="13"/>
        <v>1500</v>
      </c>
      <c r="I875" s="33" t="s">
        <v>15</v>
      </c>
      <c r="J875" s="21" t="s">
        <v>16</v>
      </c>
    </row>
    <row r="876" s="3" customFormat="true" ht="12" customHeight="true" spans="1:10">
      <c r="A876" s="14">
        <f>SUBTOTAL(3,$C$4:C876)</f>
        <v>873</v>
      </c>
      <c r="B876" s="15" t="s">
        <v>11</v>
      </c>
      <c r="C876" s="14" t="s">
        <v>964</v>
      </c>
      <c r="D876" s="14" t="s">
        <v>965</v>
      </c>
      <c r="E876" s="15">
        <v>1</v>
      </c>
      <c r="F876" s="14">
        <v>1</v>
      </c>
      <c r="G876" s="14" t="s">
        <v>14</v>
      </c>
      <c r="H876" s="14">
        <f t="shared" si="13"/>
        <v>500</v>
      </c>
      <c r="I876" s="33" t="s">
        <v>15</v>
      </c>
      <c r="J876" s="21" t="s">
        <v>16</v>
      </c>
    </row>
    <row r="877" s="3" customFormat="true" ht="12" customHeight="true" spans="1:10">
      <c r="A877" s="14">
        <f>SUBTOTAL(3,$C$4:C877)</f>
        <v>874</v>
      </c>
      <c r="B877" s="15" t="s">
        <v>11</v>
      </c>
      <c r="C877" s="14" t="s">
        <v>966</v>
      </c>
      <c r="D877" s="14" t="s">
        <v>965</v>
      </c>
      <c r="E877" s="15">
        <v>2</v>
      </c>
      <c r="F877" s="14">
        <v>2</v>
      </c>
      <c r="G877" s="14" t="s">
        <v>14</v>
      </c>
      <c r="H877" s="14">
        <f t="shared" si="13"/>
        <v>1000</v>
      </c>
      <c r="I877" s="33" t="s">
        <v>15</v>
      </c>
      <c r="J877" s="21" t="s">
        <v>16</v>
      </c>
    </row>
    <row r="878" s="3" customFormat="true" ht="12" customHeight="true" spans="1:10">
      <c r="A878" s="14">
        <f>SUBTOTAL(3,$C$4:C878)</f>
        <v>875</v>
      </c>
      <c r="B878" s="15" t="s">
        <v>11</v>
      </c>
      <c r="C878" s="14" t="s">
        <v>967</v>
      </c>
      <c r="D878" s="14" t="s">
        <v>956</v>
      </c>
      <c r="E878" s="15">
        <v>3</v>
      </c>
      <c r="F878" s="14">
        <v>3</v>
      </c>
      <c r="G878" s="14" t="s">
        <v>14</v>
      </c>
      <c r="H878" s="14">
        <f t="shared" si="13"/>
        <v>1500</v>
      </c>
      <c r="I878" s="33" t="s">
        <v>15</v>
      </c>
      <c r="J878" s="21" t="s">
        <v>16</v>
      </c>
    </row>
    <row r="879" s="3" customFormat="true" ht="12" customHeight="true" spans="1:10">
      <c r="A879" s="14">
        <f>SUBTOTAL(3,$C$4:C879)</f>
        <v>876</v>
      </c>
      <c r="B879" s="15" t="s">
        <v>11</v>
      </c>
      <c r="C879" s="14" t="s">
        <v>968</v>
      </c>
      <c r="D879" s="14" t="s">
        <v>956</v>
      </c>
      <c r="E879" s="15">
        <v>1</v>
      </c>
      <c r="F879" s="14">
        <v>1</v>
      </c>
      <c r="G879" s="14" t="s">
        <v>14</v>
      </c>
      <c r="H879" s="14">
        <f t="shared" si="13"/>
        <v>500</v>
      </c>
      <c r="I879" s="33" t="s">
        <v>15</v>
      </c>
      <c r="J879" s="21" t="s">
        <v>16</v>
      </c>
    </row>
    <row r="880" s="3" customFormat="true" ht="12" customHeight="true" spans="1:10">
      <c r="A880" s="14">
        <f>SUBTOTAL(3,$C$4:C880)</f>
        <v>877</v>
      </c>
      <c r="B880" s="15" t="s">
        <v>11</v>
      </c>
      <c r="C880" s="14" t="s">
        <v>969</v>
      </c>
      <c r="D880" s="14" t="s">
        <v>956</v>
      </c>
      <c r="E880" s="15">
        <v>1</v>
      </c>
      <c r="F880" s="14">
        <v>1</v>
      </c>
      <c r="G880" s="14" t="s">
        <v>14</v>
      </c>
      <c r="H880" s="14">
        <f t="shared" si="13"/>
        <v>500</v>
      </c>
      <c r="I880" s="33" t="s">
        <v>15</v>
      </c>
      <c r="J880" s="21" t="s">
        <v>16</v>
      </c>
    </row>
    <row r="881" s="3" customFormat="true" ht="12" customHeight="true" spans="1:10">
      <c r="A881" s="14">
        <f>SUBTOTAL(3,$C$4:C881)</f>
        <v>878</v>
      </c>
      <c r="B881" s="15" t="s">
        <v>11</v>
      </c>
      <c r="C881" s="14" t="s">
        <v>970</v>
      </c>
      <c r="D881" s="14" t="s">
        <v>956</v>
      </c>
      <c r="E881" s="15">
        <v>1</v>
      </c>
      <c r="F881" s="14">
        <v>1</v>
      </c>
      <c r="G881" s="14" t="s">
        <v>14</v>
      </c>
      <c r="H881" s="14">
        <f t="shared" si="13"/>
        <v>500</v>
      </c>
      <c r="I881" s="33" t="s">
        <v>15</v>
      </c>
      <c r="J881" s="21" t="s">
        <v>16</v>
      </c>
    </row>
    <row r="882" s="3" customFormat="true" ht="12" customHeight="true" spans="1:10">
      <c r="A882" s="14">
        <f>SUBTOTAL(3,$C$4:C882)</f>
        <v>879</v>
      </c>
      <c r="B882" s="15" t="s">
        <v>11</v>
      </c>
      <c r="C882" s="14" t="s">
        <v>971</v>
      </c>
      <c r="D882" s="14" t="s">
        <v>956</v>
      </c>
      <c r="E882" s="15">
        <v>3</v>
      </c>
      <c r="F882" s="14">
        <v>3</v>
      </c>
      <c r="G882" s="14" t="s">
        <v>14</v>
      </c>
      <c r="H882" s="14">
        <f t="shared" si="13"/>
        <v>1500</v>
      </c>
      <c r="I882" s="33" t="s">
        <v>15</v>
      </c>
      <c r="J882" s="21" t="s">
        <v>16</v>
      </c>
    </row>
    <row r="883" s="3" customFormat="true" ht="12" customHeight="true" spans="1:10">
      <c r="A883" s="14">
        <f>SUBTOTAL(3,$C$4:C883)</f>
        <v>880</v>
      </c>
      <c r="B883" s="15" t="s">
        <v>11</v>
      </c>
      <c r="C883" s="14" t="s">
        <v>972</v>
      </c>
      <c r="D883" s="14" t="s">
        <v>956</v>
      </c>
      <c r="E883" s="15">
        <v>1</v>
      </c>
      <c r="F883" s="14">
        <v>1</v>
      </c>
      <c r="G883" s="14" t="s">
        <v>14</v>
      </c>
      <c r="H883" s="14">
        <f t="shared" si="13"/>
        <v>500</v>
      </c>
      <c r="I883" s="33" t="s">
        <v>15</v>
      </c>
      <c r="J883" s="21" t="s">
        <v>16</v>
      </c>
    </row>
    <row r="884" s="3" customFormat="true" ht="12" customHeight="true" spans="1:10">
      <c r="A884" s="14">
        <f>SUBTOTAL(3,$C$4:C884)</f>
        <v>881</v>
      </c>
      <c r="B884" s="15" t="s">
        <v>11</v>
      </c>
      <c r="C884" s="14" t="s">
        <v>973</v>
      </c>
      <c r="D884" s="14" t="s">
        <v>956</v>
      </c>
      <c r="E884" s="15">
        <v>3</v>
      </c>
      <c r="F884" s="14">
        <v>3</v>
      </c>
      <c r="G884" s="14" t="s">
        <v>14</v>
      </c>
      <c r="H884" s="14">
        <f t="shared" si="13"/>
        <v>1500</v>
      </c>
      <c r="I884" s="33" t="s">
        <v>16</v>
      </c>
      <c r="J884" s="21" t="s">
        <v>16</v>
      </c>
    </row>
    <row r="885" s="3" customFormat="true" ht="12" customHeight="true" spans="1:10">
      <c r="A885" s="14">
        <f>SUBTOTAL(3,$C$4:C885)</f>
        <v>882</v>
      </c>
      <c r="B885" s="15" t="s">
        <v>11</v>
      </c>
      <c r="C885" s="14" t="s">
        <v>974</v>
      </c>
      <c r="D885" s="14" t="s">
        <v>956</v>
      </c>
      <c r="E885" s="15">
        <v>1</v>
      </c>
      <c r="F885" s="14">
        <v>1</v>
      </c>
      <c r="G885" s="14" t="s">
        <v>14</v>
      </c>
      <c r="H885" s="14">
        <f t="shared" si="13"/>
        <v>500</v>
      </c>
      <c r="I885" s="33" t="s">
        <v>16</v>
      </c>
      <c r="J885" s="21" t="s">
        <v>16</v>
      </c>
    </row>
    <row r="886" s="3" customFormat="true" ht="12" customHeight="true" spans="1:10">
      <c r="A886" s="14">
        <f>SUBTOTAL(3,$C$4:C886)</f>
        <v>883</v>
      </c>
      <c r="B886" s="15" t="s">
        <v>11</v>
      </c>
      <c r="C886" s="14" t="s">
        <v>975</v>
      </c>
      <c r="D886" s="14" t="s">
        <v>956</v>
      </c>
      <c r="E886" s="15">
        <v>1</v>
      </c>
      <c r="F886" s="14">
        <v>1</v>
      </c>
      <c r="G886" s="14" t="s">
        <v>14</v>
      </c>
      <c r="H886" s="14">
        <f t="shared" si="13"/>
        <v>500</v>
      </c>
      <c r="I886" s="33" t="s">
        <v>15</v>
      </c>
      <c r="J886" s="21" t="s">
        <v>16</v>
      </c>
    </row>
    <row r="887" s="3" customFormat="true" ht="12" customHeight="true" spans="1:10">
      <c r="A887" s="14">
        <f>SUBTOTAL(3,$C$4:C887)</f>
        <v>884</v>
      </c>
      <c r="B887" s="15" t="s">
        <v>11</v>
      </c>
      <c r="C887" s="14" t="s">
        <v>976</v>
      </c>
      <c r="D887" s="14" t="s">
        <v>956</v>
      </c>
      <c r="E887" s="15">
        <v>1</v>
      </c>
      <c r="F887" s="14">
        <v>1</v>
      </c>
      <c r="G887" s="14" t="s">
        <v>14</v>
      </c>
      <c r="H887" s="14">
        <f t="shared" si="13"/>
        <v>500</v>
      </c>
      <c r="I887" s="33" t="s">
        <v>15</v>
      </c>
      <c r="J887" s="21" t="s">
        <v>16</v>
      </c>
    </row>
    <row r="888" s="3" customFormat="true" ht="12" customHeight="true" spans="1:10">
      <c r="A888" s="14">
        <f>SUBTOTAL(3,$C$4:C888)</f>
        <v>885</v>
      </c>
      <c r="B888" s="15" t="s">
        <v>11</v>
      </c>
      <c r="C888" s="14" t="s">
        <v>977</v>
      </c>
      <c r="D888" s="14" t="s">
        <v>956</v>
      </c>
      <c r="E888" s="15">
        <v>1</v>
      </c>
      <c r="F888" s="14">
        <v>1</v>
      </c>
      <c r="G888" s="14" t="s">
        <v>14</v>
      </c>
      <c r="H888" s="14">
        <f t="shared" si="13"/>
        <v>500</v>
      </c>
      <c r="I888" s="33" t="s">
        <v>15</v>
      </c>
      <c r="J888" s="21" t="s">
        <v>16</v>
      </c>
    </row>
    <row r="889" s="3" customFormat="true" ht="12" customHeight="true" spans="1:10">
      <c r="A889" s="14">
        <f>SUBTOTAL(3,$C$4:C889)</f>
        <v>886</v>
      </c>
      <c r="B889" s="15" t="s">
        <v>11</v>
      </c>
      <c r="C889" s="14" t="s">
        <v>978</v>
      </c>
      <c r="D889" s="14" t="s">
        <v>956</v>
      </c>
      <c r="E889" s="15">
        <v>2</v>
      </c>
      <c r="F889" s="14">
        <v>2</v>
      </c>
      <c r="G889" s="14" t="s">
        <v>14</v>
      </c>
      <c r="H889" s="14">
        <f t="shared" si="13"/>
        <v>1000</v>
      </c>
      <c r="I889" s="33" t="s">
        <v>15</v>
      </c>
      <c r="J889" s="21" t="s">
        <v>16</v>
      </c>
    </row>
    <row r="890" s="3" customFormat="true" ht="12" customHeight="true" spans="1:10">
      <c r="A890" s="14">
        <f>SUBTOTAL(3,$C$4:C890)</f>
        <v>887</v>
      </c>
      <c r="B890" s="15" t="s">
        <v>11</v>
      </c>
      <c r="C890" s="14" t="s">
        <v>979</v>
      </c>
      <c r="D890" s="14" t="s">
        <v>956</v>
      </c>
      <c r="E890" s="15">
        <v>1</v>
      </c>
      <c r="F890" s="14">
        <v>1</v>
      </c>
      <c r="G890" s="14" t="s">
        <v>14</v>
      </c>
      <c r="H890" s="14">
        <f t="shared" si="13"/>
        <v>500</v>
      </c>
      <c r="I890" s="33" t="s">
        <v>16</v>
      </c>
      <c r="J890" s="21" t="s">
        <v>16</v>
      </c>
    </row>
    <row r="891" s="3" customFormat="true" ht="12" customHeight="true" spans="1:10">
      <c r="A891" s="14">
        <f>SUBTOTAL(3,$C$4:C891)</f>
        <v>888</v>
      </c>
      <c r="B891" s="15" t="s">
        <v>11</v>
      </c>
      <c r="C891" s="14" t="s">
        <v>980</v>
      </c>
      <c r="D891" s="14" t="s">
        <v>965</v>
      </c>
      <c r="E891" s="15">
        <v>2</v>
      </c>
      <c r="F891" s="14">
        <v>2</v>
      </c>
      <c r="G891" s="14" t="s">
        <v>14</v>
      </c>
      <c r="H891" s="14">
        <f t="shared" si="13"/>
        <v>1000</v>
      </c>
      <c r="I891" s="33" t="s">
        <v>15</v>
      </c>
      <c r="J891" s="21" t="s">
        <v>16</v>
      </c>
    </row>
    <row r="892" s="3" customFormat="true" ht="12" customHeight="true" spans="1:10">
      <c r="A892" s="14">
        <f>SUBTOTAL(3,$C$4:C892)</f>
        <v>889</v>
      </c>
      <c r="B892" s="15" t="s">
        <v>11</v>
      </c>
      <c r="C892" s="14" t="s">
        <v>981</v>
      </c>
      <c r="D892" s="14" t="s">
        <v>965</v>
      </c>
      <c r="E892" s="15">
        <v>2</v>
      </c>
      <c r="F892" s="14">
        <v>2</v>
      </c>
      <c r="G892" s="14" t="s">
        <v>14</v>
      </c>
      <c r="H892" s="14">
        <f t="shared" si="13"/>
        <v>1000</v>
      </c>
      <c r="I892" s="33" t="s">
        <v>15</v>
      </c>
      <c r="J892" s="21" t="s">
        <v>16</v>
      </c>
    </row>
    <row r="893" s="3" customFormat="true" ht="12" customHeight="true" spans="1:10">
      <c r="A893" s="14">
        <f>SUBTOTAL(3,$C$4:C893)</f>
        <v>890</v>
      </c>
      <c r="B893" s="15" t="s">
        <v>11</v>
      </c>
      <c r="C893" s="33" t="s">
        <v>982</v>
      </c>
      <c r="D893" s="34" t="s">
        <v>965</v>
      </c>
      <c r="E893" s="15">
        <v>2</v>
      </c>
      <c r="F893" s="14">
        <v>2</v>
      </c>
      <c r="G893" s="14" t="s">
        <v>14</v>
      </c>
      <c r="H893" s="14">
        <f t="shared" si="13"/>
        <v>1000</v>
      </c>
      <c r="I893" s="33" t="s">
        <v>15</v>
      </c>
      <c r="J893" s="21" t="s">
        <v>16</v>
      </c>
    </row>
    <row r="894" s="3" customFormat="true" ht="12" customHeight="true" spans="1:10">
      <c r="A894" s="14">
        <f>SUBTOTAL(3,$C$4:C894)</f>
        <v>891</v>
      </c>
      <c r="B894" s="15" t="s">
        <v>11</v>
      </c>
      <c r="C894" s="33" t="s">
        <v>983</v>
      </c>
      <c r="D894" s="34" t="s">
        <v>965</v>
      </c>
      <c r="E894" s="15">
        <v>1</v>
      </c>
      <c r="F894" s="14">
        <v>1</v>
      </c>
      <c r="G894" s="14" t="s">
        <v>14</v>
      </c>
      <c r="H894" s="14">
        <f t="shared" si="13"/>
        <v>500</v>
      </c>
      <c r="I894" s="33" t="s">
        <v>15</v>
      </c>
      <c r="J894" s="21" t="s">
        <v>16</v>
      </c>
    </row>
    <row r="895" s="3" customFormat="true" ht="12" customHeight="true" spans="1:10">
      <c r="A895" s="14">
        <f>SUBTOTAL(3,$C$4:C895)</f>
        <v>892</v>
      </c>
      <c r="B895" s="15" t="s">
        <v>11</v>
      </c>
      <c r="C895" s="14" t="s">
        <v>984</v>
      </c>
      <c r="D895" s="14" t="s">
        <v>965</v>
      </c>
      <c r="E895" s="15">
        <v>1</v>
      </c>
      <c r="F895" s="14">
        <v>1</v>
      </c>
      <c r="G895" s="14" t="s">
        <v>14</v>
      </c>
      <c r="H895" s="14">
        <f t="shared" si="13"/>
        <v>500</v>
      </c>
      <c r="I895" s="33" t="s">
        <v>15</v>
      </c>
      <c r="J895" s="21" t="s">
        <v>16</v>
      </c>
    </row>
    <row r="896" s="3" customFormat="true" ht="12" customHeight="true" spans="1:10">
      <c r="A896" s="14">
        <f>SUBTOTAL(3,$C$4:C896)</f>
        <v>893</v>
      </c>
      <c r="B896" s="15" t="s">
        <v>11</v>
      </c>
      <c r="C896" s="14" t="s">
        <v>985</v>
      </c>
      <c r="D896" s="14" t="s">
        <v>965</v>
      </c>
      <c r="E896" s="15">
        <v>2</v>
      </c>
      <c r="F896" s="14">
        <v>2</v>
      </c>
      <c r="G896" s="14" t="s">
        <v>14</v>
      </c>
      <c r="H896" s="14">
        <f t="shared" si="13"/>
        <v>1000</v>
      </c>
      <c r="I896" s="33" t="s">
        <v>15</v>
      </c>
      <c r="J896" s="21" t="s">
        <v>16</v>
      </c>
    </row>
    <row r="897" s="3" customFormat="true" ht="12" customHeight="true" spans="1:10">
      <c r="A897" s="14">
        <f>SUBTOTAL(3,$C$4:C897)</f>
        <v>894</v>
      </c>
      <c r="B897" s="15" t="s">
        <v>11</v>
      </c>
      <c r="C897" s="33" t="s">
        <v>192</v>
      </c>
      <c r="D897" s="33" t="s">
        <v>965</v>
      </c>
      <c r="E897" s="15">
        <v>1</v>
      </c>
      <c r="F897" s="14">
        <v>1</v>
      </c>
      <c r="G897" s="14" t="s">
        <v>14</v>
      </c>
      <c r="H897" s="14">
        <f t="shared" si="13"/>
        <v>500</v>
      </c>
      <c r="I897" s="33" t="s">
        <v>15</v>
      </c>
      <c r="J897" s="21" t="s">
        <v>16</v>
      </c>
    </row>
    <row r="898" s="3" customFormat="true" ht="12" customHeight="true" spans="1:10">
      <c r="A898" s="14">
        <f>SUBTOTAL(3,$C$4:C898)</f>
        <v>895</v>
      </c>
      <c r="B898" s="15" t="s">
        <v>11</v>
      </c>
      <c r="C898" s="33" t="s">
        <v>986</v>
      </c>
      <c r="D898" s="33" t="s">
        <v>965</v>
      </c>
      <c r="E898" s="15">
        <v>2</v>
      </c>
      <c r="F898" s="14">
        <v>2</v>
      </c>
      <c r="G898" s="14" t="s">
        <v>14</v>
      </c>
      <c r="H898" s="14">
        <f t="shared" si="13"/>
        <v>1000</v>
      </c>
      <c r="I898" s="33" t="s">
        <v>15</v>
      </c>
      <c r="J898" s="21" t="s">
        <v>16</v>
      </c>
    </row>
    <row r="899" s="3" customFormat="true" ht="12" customHeight="true" spans="1:10">
      <c r="A899" s="14">
        <f>SUBTOTAL(3,$C$4:C899)</f>
        <v>896</v>
      </c>
      <c r="B899" s="15" t="s">
        <v>11</v>
      </c>
      <c r="C899" s="33" t="s">
        <v>987</v>
      </c>
      <c r="D899" s="33" t="s">
        <v>965</v>
      </c>
      <c r="E899" s="15">
        <v>2</v>
      </c>
      <c r="F899" s="33">
        <v>2</v>
      </c>
      <c r="G899" s="14" t="s">
        <v>14</v>
      </c>
      <c r="H899" s="14">
        <f t="shared" si="13"/>
        <v>1000</v>
      </c>
      <c r="I899" s="33" t="s">
        <v>15</v>
      </c>
      <c r="J899" s="21" t="s">
        <v>16</v>
      </c>
    </row>
    <row r="900" s="3" customFormat="true" ht="12" customHeight="true" spans="1:10">
      <c r="A900" s="14">
        <f>SUBTOTAL(3,$C$4:C900)</f>
        <v>897</v>
      </c>
      <c r="B900" s="15" t="s">
        <v>11</v>
      </c>
      <c r="C900" s="14" t="s">
        <v>988</v>
      </c>
      <c r="D900" s="14" t="s">
        <v>965</v>
      </c>
      <c r="E900" s="15">
        <v>2</v>
      </c>
      <c r="F900" s="14">
        <v>2</v>
      </c>
      <c r="G900" s="14" t="s">
        <v>14</v>
      </c>
      <c r="H900" s="14">
        <f t="shared" si="13"/>
        <v>1000</v>
      </c>
      <c r="I900" s="33" t="s">
        <v>15</v>
      </c>
      <c r="J900" s="21" t="s">
        <v>16</v>
      </c>
    </row>
    <row r="901" s="3" customFormat="true" ht="12" customHeight="true" spans="1:10">
      <c r="A901" s="14">
        <f>SUBTOTAL(3,$C$4:C901)</f>
        <v>898</v>
      </c>
      <c r="B901" s="15" t="s">
        <v>11</v>
      </c>
      <c r="C901" s="14" t="s">
        <v>989</v>
      </c>
      <c r="D901" s="14" t="s">
        <v>965</v>
      </c>
      <c r="E901" s="15">
        <v>2</v>
      </c>
      <c r="F901" s="14">
        <v>2</v>
      </c>
      <c r="G901" s="14" t="s">
        <v>14</v>
      </c>
      <c r="H901" s="14">
        <f t="shared" ref="H901:H964" si="14">E901*500</f>
        <v>1000</v>
      </c>
      <c r="I901" s="33" t="s">
        <v>15</v>
      </c>
      <c r="J901" s="21" t="s">
        <v>16</v>
      </c>
    </row>
    <row r="902" s="3" customFormat="true" ht="12" customHeight="true" spans="1:10">
      <c r="A902" s="14">
        <f>SUBTOTAL(3,$C$4:C902)</f>
        <v>899</v>
      </c>
      <c r="B902" s="15" t="s">
        <v>11</v>
      </c>
      <c r="C902" s="14" t="s">
        <v>990</v>
      </c>
      <c r="D902" s="14" t="s">
        <v>965</v>
      </c>
      <c r="E902" s="15">
        <v>9</v>
      </c>
      <c r="F902" s="14">
        <v>9</v>
      </c>
      <c r="G902" s="14" t="s">
        <v>14</v>
      </c>
      <c r="H902" s="14">
        <f t="shared" si="14"/>
        <v>4500</v>
      </c>
      <c r="I902" s="33" t="s">
        <v>15</v>
      </c>
      <c r="J902" s="21" t="s">
        <v>16</v>
      </c>
    </row>
    <row r="903" s="3" customFormat="true" ht="12" customHeight="true" spans="1:10">
      <c r="A903" s="14">
        <f>SUBTOTAL(3,$C$4:C903)</f>
        <v>900</v>
      </c>
      <c r="B903" s="15" t="s">
        <v>11</v>
      </c>
      <c r="C903" s="14" t="s">
        <v>991</v>
      </c>
      <c r="D903" s="14" t="s">
        <v>965</v>
      </c>
      <c r="E903" s="15">
        <v>2</v>
      </c>
      <c r="F903" s="14">
        <v>2</v>
      </c>
      <c r="G903" s="14" t="s">
        <v>14</v>
      </c>
      <c r="H903" s="14">
        <f t="shared" si="14"/>
        <v>1000</v>
      </c>
      <c r="I903" s="33" t="s">
        <v>15</v>
      </c>
      <c r="J903" s="21" t="s">
        <v>16</v>
      </c>
    </row>
    <row r="904" s="3" customFormat="true" ht="12" customHeight="true" spans="1:10">
      <c r="A904" s="14">
        <f>SUBTOTAL(3,$C$4:C904)</f>
        <v>901</v>
      </c>
      <c r="B904" s="15" t="s">
        <v>11</v>
      </c>
      <c r="C904" s="14" t="s">
        <v>992</v>
      </c>
      <c r="D904" s="14" t="s">
        <v>965</v>
      </c>
      <c r="E904" s="15">
        <v>1</v>
      </c>
      <c r="F904" s="14">
        <v>1</v>
      </c>
      <c r="G904" s="14" t="s">
        <v>14</v>
      </c>
      <c r="H904" s="14">
        <f t="shared" si="14"/>
        <v>500</v>
      </c>
      <c r="I904" s="33" t="s">
        <v>15</v>
      </c>
      <c r="J904" s="21" t="s">
        <v>16</v>
      </c>
    </row>
    <row r="905" s="3" customFormat="true" ht="12" customHeight="true" spans="1:10">
      <c r="A905" s="14">
        <f>SUBTOTAL(3,$C$4:C905)</f>
        <v>902</v>
      </c>
      <c r="B905" s="15" t="s">
        <v>11</v>
      </c>
      <c r="C905" s="27" t="s">
        <v>993</v>
      </c>
      <c r="D905" s="14" t="s">
        <v>965</v>
      </c>
      <c r="E905" s="15">
        <v>1</v>
      </c>
      <c r="F905" s="14">
        <v>1</v>
      </c>
      <c r="G905" s="14" t="s">
        <v>14</v>
      </c>
      <c r="H905" s="14">
        <f t="shared" si="14"/>
        <v>500</v>
      </c>
      <c r="I905" s="33" t="s">
        <v>15</v>
      </c>
      <c r="J905" s="21" t="s">
        <v>16</v>
      </c>
    </row>
    <row r="906" s="3" customFormat="true" ht="12" customHeight="true" spans="1:10">
      <c r="A906" s="14">
        <f>SUBTOTAL(3,$C$4:C906)</f>
        <v>903</v>
      </c>
      <c r="B906" s="15" t="s">
        <v>11</v>
      </c>
      <c r="C906" s="27" t="s">
        <v>994</v>
      </c>
      <c r="D906" s="14" t="s">
        <v>965</v>
      </c>
      <c r="E906" s="15">
        <v>1</v>
      </c>
      <c r="F906" s="14">
        <v>1</v>
      </c>
      <c r="G906" s="14" t="s">
        <v>14</v>
      </c>
      <c r="H906" s="14">
        <f t="shared" si="14"/>
        <v>500</v>
      </c>
      <c r="I906" s="33" t="s">
        <v>15</v>
      </c>
      <c r="J906" s="21" t="s">
        <v>16</v>
      </c>
    </row>
    <row r="907" s="3" customFormat="true" ht="12" customHeight="true" spans="1:10">
      <c r="A907" s="14">
        <f>SUBTOTAL(3,$C$4:C907)</f>
        <v>904</v>
      </c>
      <c r="B907" s="15" t="s">
        <v>11</v>
      </c>
      <c r="C907" s="27" t="s">
        <v>995</v>
      </c>
      <c r="D907" s="14" t="s">
        <v>965</v>
      </c>
      <c r="E907" s="15">
        <v>2</v>
      </c>
      <c r="F907" s="14">
        <v>2</v>
      </c>
      <c r="G907" s="14" t="s">
        <v>14</v>
      </c>
      <c r="H907" s="14">
        <f t="shared" si="14"/>
        <v>1000</v>
      </c>
      <c r="I907" s="33" t="s">
        <v>15</v>
      </c>
      <c r="J907" s="21" t="s">
        <v>16</v>
      </c>
    </row>
    <row r="908" s="3" customFormat="true" ht="12" customHeight="true" spans="1:10">
      <c r="A908" s="14">
        <f>SUBTOTAL(3,$C$4:C908)</f>
        <v>905</v>
      </c>
      <c r="B908" s="15" t="s">
        <v>11</v>
      </c>
      <c r="C908" s="35" t="s">
        <v>996</v>
      </c>
      <c r="D908" s="14" t="s">
        <v>965</v>
      </c>
      <c r="E908" s="15">
        <v>2</v>
      </c>
      <c r="F908" s="14">
        <v>2</v>
      </c>
      <c r="G908" s="14" t="s">
        <v>14</v>
      </c>
      <c r="H908" s="14">
        <f t="shared" si="14"/>
        <v>1000</v>
      </c>
      <c r="I908" s="33" t="s">
        <v>16</v>
      </c>
      <c r="J908" s="21" t="s">
        <v>16</v>
      </c>
    </row>
    <row r="909" s="3" customFormat="true" ht="12" customHeight="true" spans="1:10">
      <c r="A909" s="14">
        <f>SUBTOTAL(3,$C$4:C909)</f>
        <v>906</v>
      </c>
      <c r="B909" s="15" t="s">
        <v>11</v>
      </c>
      <c r="C909" s="27" t="s">
        <v>997</v>
      </c>
      <c r="D909" s="14" t="s">
        <v>965</v>
      </c>
      <c r="E909" s="15">
        <v>2</v>
      </c>
      <c r="F909" s="14">
        <v>2</v>
      </c>
      <c r="G909" s="14" t="s">
        <v>14</v>
      </c>
      <c r="H909" s="14">
        <f t="shared" si="14"/>
        <v>1000</v>
      </c>
      <c r="I909" s="33" t="s">
        <v>15</v>
      </c>
      <c r="J909" s="21" t="s">
        <v>16</v>
      </c>
    </row>
    <row r="910" s="3" customFormat="true" ht="12" customHeight="true" spans="1:10">
      <c r="A910" s="14">
        <f>SUBTOTAL(3,$C$4:C910)</f>
        <v>907</v>
      </c>
      <c r="B910" s="15" t="s">
        <v>11</v>
      </c>
      <c r="C910" s="27" t="s">
        <v>998</v>
      </c>
      <c r="D910" s="14" t="s">
        <v>965</v>
      </c>
      <c r="E910" s="15">
        <v>2</v>
      </c>
      <c r="F910" s="14">
        <v>2</v>
      </c>
      <c r="G910" s="14" t="s">
        <v>14</v>
      </c>
      <c r="H910" s="14">
        <f t="shared" si="14"/>
        <v>1000</v>
      </c>
      <c r="I910" s="33" t="s">
        <v>15</v>
      </c>
      <c r="J910" s="21" t="s">
        <v>16</v>
      </c>
    </row>
    <row r="911" s="3" customFormat="true" ht="12" customHeight="true" spans="1:10">
      <c r="A911" s="14">
        <f>SUBTOTAL(3,$C$4:C911)</f>
        <v>908</v>
      </c>
      <c r="B911" s="15" t="s">
        <v>11</v>
      </c>
      <c r="C911" s="27" t="s">
        <v>999</v>
      </c>
      <c r="D911" s="14" t="s">
        <v>965</v>
      </c>
      <c r="E911" s="15">
        <v>1</v>
      </c>
      <c r="F911" s="14">
        <v>1</v>
      </c>
      <c r="G911" s="14" t="s">
        <v>14</v>
      </c>
      <c r="H911" s="14">
        <f t="shared" si="14"/>
        <v>500</v>
      </c>
      <c r="I911" s="33" t="s">
        <v>16</v>
      </c>
      <c r="J911" s="21" t="s">
        <v>16</v>
      </c>
    </row>
    <row r="912" s="3" customFormat="true" ht="12" customHeight="true" spans="1:10">
      <c r="A912" s="14">
        <f>SUBTOTAL(3,$C$4:C912)</f>
        <v>909</v>
      </c>
      <c r="B912" s="15" t="s">
        <v>11</v>
      </c>
      <c r="C912" s="27" t="s">
        <v>1000</v>
      </c>
      <c r="D912" s="14" t="s">
        <v>965</v>
      </c>
      <c r="E912" s="15">
        <v>2</v>
      </c>
      <c r="F912" s="14">
        <v>2</v>
      </c>
      <c r="G912" s="14" t="s">
        <v>14</v>
      </c>
      <c r="H912" s="14">
        <f t="shared" si="14"/>
        <v>1000</v>
      </c>
      <c r="I912" s="33" t="s">
        <v>15</v>
      </c>
      <c r="J912" s="21" t="s">
        <v>16</v>
      </c>
    </row>
    <row r="913" s="3" customFormat="true" ht="12" customHeight="true" spans="1:10">
      <c r="A913" s="14">
        <f>SUBTOTAL(3,$C$4:C913)</f>
        <v>910</v>
      </c>
      <c r="B913" s="15" t="s">
        <v>11</v>
      </c>
      <c r="C913" s="27" t="s">
        <v>1001</v>
      </c>
      <c r="D913" s="14" t="s">
        <v>965</v>
      </c>
      <c r="E913" s="15">
        <v>1</v>
      </c>
      <c r="F913" s="14">
        <v>1</v>
      </c>
      <c r="G913" s="14" t="s">
        <v>14</v>
      </c>
      <c r="H913" s="14">
        <f t="shared" si="14"/>
        <v>500</v>
      </c>
      <c r="I913" s="33" t="s">
        <v>15</v>
      </c>
      <c r="J913" s="21" t="s">
        <v>16</v>
      </c>
    </row>
    <row r="914" s="3" customFormat="true" ht="12" customHeight="true" spans="1:10">
      <c r="A914" s="14">
        <f>SUBTOTAL(3,$C$4:C914)</f>
        <v>911</v>
      </c>
      <c r="B914" s="15" t="s">
        <v>11</v>
      </c>
      <c r="C914" s="14" t="s">
        <v>1002</v>
      </c>
      <c r="D914" s="14" t="s">
        <v>1003</v>
      </c>
      <c r="E914" s="15">
        <v>5</v>
      </c>
      <c r="F914" s="14">
        <v>5</v>
      </c>
      <c r="G914" s="14" t="s">
        <v>14</v>
      </c>
      <c r="H914" s="14">
        <f t="shared" si="14"/>
        <v>2500</v>
      </c>
      <c r="I914" s="33" t="s">
        <v>15</v>
      </c>
      <c r="J914" s="21" t="s">
        <v>16</v>
      </c>
    </row>
    <row r="915" s="3" customFormat="true" ht="12" customHeight="true" spans="1:10">
      <c r="A915" s="14">
        <f>SUBTOTAL(3,$C$4:C915)</f>
        <v>912</v>
      </c>
      <c r="B915" s="15" t="s">
        <v>11</v>
      </c>
      <c r="C915" s="14" t="s">
        <v>1004</v>
      </c>
      <c r="D915" s="14" t="s">
        <v>1003</v>
      </c>
      <c r="E915" s="15">
        <v>1</v>
      </c>
      <c r="F915" s="14">
        <v>1</v>
      </c>
      <c r="G915" s="14" t="s">
        <v>14</v>
      </c>
      <c r="H915" s="14">
        <f t="shared" si="14"/>
        <v>500</v>
      </c>
      <c r="I915" s="33" t="s">
        <v>15</v>
      </c>
      <c r="J915" s="21" t="s">
        <v>16</v>
      </c>
    </row>
    <row r="916" s="3" customFormat="true" ht="12" customHeight="true" spans="1:10">
      <c r="A916" s="14">
        <f>SUBTOTAL(3,$C$4:C916)</f>
        <v>913</v>
      </c>
      <c r="B916" s="15" t="s">
        <v>11</v>
      </c>
      <c r="C916" s="14" t="s">
        <v>1005</v>
      </c>
      <c r="D916" s="14" t="s">
        <v>1003</v>
      </c>
      <c r="E916" s="15">
        <v>1</v>
      </c>
      <c r="F916" s="14">
        <v>1</v>
      </c>
      <c r="G916" s="14" t="s">
        <v>14</v>
      </c>
      <c r="H916" s="14">
        <f t="shared" si="14"/>
        <v>500</v>
      </c>
      <c r="I916" s="33" t="s">
        <v>15</v>
      </c>
      <c r="J916" s="21" t="s">
        <v>16</v>
      </c>
    </row>
    <row r="917" s="3" customFormat="true" ht="12" customHeight="true" spans="1:10">
      <c r="A917" s="14">
        <f>SUBTOTAL(3,$C$4:C917)</f>
        <v>914</v>
      </c>
      <c r="B917" s="15" t="s">
        <v>11</v>
      </c>
      <c r="C917" s="14" t="s">
        <v>1006</v>
      </c>
      <c r="D917" s="14" t="s">
        <v>1003</v>
      </c>
      <c r="E917" s="15">
        <v>3</v>
      </c>
      <c r="F917" s="14">
        <v>3</v>
      </c>
      <c r="G917" s="14" t="s">
        <v>14</v>
      </c>
      <c r="H917" s="14">
        <f t="shared" si="14"/>
        <v>1500</v>
      </c>
      <c r="I917" s="33" t="s">
        <v>15</v>
      </c>
      <c r="J917" s="21" t="s">
        <v>16</v>
      </c>
    </row>
    <row r="918" s="3" customFormat="true" ht="12" customHeight="true" spans="1:10">
      <c r="A918" s="14">
        <f>SUBTOTAL(3,$C$4:C918)</f>
        <v>915</v>
      </c>
      <c r="B918" s="15" t="s">
        <v>11</v>
      </c>
      <c r="C918" s="14" t="s">
        <v>1007</v>
      </c>
      <c r="D918" s="14" t="s">
        <v>1003</v>
      </c>
      <c r="E918" s="15">
        <v>4</v>
      </c>
      <c r="F918" s="14">
        <v>4</v>
      </c>
      <c r="G918" s="14" t="s">
        <v>14</v>
      </c>
      <c r="H918" s="14">
        <f t="shared" si="14"/>
        <v>2000</v>
      </c>
      <c r="I918" s="33" t="s">
        <v>15</v>
      </c>
      <c r="J918" s="21" t="s">
        <v>16</v>
      </c>
    </row>
    <row r="919" s="3" customFormat="true" ht="12" customHeight="true" spans="1:10">
      <c r="A919" s="14">
        <f>SUBTOTAL(3,$C$4:C919)</f>
        <v>916</v>
      </c>
      <c r="B919" s="15" t="s">
        <v>11</v>
      </c>
      <c r="C919" s="14" t="s">
        <v>1008</v>
      </c>
      <c r="D919" s="14" t="s">
        <v>965</v>
      </c>
      <c r="E919" s="15">
        <v>2</v>
      </c>
      <c r="F919" s="14">
        <v>2</v>
      </c>
      <c r="G919" s="14" t="s">
        <v>14</v>
      </c>
      <c r="H919" s="14">
        <f t="shared" si="14"/>
        <v>1000</v>
      </c>
      <c r="I919" s="33" t="s">
        <v>15</v>
      </c>
      <c r="J919" s="21" t="s">
        <v>16</v>
      </c>
    </row>
    <row r="920" s="3" customFormat="true" ht="12" customHeight="true" spans="1:10">
      <c r="A920" s="14">
        <f>SUBTOTAL(3,$C$4:C920)</f>
        <v>917</v>
      </c>
      <c r="B920" s="15" t="s">
        <v>11</v>
      </c>
      <c r="C920" s="14" t="s">
        <v>172</v>
      </c>
      <c r="D920" s="14" t="s">
        <v>965</v>
      </c>
      <c r="E920" s="15">
        <v>3</v>
      </c>
      <c r="F920" s="14">
        <v>3</v>
      </c>
      <c r="G920" s="14" t="s">
        <v>14</v>
      </c>
      <c r="H920" s="14">
        <f t="shared" si="14"/>
        <v>1500</v>
      </c>
      <c r="I920" s="33" t="s">
        <v>15</v>
      </c>
      <c r="J920" s="21" t="s">
        <v>16</v>
      </c>
    </row>
    <row r="921" s="3" customFormat="true" ht="12" customHeight="true" spans="1:10">
      <c r="A921" s="14">
        <f>SUBTOTAL(3,$C$4:C921)</f>
        <v>918</v>
      </c>
      <c r="B921" s="15" t="s">
        <v>11</v>
      </c>
      <c r="C921" s="14" t="s">
        <v>1009</v>
      </c>
      <c r="D921" s="14" t="s">
        <v>965</v>
      </c>
      <c r="E921" s="15">
        <v>1</v>
      </c>
      <c r="F921" s="14">
        <v>1</v>
      </c>
      <c r="G921" s="14" t="s">
        <v>14</v>
      </c>
      <c r="H921" s="14">
        <f t="shared" si="14"/>
        <v>500</v>
      </c>
      <c r="I921" s="33" t="s">
        <v>15</v>
      </c>
      <c r="J921" s="21" t="s">
        <v>16</v>
      </c>
    </row>
    <row r="922" s="3" customFormat="true" ht="12" customHeight="true" spans="1:10">
      <c r="A922" s="14">
        <f>SUBTOTAL(3,$C$4:C922)</f>
        <v>919</v>
      </c>
      <c r="B922" s="15" t="s">
        <v>11</v>
      </c>
      <c r="C922" s="14" t="s">
        <v>1010</v>
      </c>
      <c r="D922" s="14" t="s">
        <v>965</v>
      </c>
      <c r="E922" s="15">
        <v>5</v>
      </c>
      <c r="F922" s="14">
        <v>5</v>
      </c>
      <c r="G922" s="14" t="s">
        <v>14</v>
      </c>
      <c r="H922" s="14">
        <f t="shared" si="14"/>
        <v>2500</v>
      </c>
      <c r="I922" s="33" t="s">
        <v>15</v>
      </c>
      <c r="J922" s="21" t="s">
        <v>16</v>
      </c>
    </row>
    <row r="923" s="3" customFormat="true" ht="12" customHeight="true" spans="1:10">
      <c r="A923" s="14">
        <f>SUBTOTAL(3,$C$4:C923)</f>
        <v>920</v>
      </c>
      <c r="B923" s="15" t="s">
        <v>11</v>
      </c>
      <c r="C923" s="14" t="s">
        <v>1011</v>
      </c>
      <c r="D923" s="14" t="s">
        <v>965</v>
      </c>
      <c r="E923" s="15">
        <v>3</v>
      </c>
      <c r="F923" s="14">
        <v>3</v>
      </c>
      <c r="G923" s="14" t="s">
        <v>14</v>
      </c>
      <c r="H923" s="14">
        <f t="shared" si="14"/>
        <v>1500</v>
      </c>
      <c r="I923" s="33" t="s">
        <v>16</v>
      </c>
      <c r="J923" s="21" t="s">
        <v>16</v>
      </c>
    </row>
    <row r="924" s="3" customFormat="true" ht="12" customHeight="true" spans="1:10">
      <c r="A924" s="14">
        <f>SUBTOTAL(3,$C$4:C924)</f>
        <v>921</v>
      </c>
      <c r="B924" s="15" t="s">
        <v>11</v>
      </c>
      <c r="C924" s="14" t="s">
        <v>1012</v>
      </c>
      <c r="D924" s="14" t="s">
        <v>965</v>
      </c>
      <c r="E924" s="15">
        <v>1</v>
      </c>
      <c r="F924" s="14">
        <v>1</v>
      </c>
      <c r="G924" s="14" t="s">
        <v>14</v>
      </c>
      <c r="H924" s="14">
        <f t="shared" si="14"/>
        <v>500</v>
      </c>
      <c r="I924" s="33" t="s">
        <v>15</v>
      </c>
      <c r="J924" s="21" t="s">
        <v>16</v>
      </c>
    </row>
    <row r="925" s="3" customFormat="true" ht="12" customHeight="true" spans="1:10">
      <c r="A925" s="14">
        <f>SUBTOTAL(3,$C$4:C925)</f>
        <v>922</v>
      </c>
      <c r="B925" s="15" t="s">
        <v>11</v>
      </c>
      <c r="C925" s="14" t="s">
        <v>1013</v>
      </c>
      <c r="D925" s="14" t="s">
        <v>965</v>
      </c>
      <c r="E925" s="15">
        <v>2</v>
      </c>
      <c r="F925" s="14">
        <v>2</v>
      </c>
      <c r="G925" s="14" t="s">
        <v>14</v>
      </c>
      <c r="H925" s="14">
        <f t="shared" si="14"/>
        <v>1000</v>
      </c>
      <c r="I925" s="33" t="s">
        <v>15</v>
      </c>
      <c r="J925" s="21" t="s">
        <v>16</v>
      </c>
    </row>
    <row r="926" s="3" customFormat="true" ht="12" customHeight="true" spans="1:10">
      <c r="A926" s="14">
        <f>SUBTOTAL(3,$C$4:C926)</f>
        <v>923</v>
      </c>
      <c r="B926" s="15" t="s">
        <v>11</v>
      </c>
      <c r="C926" s="14" t="s">
        <v>1014</v>
      </c>
      <c r="D926" s="14" t="s">
        <v>965</v>
      </c>
      <c r="E926" s="15">
        <v>2</v>
      </c>
      <c r="F926" s="14">
        <v>2</v>
      </c>
      <c r="G926" s="14" t="s">
        <v>14</v>
      </c>
      <c r="H926" s="14">
        <f t="shared" si="14"/>
        <v>1000</v>
      </c>
      <c r="I926" s="33" t="s">
        <v>15</v>
      </c>
      <c r="J926" s="21" t="s">
        <v>16</v>
      </c>
    </row>
    <row r="927" s="3" customFormat="true" ht="12" customHeight="true" spans="1:10">
      <c r="A927" s="14">
        <f>SUBTOTAL(3,$C$4:C927)</f>
        <v>924</v>
      </c>
      <c r="B927" s="15" t="s">
        <v>11</v>
      </c>
      <c r="C927" s="14" t="s">
        <v>1015</v>
      </c>
      <c r="D927" s="14" t="s">
        <v>965</v>
      </c>
      <c r="E927" s="15">
        <v>3</v>
      </c>
      <c r="F927" s="14">
        <v>3</v>
      </c>
      <c r="G927" s="14" t="s">
        <v>14</v>
      </c>
      <c r="H927" s="14">
        <f t="shared" si="14"/>
        <v>1500</v>
      </c>
      <c r="I927" s="33" t="s">
        <v>15</v>
      </c>
      <c r="J927" s="21" t="s">
        <v>16</v>
      </c>
    </row>
    <row r="928" s="3" customFormat="true" ht="12" customHeight="true" spans="1:10">
      <c r="A928" s="14">
        <f>SUBTOTAL(3,$C$4:C928)</f>
        <v>925</v>
      </c>
      <c r="B928" s="15" t="s">
        <v>11</v>
      </c>
      <c r="C928" s="14" t="s">
        <v>1016</v>
      </c>
      <c r="D928" s="14" t="s">
        <v>965</v>
      </c>
      <c r="E928" s="15">
        <v>1</v>
      </c>
      <c r="F928" s="14">
        <v>1</v>
      </c>
      <c r="G928" s="14" t="s">
        <v>14</v>
      </c>
      <c r="H928" s="14">
        <f t="shared" si="14"/>
        <v>500</v>
      </c>
      <c r="I928" s="33" t="s">
        <v>15</v>
      </c>
      <c r="J928" s="21" t="s">
        <v>16</v>
      </c>
    </row>
    <row r="929" s="3" customFormat="true" ht="12" customHeight="true" spans="1:10">
      <c r="A929" s="14">
        <f>SUBTOTAL(3,$C$4:C929)</f>
        <v>926</v>
      </c>
      <c r="B929" s="15" t="s">
        <v>11</v>
      </c>
      <c r="C929" s="14" t="s">
        <v>1017</v>
      </c>
      <c r="D929" s="14" t="s">
        <v>965</v>
      </c>
      <c r="E929" s="15">
        <v>1</v>
      </c>
      <c r="F929" s="14">
        <v>1</v>
      </c>
      <c r="G929" s="14" t="s">
        <v>14</v>
      </c>
      <c r="H929" s="14">
        <f t="shared" si="14"/>
        <v>500</v>
      </c>
      <c r="I929" s="33" t="s">
        <v>15</v>
      </c>
      <c r="J929" s="21" t="s">
        <v>16</v>
      </c>
    </row>
    <row r="930" s="3" customFormat="true" ht="12" customHeight="true" spans="1:10">
      <c r="A930" s="14">
        <f>SUBTOTAL(3,$C$4:C930)</f>
        <v>927</v>
      </c>
      <c r="B930" s="15" t="s">
        <v>11</v>
      </c>
      <c r="C930" s="14" t="s">
        <v>1018</v>
      </c>
      <c r="D930" s="14" t="s">
        <v>1003</v>
      </c>
      <c r="E930" s="15">
        <v>2</v>
      </c>
      <c r="F930" s="14">
        <v>2</v>
      </c>
      <c r="G930" s="14" t="s">
        <v>14</v>
      </c>
      <c r="H930" s="14">
        <f t="shared" si="14"/>
        <v>1000</v>
      </c>
      <c r="I930" s="33" t="s">
        <v>15</v>
      </c>
      <c r="J930" s="21" t="s">
        <v>16</v>
      </c>
    </row>
    <row r="931" s="3" customFormat="true" ht="12" customHeight="true" spans="1:10">
      <c r="A931" s="14">
        <f>SUBTOTAL(3,$C$4:C931)</f>
        <v>928</v>
      </c>
      <c r="B931" s="15" t="s">
        <v>11</v>
      </c>
      <c r="C931" s="14" t="s">
        <v>1019</v>
      </c>
      <c r="D931" s="14" t="s">
        <v>1003</v>
      </c>
      <c r="E931" s="15">
        <v>1</v>
      </c>
      <c r="F931" s="14">
        <v>1</v>
      </c>
      <c r="G931" s="14" t="s">
        <v>14</v>
      </c>
      <c r="H931" s="14">
        <f t="shared" si="14"/>
        <v>500</v>
      </c>
      <c r="I931" s="33" t="s">
        <v>15</v>
      </c>
      <c r="J931" s="21" t="s">
        <v>16</v>
      </c>
    </row>
    <row r="932" s="3" customFormat="true" ht="12" customHeight="true" spans="1:10">
      <c r="A932" s="14">
        <f>SUBTOTAL(3,$C$4:C932)</f>
        <v>929</v>
      </c>
      <c r="B932" s="15" t="s">
        <v>11</v>
      </c>
      <c r="C932" s="14" t="s">
        <v>1020</v>
      </c>
      <c r="D932" s="14" t="s">
        <v>1003</v>
      </c>
      <c r="E932" s="15">
        <v>1</v>
      </c>
      <c r="F932" s="14">
        <v>1</v>
      </c>
      <c r="G932" s="14" t="s">
        <v>14</v>
      </c>
      <c r="H932" s="14">
        <f t="shared" si="14"/>
        <v>500</v>
      </c>
      <c r="I932" s="33" t="s">
        <v>15</v>
      </c>
      <c r="J932" s="21" t="s">
        <v>16</v>
      </c>
    </row>
    <row r="933" s="3" customFormat="true" ht="12" customHeight="true" spans="1:10">
      <c r="A933" s="14">
        <f>SUBTOTAL(3,$C$4:C933)</f>
        <v>930</v>
      </c>
      <c r="B933" s="15" t="s">
        <v>11</v>
      </c>
      <c r="C933" s="14" t="s">
        <v>1021</v>
      </c>
      <c r="D933" s="14" t="s">
        <v>1003</v>
      </c>
      <c r="E933" s="15">
        <v>1</v>
      </c>
      <c r="F933" s="14">
        <v>1</v>
      </c>
      <c r="G933" s="14" t="s">
        <v>14</v>
      </c>
      <c r="H933" s="14">
        <f t="shared" si="14"/>
        <v>500</v>
      </c>
      <c r="I933" s="33" t="s">
        <v>15</v>
      </c>
      <c r="J933" s="21" t="s">
        <v>16</v>
      </c>
    </row>
    <row r="934" s="3" customFormat="true" ht="12" customHeight="true" spans="1:10">
      <c r="A934" s="14">
        <f>SUBTOTAL(3,$C$4:C934)</f>
        <v>931</v>
      </c>
      <c r="B934" s="15" t="s">
        <v>11</v>
      </c>
      <c r="C934" s="14" t="s">
        <v>1022</v>
      </c>
      <c r="D934" s="14" t="s">
        <v>1003</v>
      </c>
      <c r="E934" s="15">
        <v>1</v>
      </c>
      <c r="F934" s="14">
        <v>1</v>
      </c>
      <c r="G934" s="14" t="s">
        <v>14</v>
      </c>
      <c r="H934" s="14">
        <f t="shared" si="14"/>
        <v>500</v>
      </c>
      <c r="I934" s="33" t="s">
        <v>15</v>
      </c>
      <c r="J934" s="21" t="s">
        <v>16</v>
      </c>
    </row>
    <row r="935" s="3" customFormat="true" ht="12" customHeight="true" spans="1:10">
      <c r="A935" s="14">
        <f>SUBTOTAL(3,$C$4:C935)</f>
        <v>932</v>
      </c>
      <c r="B935" s="15" t="s">
        <v>11</v>
      </c>
      <c r="C935" s="27" t="s">
        <v>1023</v>
      </c>
      <c r="D935" s="14" t="s">
        <v>1003</v>
      </c>
      <c r="E935" s="15">
        <v>1</v>
      </c>
      <c r="F935" s="14">
        <v>1</v>
      </c>
      <c r="G935" s="14" t="s">
        <v>14</v>
      </c>
      <c r="H935" s="14">
        <f t="shared" si="14"/>
        <v>500</v>
      </c>
      <c r="I935" s="33" t="s">
        <v>16</v>
      </c>
      <c r="J935" s="21" t="s">
        <v>16</v>
      </c>
    </row>
    <row r="936" s="3" customFormat="true" ht="12" customHeight="true" spans="1:10">
      <c r="A936" s="14">
        <f>SUBTOTAL(3,$C$4:C936)</f>
        <v>933</v>
      </c>
      <c r="B936" s="15" t="s">
        <v>11</v>
      </c>
      <c r="C936" s="27" t="s">
        <v>1024</v>
      </c>
      <c r="D936" s="14" t="s">
        <v>1003</v>
      </c>
      <c r="E936" s="15">
        <v>1</v>
      </c>
      <c r="F936" s="14">
        <v>1</v>
      </c>
      <c r="G936" s="14" t="s">
        <v>14</v>
      </c>
      <c r="H936" s="14">
        <f t="shared" si="14"/>
        <v>500</v>
      </c>
      <c r="I936" s="33" t="s">
        <v>15</v>
      </c>
      <c r="J936" s="21" t="s">
        <v>16</v>
      </c>
    </row>
    <row r="937" s="3" customFormat="true" ht="12" customHeight="true" spans="1:10">
      <c r="A937" s="14">
        <f>SUBTOTAL(3,$C$4:C937)</f>
        <v>934</v>
      </c>
      <c r="B937" s="15" t="s">
        <v>11</v>
      </c>
      <c r="C937" s="27" t="s">
        <v>1025</v>
      </c>
      <c r="D937" s="14" t="s">
        <v>1003</v>
      </c>
      <c r="E937" s="15">
        <v>2</v>
      </c>
      <c r="F937" s="14">
        <v>2</v>
      </c>
      <c r="G937" s="14" t="s">
        <v>14</v>
      </c>
      <c r="H937" s="14">
        <f t="shared" si="14"/>
        <v>1000</v>
      </c>
      <c r="I937" s="33" t="s">
        <v>15</v>
      </c>
      <c r="J937" s="21" t="s">
        <v>16</v>
      </c>
    </row>
    <row r="938" s="3" customFormat="true" ht="12" customHeight="true" spans="1:10">
      <c r="A938" s="14">
        <f>SUBTOTAL(3,$C$4:C938)</f>
        <v>935</v>
      </c>
      <c r="B938" s="15" t="s">
        <v>11</v>
      </c>
      <c r="C938" s="27" t="s">
        <v>1026</v>
      </c>
      <c r="D938" s="14" t="s">
        <v>1003</v>
      </c>
      <c r="E938" s="15">
        <v>2</v>
      </c>
      <c r="F938" s="14">
        <v>2</v>
      </c>
      <c r="G938" s="14" t="s">
        <v>14</v>
      </c>
      <c r="H938" s="14">
        <f t="shared" si="14"/>
        <v>1000</v>
      </c>
      <c r="I938" s="33" t="s">
        <v>15</v>
      </c>
      <c r="J938" s="21" t="s">
        <v>16</v>
      </c>
    </row>
    <row r="939" s="3" customFormat="true" ht="12" customHeight="true" spans="1:10">
      <c r="A939" s="14">
        <f>SUBTOTAL(3,$C$4:C939)</f>
        <v>936</v>
      </c>
      <c r="B939" s="15" t="s">
        <v>11</v>
      </c>
      <c r="C939" s="27" t="s">
        <v>1027</v>
      </c>
      <c r="D939" s="14" t="s">
        <v>1003</v>
      </c>
      <c r="E939" s="15">
        <v>2</v>
      </c>
      <c r="F939" s="14">
        <v>2</v>
      </c>
      <c r="G939" s="14" t="s">
        <v>14</v>
      </c>
      <c r="H939" s="14">
        <f t="shared" si="14"/>
        <v>1000</v>
      </c>
      <c r="I939" s="33" t="s">
        <v>16</v>
      </c>
      <c r="J939" s="21" t="s">
        <v>16</v>
      </c>
    </row>
    <row r="940" s="3" customFormat="true" ht="12" customHeight="true" spans="1:10">
      <c r="A940" s="14">
        <f>SUBTOTAL(3,$C$4:C940)</f>
        <v>937</v>
      </c>
      <c r="B940" s="15" t="s">
        <v>11</v>
      </c>
      <c r="C940" s="14" t="s">
        <v>1028</v>
      </c>
      <c r="D940" s="14" t="s">
        <v>1029</v>
      </c>
      <c r="E940" s="15">
        <v>5</v>
      </c>
      <c r="F940" s="14">
        <v>5</v>
      </c>
      <c r="G940" s="14" t="s">
        <v>14</v>
      </c>
      <c r="H940" s="14">
        <f t="shared" si="14"/>
        <v>2500</v>
      </c>
      <c r="I940" s="33" t="s">
        <v>15</v>
      </c>
      <c r="J940" s="21" t="s">
        <v>16</v>
      </c>
    </row>
    <row r="941" s="3" customFormat="true" ht="12" customHeight="true" spans="1:10">
      <c r="A941" s="14">
        <f>SUBTOTAL(3,$C$4:C941)</f>
        <v>938</v>
      </c>
      <c r="B941" s="15" t="s">
        <v>11</v>
      </c>
      <c r="C941" s="14" t="s">
        <v>1030</v>
      </c>
      <c r="D941" s="14" t="s">
        <v>1029</v>
      </c>
      <c r="E941" s="15">
        <v>8</v>
      </c>
      <c r="F941" s="14">
        <v>8</v>
      </c>
      <c r="G941" s="14" t="s">
        <v>14</v>
      </c>
      <c r="H941" s="14">
        <f t="shared" si="14"/>
        <v>4000</v>
      </c>
      <c r="I941" s="33" t="s">
        <v>15</v>
      </c>
      <c r="J941" s="21" t="s">
        <v>16</v>
      </c>
    </row>
    <row r="942" s="3" customFormat="true" ht="12" customHeight="true" spans="1:10">
      <c r="A942" s="14">
        <f>SUBTOTAL(3,$C$4:C942)</f>
        <v>939</v>
      </c>
      <c r="B942" s="15" t="s">
        <v>11</v>
      </c>
      <c r="C942" s="14" t="s">
        <v>1031</v>
      </c>
      <c r="D942" s="14" t="s">
        <v>1029</v>
      </c>
      <c r="E942" s="15">
        <v>5</v>
      </c>
      <c r="F942" s="14">
        <v>5</v>
      </c>
      <c r="G942" s="14" t="s">
        <v>14</v>
      </c>
      <c r="H942" s="14">
        <f t="shared" si="14"/>
        <v>2500</v>
      </c>
      <c r="I942" s="33" t="s">
        <v>15</v>
      </c>
      <c r="J942" s="21" t="s">
        <v>16</v>
      </c>
    </row>
    <row r="943" s="3" customFormat="true" ht="12" customHeight="true" spans="1:10">
      <c r="A943" s="14">
        <f>SUBTOTAL(3,$C$4:C943)</f>
        <v>940</v>
      </c>
      <c r="B943" s="15" t="s">
        <v>11</v>
      </c>
      <c r="C943" s="14" t="s">
        <v>1032</v>
      </c>
      <c r="D943" s="14" t="s">
        <v>1029</v>
      </c>
      <c r="E943" s="15">
        <v>1</v>
      </c>
      <c r="F943" s="14">
        <v>1</v>
      </c>
      <c r="G943" s="14" t="s">
        <v>14</v>
      </c>
      <c r="H943" s="14">
        <f t="shared" si="14"/>
        <v>500</v>
      </c>
      <c r="I943" s="33" t="s">
        <v>15</v>
      </c>
      <c r="J943" s="21" t="s">
        <v>16</v>
      </c>
    </row>
    <row r="944" s="3" customFormat="true" ht="12" customHeight="true" spans="1:10">
      <c r="A944" s="14">
        <f>SUBTOTAL(3,$C$4:C944)</f>
        <v>941</v>
      </c>
      <c r="B944" s="15" t="s">
        <v>11</v>
      </c>
      <c r="C944" s="14" t="s">
        <v>1033</v>
      </c>
      <c r="D944" s="14" t="s">
        <v>1029</v>
      </c>
      <c r="E944" s="15">
        <v>6</v>
      </c>
      <c r="F944" s="14">
        <v>6</v>
      </c>
      <c r="G944" s="14" t="s">
        <v>14</v>
      </c>
      <c r="H944" s="14">
        <f t="shared" si="14"/>
        <v>3000</v>
      </c>
      <c r="I944" s="33" t="s">
        <v>15</v>
      </c>
      <c r="J944" s="21" t="s">
        <v>16</v>
      </c>
    </row>
    <row r="945" s="3" customFormat="true" ht="12" customHeight="true" spans="1:10">
      <c r="A945" s="14">
        <f>SUBTOTAL(3,$C$4:C945)</f>
        <v>942</v>
      </c>
      <c r="B945" s="15" t="s">
        <v>11</v>
      </c>
      <c r="C945" s="14" t="s">
        <v>1034</v>
      </c>
      <c r="D945" s="14" t="s">
        <v>1029</v>
      </c>
      <c r="E945" s="15">
        <v>1</v>
      </c>
      <c r="F945" s="14">
        <v>1</v>
      </c>
      <c r="G945" s="14" t="s">
        <v>14</v>
      </c>
      <c r="H945" s="14">
        <f t="shared" si="14"/>
        <v>500</v>
      </c>
      <c r="I945" s="33" t="s">
        <v>15</v>
      </c>
      <c r="J945" s="21" t="s">
        <v>16</v>
      </c>
    </row>
    <row r="946" s="3" customFormat="true" ht="12" customHeight="true" spans="1:10">
      <c r="A946" s="14">
        <f>SUBTOTAL(3,$C$4:C946)</f>
        <v>943</v>
      </c>
      <c r="B946" s="15" t="s">
        <v>11</v>
      </c>
      <c r="C946" s="14" t="s">
        <v>212</v>
      </c>
      <c r="D946" s="14" t="s">
        <v>1029</v>
      </c>
      <c r="E946" s="15">
        <v>1</v>
      </c>
      <c r="F946" s="14">
        <v>1</v>
      </c>
      <c r="G946" s="14" t="s">
        <v>14</v>
      </c>
      <c r="H946" s="14">
        <f t="shared" si="14"/>
        <v>500</v>
      </c>
      <c r="I946" s="33" t="s">
        <v>15</v>
      </c>
      <c r="J946" s="21" t="s">
        <v>16</v>
      </c>
    </row>
    <row r="947" s="3" customFormat="true" ht="12" customHeight="true" spans="1:10">
      <c r="A947" s="14">
        <f>SUBTOTAL(3,$C$4:C947)</f>
        <v>944</v>
      </c>
      <c r="B947" s="15" t="s">
        <v>11</v>
      </c>
      <c r="C947" s="14" t="s">
        <v>1035</v>
      </c>
      <c r="D947" s="14" t="s">
        <v>1029</v>
      </c>
      <c r="E947" s="15">
        <v>3</v>
      </c>
      <c r="F947" s="14">
        <v>3</v>
      </c>
      <c r="G947" s="14" t="s">
        <v>14</v>
      </c>
      <c r="H947" s="14">
        <f t="shared" si="14"/>
        <v>1500</v>
      </c>
      <c r="I947" s="33" t="s">
        <v>15</v>
      </c>
      <c r="J947" s="21" t="s">
        <v>16</v>
      </c>
    </row>
    <row r="948" s="3" customFormat="true" ht="12" customHeight="true" spans="1:10">
      <c r="A948" s="14">
        <f>SUBTOTAL(3,$C$4:C948)</f>
        <v>945</v>
      </c>
      <c r="B948" s="15" t="s">
        <v>11</v>
      </c>
      <c r="C948" s="14" t="s">
        <v>1036</v>
      </c>
      <c r="D948" s="14" t="s">
        <v>1029</v>
      </c>
      <c r="E948" s="15">
        <v>4</v>
      </c>
      <c r="F948" s="14">
        <v>4</v>
      </c>
      <c r="G948" s="14" t="s">
        <v>14</v>
      </c>
      <c r="H948" s="14">
        <f t="shared" si="14"/>
        <v>2000</v>
      </c>
      <c r="I948" s="33" t="s">
        <v>15</v>
      </c>
      <c r="J948" s="21" t="s">
        <v>16</v>
      </c>
    </row>
    <row r="949" s="3" customFormat="true" ht="12" customHeight="true" spans="1:10">
      <c r="A949" s="14">
        <f>SUBTOTAL(3,$C$4:C949)</f>
        <v>946</v>
      </c>
      <c r="B949" s="15" t="s">
        <v>11</v>
      </c>
      <c r="C949" s="14" t="s">
        <v>1037</v>
      </c>
      <c r="D949" s="14" t="s">
        <v>1029</v>
      </c>
      <c r="E949" s="15">
        <v>2</v>
      </c>
      <c r="F949" s="14">
        <v>2</v>
      </c>
      <c r="G949" s="14" t="s">
        <v>14</v>
      </c>
      <c r="H949" s="14">
        <f t="shared" si="14"/>
        <v>1000</v>
      </c>
      <c r="I949" s="33" t="s">
        <v>15</v>
      </c>
      <c r="J949" s="21" t="s">
        <v>16</v>
      </c>
    </row>
    <row r="950" s="3" customFormat="true" ht="12" customHeight="true" spans="1:10">
      <c r="A950" s="14">
        <f>SUBTOTAL(3,$C$4:C950)</f>
        <v>947</v>
      </c>
      <c r="B950" s="15" t="s">
        <v>11</v>
      </c>
      <c r="C950" s="14" t="s">
        <v>1038</v>
      </c>
      <c r="D950" s="14" t="s">
        <v>1029</v>
      </c>
      <c r="E950" s="15">
        <v>2</v>
      </c>
      <c r="F950" s="14">
        <v>2</v>
      </c>
      <c r="G950" s="14" t="s">
        <v>14</v>
      </c>
      <c r="H950" s="14">
        <f t="shared" si="14"/>
        <v>1000</v>
      </c>
      <c r="I950" s="33" t="s">
        <v>15</v>
      </c>
      <c r="J950" s="21" t="s">
        <v>16</v>
      </c>
    </row>
    <row r="951" s="3" customFormat="true" ht="12" customHeight="true" spans="1:10">
      <c r="A951" s="14">
        <f>SUBTOTAL(3,$C$4:C951)</f>
        <v>948</v>
      </c>
      <c r="B951" s="15" t="s">
        <v>11</v>
      </c>
      <c r="C951" s="14" t="s">
        <v>1039</v>
      </c>
      <c r="D951" s="14" t="s">
        <v>1029</v>
      </c>
      <c r="E951" s="15">
        <v>3</v>
      </c>
      <c r="F951" s="14">
        <v>3</v>
      </c>
      <c r="G951" s="14" t="s">
        <v>14</v>
      </c>
      <c r="H951" s="14">
        <f t="shared" si="14"/>
        <v>1500</v>
      </c>
      <c r="I951" s="33" t="s">
        <v>15</v>
      </c>
      <c r="J951" s="21" t="s">
        <v>16</v>
      </c>
    </row>
    <row r="952" s="3" customFormat="true" ht="12" customHeight="true" spans="1:10">
      <c r="A952" s="14">
        <f>SUBTOTAL(3,$C$4:C952)</f>
        <v>949</v>
      </c>
      <c r="B952" s="15" t="s">
        <v>11</v>
      </c>
      <c r="C952" s="14" t="s">
        <v>1040</v>
      </c>
      <c r="D952" s="14" t="s">
        <v>1029</v>
      </c>
      <c r="E952" s="15">
        <v>1</v>
      </c>
      <c r="F952" s="14">
        <v>1</v>
      </c>
      <c r="G952" s="14" t="s">
        <v>14</v>
      </c>
      <c r="H952" s="14">
        <f t="shared" si="14"/>
        <v>500</v>
      </c>
      <c r="I952" s="33" t="s">
        <v>15</v>
      </c>
      <c r="J952" s="21" t="s">
        <v>16</v>
      </c>
    </row>
    <row r="953" s="3" customFormat="true" ht="12" customHeight="true" spans="1:10">
      <c r="A953" s="14">
        <f>SUBTOTAL(3,$C$4:C953)</f>
        <v>950</v>
      </c>
      <c r="B953" s="15" t="s">
        <v>11</v>
      </c>
      <c r="C953" s="14" t="s">
        <v>1041</v>
      </c>
      <c r="D953" s="14" t="s">
        <v>1029</v>
      </c>
      <c r="E953" s="15">
        <v>2</v>
      </c>
      <c r="F953" s="14">
        <v>2</v>
      </c>
      <c r="G953" s="14" t="s">
        <v>14</v>
      </c>
      <c r="H953" s="14">
        <f t="shared" si="14"/>
        <v>1000</v>
      </c>
      <c r="I953" s="33" t="s">
        <v>15</v>
      </c>
      <c r="J953" s="21" t="s">
        <v>16</v>
      </c>
    </row>
    <row r="954" s="3" customFormat="true" ht="12" customHeight="true" spans="1:10">
      <c r="A954" s="14">
        <f>SUBTOTAL(3,$C$4:C954)</f>
        <v>951</v>
      </c>
      <c r="B954" s="15" t="s">
        <v>11</v>
      </c>
      <c r="C954" s="14" t="s">
        <v>108</v>
      </c>
      <c r="D954" s="14" t="s">
        <v>1029</v>
      </c>
      <c r="E954" s="15">
        <v>3</v>
      </c>
      <c r="F954" s="14">
        <v>3</v>
      </c>
      <c r="G954" s="14" t="s">
        <v>14</v>
      </c>
      <c r="H954" s="14">
        <f t="shared" si="14"/>
        <v>1500</v>
      </c>
      <c r="I954" s="33" t="s">
        <v>15</v>
      </c>
      <c r="J954" s="21" t="s">
        <v>16</v>
      </c>
    </row>
    <row r="955" s="3" customFormat="true" ht="12" customHeight="true" spans="1:10">
      <c r="A955" s="14">
        <f>SUBTOTAL(3,$C$4:C955)</f>
        <v>952</v>
      </c>
      <c r="B955" s="15" t="s">
        <v>11</v>
      </c>
      <c r="C955" s="14" t="s">
        <v>1042</v>
      </c>
      <c r="D955" s="14" t="s">
        <v>1003</v>
      </c>
      <c r="E955" s="15">
        <v>3</v>
      </c>
      <c r="F955" s="14">
        <v>3</v>
      </c>
      <c r="G955" s="14" t="s">
        <v>14</v>
      </c>
      <c r="H955" s="14">
        <f t="shared" si="14"/>
        <v>1500</v>
      </c>
      <c r="I955" s="33" t="s">
        <v>15</v>
      </c>
      <c r="J955" s="21" t="s">
        <v>16</v>
      </c>
    </row>
    <row r="956" s="3" customFormat="true" ht="12" customHeight="true" spans="1:10">
      <c r="A956" s="14">
        <f>SUBTOTAL(3,$C$4:C956)</f>
        <v>953</v>
      </c>
      <c r="B956" s="15" t="s">
        <v>11</v>
      </c>
      <c r="C956" s="14" t="s">
        <v>223</v>
      </c>
      <c r="D956" s="14" t="s">
        <v>1029</v>
      </c>
      <c r="E956" s="15">
        <v>3</v>
      </c>
      <c r="F956" s="14">
        <v>3</v>
      </c>
      <c r="G956" s="14" t="s">
        <v>14</v>
      </c>
      <c r="H956" s="14">
        <f t="shared" si="14"/>
        <v>1500</v>
      </c>
      <c r="I956" s="33" t="s">
        <v>15</v>
      </c>
      <c r="J956" s="21" t="s">
        <v>16</v>
      </c>
    </row>
    <row r="957" s="3" customFormat="true" ht="12" customHeight="true" spans="1:10">
      <c r="A957" s="14">
        <f>SUBTOTAL(3,$C$4:C957)</f>
        <v>954</v>
      </c>
      <c r="B957" s="15" t="s">
        <v>11</v>
      </c>
      <c r="C957" s="14" t="s">
        <v>1043</v>
      </c>
      <c r="D957" s="14" t="s">
        <v>1029</v>
      </c>
      <c r="E957" s="15">
        <v>1</v>
      </c>
      <c r="F957" s="14">
        <v>1</v>
      </c>
      <c r="G957" s="14" t="s">
        <v>14</v>
      </c>
      <c r="H957" s="14">
        <f t="shared" si="14"/>
        <v>500</v>
      </c>
      <c r="I957" s="33" t="s">
        <v>15</v>
      </c>
      <c r="J957" s="21" t="s">
        <v>16</v>
      </c>
    </row>
    <row r="958" s="3" customFormat="true" ht="12" customHeight="true" spans="1:10">
      <c r="A958" s="14">
        <f>SUBTOTAL(3,$C$4:C958)</f>
        <v>955</v>
      </c>
      <c r="B958" s="15" t="s">
        <v>11</v>
      </c>
      <c r="C958" s="14" t="s">
        <v>1044</v>
      </c>
      <c r="D958" s="14" t="s">
        <v>1029</v>
      </c>
      <c r="E958" s="15">
        <v>3</v>
      </c>
      <c r="F958" s="14">
        <v>3</v>
      </c>
      <c r="G958" s="14" t="s">
        <v>14</v>
      </c>
      <c r="H958" s="14">
        <f t="shared" si="14"/>
        <v>1500</v>
      </c>
      <c r="I958" s="33" t="s">
        <v>15</v>
      </c>
      <c r="J958" s="21" t="s">
        <v>16</v>
      </c>
    </row>
    <row r="959" s="3" customFormat="true" ht="12" customHeight="true" spans="1:10">
      <c r="A959" s="14">
        <f>SUBTOTAL(3,$C$4:C959)</f>
        <v>956</v>
      </c>
      <c r="B959" s="15" t="s">
        <v>11</v>
      </c>
      <c r="C959" s="14" t="s">
        <v>1045</v>
      </c>
      <c r="D959" s="14" t="s">
        <v>1029</v>
      </c>
      <c r="E959" s="15">
        <v>1</v>
      </c>
      <c r="F959" s="14">
        <v>1</v>
      </c>
      <c r="G959" s="14" t="s">
        <v>14</v>
      </c>
      <c r="H959" s="14">
        <f t="shared" si="14"/>
        <v>500</v>
      </c>
      <c r="I959" s="33" t="s">
        <v>15</v>
      </c>
      <c r="J959" s="21" t="s">
        <v>16</v>
      </c>
    </row>
    <row r="960" s="3" customFormat="true" ht="12" customHeight="true" spans="1:10">
      <c r="A960" s="14">
        <f>SUBTOTAL(3,$C$4:C960)</f>
        <v>957</v>
      </c>
      <c r="B960" s="15" t="s">
        <v>11</v>
      </c>
      <c r="C960" s="14" t="s">
        <v>126</v>
      </c>
      <c r="D960" s="14" t="s">
        <v>1029</v>
      </c>
      <c r="E960" s="15">
        <v>3</v>
      </c>
      <c r="F960" s="14">
        <v>3</v>
      </c>
      <c r="G960" s="14" t="s">
        <v>14</v>
      </c>
      <c r="H960" s="14">
        <f t="shared" si="14"/>
        <v>1500</v>
      </c>
      <c r="I960" s="33" t="s">
        <v>15</v>
      </c>
      <c r="J960" s="21" t="s">
        <v>16</v>
      </c>
    </row>
    <row r="961" s="3" customFormat="true" ht="12" customHeight="true" spans="1:10">
      <c r="A961" s="14">
        <f>SUBTOTAL(3,$C$4:C961)</f>
        <v>958</v>
      </c>
      <c r="B961" s="15" t="s">
        <v>11</v>
      </c>
      <c r="C961" s="14" t="s">
        <v>1046</v>
      </c>
      <c r="D961" s="14" t="s">
        <v>1029</v>
      </c>
      <c r="E961" s="15">
        <v>3</v>
      </c>
      <c r="F961" s="14">
        <v>3</v>
      </c>
      <c r="G961" s="14" t="s">
        <v>14</v>
      </c>
      <c r="H961" s="14">
        <f t="shared" si="14"/>
        <v>1500</v>
      </c>
      <c r="I961" s="33" t="s">
        <v>15</v>
      </c>
      <c r="J961" s="21" t="s">
        <v>16</v>
      </c>
    </row>
    <row r="962" s="3" customFormat="true" ht="12" customHeight="true" spans="1:10">
      <c r="A962" s="14">
        <f>SUBTOTAL(3,$C$4:C962)</f>
        <v>959</v>
      </c>
      <c r="B962" s="15" t="s">
        <v>11</v>
      </c>
      <c r="C962" s="14" t="s">
        <v>1047</v>
      </c>
      <c r="D962" s="14" t="s">
        <v>1029</v>
      </c>
      <c r="E962" s="15">
        <v>1</v>
      </c>
      <c r="F962" s="14">
        <v>1</v>
      </c>
      <c r="G962" s="14" t="s">
        <v>14</v>
      </c>
      <c r="H962" s="14">
        <f t="shared" si="14"/>
        <v>500</v>
      </c>
      <c r="I962" s="33" t="s">
        <v>15</v>
      </c>
      <c r="J962" s="21" t="s">
        <v>16</v>
      </c>
    </row>
    <row r="963" s="3" customFormat="true" ht="12" customHeight="true" spans="1:10">
      <c r="A963" s="14">
        <f>SUBTOTAL(3,$C$4:C963)</f>
        <v>960</v>
      </c>
      <c r="B963" s="15" t="s">
        <v>11</v>
      </c>
      <c r="C963" s="14" t="s">
        <v>1048</v>
      </c>
      <c r="D963" s="14" t="s">
        <v>1029</v>
      </c>
      <c r="E963" s="15">
        <v>1</v>
      </c>
      <c r="F963" s="14">
        <v>1</v>
      </c>
      <c r="G963" s="14" t="s">
        <v>14</v>
      </c>
      <c r="H963" s="14">
        <f t="shared" si="14"/>
        <v>500</v>
      </c>
      <c r="I963" s="33" t="s">
        <v>15</v>
      </c>
      <c r="J963" s="21" t="s">
        <v>16</v>
      </c>
    </row>
    <row r="964" s="3" customFormat="true" ht="12" customHeight="true" spans="1:10">
      <c r="A964" s="14">
        <f>SUBTOTAL(3,$C$4:C964)</f>
        <v>961</v>
      </c>
      <c r="B964" s="15" t="s">
        <v>11</v>
      </c>
      <c r="C964" s="14" t="s">
        <v>1049</v>
      </c>
      <c r="D964" s="14" t="s">
        <v>1029</v>
      </c>
      <c r="E964" s="15">
        <v>2</v>
      </c>
      <c r="F964" s="14">
        <v>2</v>
      </c>
      <c r="G964" s="14" t="s">
        <v>14</v>
      </c>
      <c r="H964" s="14">
        <f t="shared" si="14"/>
        <v>1000</v>
      </c>
      <c r="I964" s="33" t="s">
        <v>15</v>
      </c>
      <c r="J964" s="21" t="s">
        <v>16</v>
      </c>
    </row>
    <row r="965" s="3" customFormat="true" ht="12" customHeight="true" spans="1:10">
      <c r="A965" s="14">
        <f>SUBTOTAL(3,$C$4:C965)</f>
        <v>962</v>
      </c>
      <c r="B965" s="15" t="s">
        <v>11</v>
      </c>
      <c r="C965" s="14" t="s">
        <v>1050</v>
      </c>
      <c r="D965" s="14" t="s">
        <v>1029</v>
      </c>
      <c r="E965" s="15">
        <v>1</v>
      </c>
      <c r="F965" s="14">
        <v>1</v>
      </c>
      <c r="G965" s="14" t="s">
        <v>14</v>
      </c>
      <c r="H965" s="14">
        <f t="shared" ref="H965:H1028" si="15">E965*500</f>
        <v>500</v>
      </c>
      <c r="I965" s="33" t="s">
        <v>15</v>
      </c>
      <c r="J965" s="21" t="s">
        <v>16</v>
      </c>
    </row>
    <row r="966" s="3" customFormat="true" ht="12" customHeight="true" spans="1:10">
      <c r="A966" s="14">
        <f>SUBTOTAL(3,$C$4:C966)</f>
        <v>963</v>
      </c>
      <c r="B966" s="15" t="s">
        <v>11</v>
      </c>
      <c r="C966" s="35" t="s">
        <v>997</v>
      </c>
      <c r="D966" s="14" t="s">
        <v>1029</v>
      </c>
      <c r="E966" s="15">
        <v>7</v>
      </c>
      <c r="F966" s="14">
        <v>7</v>
      </c>
      <c r="G966" s="14" t="s">
        <v>14</v>
      </c>
      <c r="H966" s="14">
        <f t="shared" si="15"/>
        <v>3500</v>
      </c>
      <c r="I966" s="33" t="s">
        <v>16</v>
      </c>
      <c r="J966" s="21" t="s">
        <v>16</v>
      </c>
    </row>
    <row r="967" s="3" customFormat="true" ht="12" customHeight="true" spans="1:10">
      <c r="A967" s="14">
        <f>SUBTOTAL(3,$C$4:C967)</f>
        <v>964</v>
      </c>
      <c r="B967" s="15" t="s">
        <v>11</v>
      </c>
      <c r="C967" s="27" t="s">
        <v>1051</v>
      </c>
      <c r="D967" s="14" t="s">
        <v>1029</v>
      </c>
      <c r="E967" s="15">
        <v>1</v>
      </c>
      <c r="F967" s="14">
        <v>1</v>
      </c>
      <c r="G967" s="14" t="s">
        <v>14</v>
      </c>
      <c r="H967" s="14">
        <f t="shared" si="15"/>
        <v>500</v>
      </c>
      <c r="I967" s="33" t="s">
        <v>15</v>
      </c>
      <c r="J967" s="21" t="s">
        <v>16</v>
      </c>
    </row>
    <row r="968" s="3" customFormat="true" ht="12" customHeight="true" spans="1:10">
      <c r="A968" s="14">
        <f>SUBTOTAL(3,$C$4:C968)</f>
        <v>965</v>
      </c>
      <c r="B968" s="15" t="s">
        <v>11</v>
      </c>
      <c r="C968" s="27" t="s">
        <v>1052</v>
      </c>
      <c r="D968" s="14" t="s">
        <v>1029</v>
      </c>
      <c r="E968" s="15">
        <v>1</v>
      </c>
      <c r="F968" s="14">
        <v>1</v>
      </c>
      <c r="G968" s="14" t="s">
        <v>14</v>
      </c>
      <c r="H968" s="14">
        <f t="shared" si="15"/>
        <v>500</v>
      </c>
      <c r="I968" s="33" t="s">
        <v>15</v>
      </c>
      <c r="J968" s="21" t="s">
        <v>16</v>
      </c>
    </row>
    <row r="969" s="3" customFormat="true" ht="12" customHeight="true" spans="1:10">
      <c r="A969" s="14">
        <f>SUBTOTAL(3,$C$4:C969)</f>
        <v>966</v>
      </c>
      <c r="B969" s="15" t="s">
        <v>11</v>
      </c>
      <c r="C969" s="27" t="s">
        <v>1053</v>
      </c>
      <c r="D969" s="14" t="s">
        <v>1029</v>
      </c>
      <c r="E969" s="15">
        <v>3</v>
      </c>
      <c r="F969" s="14">
        <v>3</v>
      </c>
      <c r="G969" s="14" t="s">
        <v>14</v>
      </c>
      <c r="H969" s="14">
        <f t="shared" si="15"/>
        <v>1500</v>
      </c>
      <c r="I969" s="33" t="s">
        <v>16</v>
      </c>
      <c r="J969" s="21" t="s">
        <v>16</v>
      </c>
    </row>
    <row r="970" s="3" customFormat="true" ht="12" customHeight="true" spans="1:10">
      <c r="A970" s="14">
        <f>SUBTOTAL(3,$C$4:C970)</f>
        <v>967</v>
      </c>
      <c r="B970" s="15" t="s">
        <v>11</v>
      </c>
      <c r="C970" s="14" t="s">
        <v>1034</v>
      </c>
      <c r="D970" s="14" t="s">
        <v>1054</v>
      </c>
      <c r="E970" s="15">
        <v>1</v>
      </c>
      <c r="F970" s="14">
        <v>1</v>
      </c>
      <c r="G970" s="14" t="s">
        <v>14</v>
      </c>
      <c r="H970" s="14">
        <f t="shared" si="15"/>
        <v>500</v>
      </c>
      <c r="I970" s="33" t="s">
        <v>15</v>
      </c>
      <c r="J970" s="21" t="s">
        <v>16</v>
      </c>
    </row>
    <row r="971" s="3" customFormat="true" ht="12" customHeight="true" spans="1:10">
      <c r="A971" s="14">
        <f>SUBTOTAL(3,$C$4:C971)</f>
        <v>968</v>
      </c>
      <c r="B971" s="15" t="s">
        <v>11</v>
      </c>
      <c r="C971" s="14" t="s">
        <v>1055</v>
      </c>
      <c r="D971" s="14" t="s">
        <v>1054</v>
      </c>
      <c r="E971" s="15">
        <v>3</v>
      </c>
      <c r="F971" s="14">
        <v>3</v>
      </c>
      <c r="G971" s="14" t="s">
        <v>14</v>
      </c>
      <c r="H971" s="14">
        <f t="shared" si="15"/>
        <v>1500</v>
      </c>
      <c r="I971" s="33" t="s">
        <v>15</v>
      </c>
      <c r="J971" s="21" t="s">
        <v>16</v>
      </c>
    </row>
    <row r="972" s="3" customFormat="true" ht="12" customHeight="true" spans="1:10">
      <c r="A972" s="14">
        <f>SUBTOTAL(3,$C$4:C972)</f>
        <v>969</v>
      </c>
      <c r="B972" s="15" t="s">
        <v>11</v>
      </c>
      <c r="C972" s="14" t="s">
        <v>1056</v>
      </c>
      <c r="D972" s="14" t="s">
        <v>1054</v>
      </c>
      <c r="E972" s="15">
        <v>5</v>
      </c>
      <c r="F972" s="14">
        <v>5</v>
      </c>
      <c r="G972" s="14" t="s">
        <v>14</v>
      </c>
      <c r="H972" s="14">
        <f t="shared" si="15"/>
        <v>2500</v>
      </c>
      <c r="I972" s="33" t="s">
        <v>15</v>
      </c>
      <c r="J972" s="21" t="s">
        <v>16</v>
      </c>
    </row>
    <row r="973" s="3" customFormat="true" ht="12" customHeight="true" spans="1:10">
      <c r="A973" s="14">
        <f>SUBTOTAL(3,$C$4:C973)</f>
        <v>970</v>
      </c>
      <c r="B973" s="15" t="s">
        <v>11</v>
      </c>
      <c r="C973" s="14" t="s">
        <v>1057</v>
      </c>
      <c r="D973" s="14" t="s">
        <v>1054</v>
      </c>
      <c r="E973" s="15">
        <v>4</v>
      </c>
      <c r="F973" s="14">
        <v>4</v>
      </c>
      <c r="G973" s="14" t="s">
        <v>14</v>
      </c>
      <c r="H973" s="14">
        <f t="shared" si="15"/>
        <v>2000</v>
      </c>
      <c r="I973" s="33" t="s">
        <v>15</v>
      </c>
      <c r="J973" s="21" t="s">
        <v>16</v>
      </c>
    </row>
    <row r="974" s="3" customFormat="true" ht="12" customHeight="true" spans="1:10">
      <c r="A974" s="14">
        <f>SUBTOTAL(3,$C$4:C974)</f>
        <v>971</v>
      </c>
      <c r="B974" s="15" t="s">
        <v>11</v>
      </c>
      <c r="C974" s="14" t="s">
        <v>1058</v>
      </c>
      <c r="D974" s="14" t="s">
        <v>1054</v>
      </c>
      <c r="E974" s="15">
        <v>2</v>
      </c>
      <c r="F974" s="14">
        <v>2</v>
      </c>
      <c r="G974" s="14" t="s">
        <v>14</v>
      </c>
      <c r="H974" s="14">
        <f t="shared" si="15"/>
        <v>1000</v>
      </c>
      <c r="I974" s="33" t="s">
        <v>15</v>
      </c>
      <c r="J974" s="21" t="s">
        <v>16</v>
      </c>
    </row>
    <row r="975" s="3" customFormat="true" ht="12" customHeight="true" spans="1:10">
      <c r="A975" s="14">
        <f>SUBTOTAL(3,$C$4:C975)</f>
        <v>972</v>
      </c>
      <c r="B975" s="15" t="s">
        <v>11</v>
      </c>
      <c r="C975" s="14" t="s">
        <v>1059</v>
      </c>
      <c r="D975" s="14" t="s">
        <v>1054</v>
      </c>
      <c r="E975" s="15">
        <v>3</v>
      </c>
      <c r="F975" s="14">
        <v>3</v>
      </c>
      <c r="G975" s="14" t="s">
        <v>14</v>
      </c>
      <c r="H975" s="14">
        <f t="shared" si="15"/>
        <v>1500</v>
      </c>
      <c r="I975" s="33" t="s">
        <v>15</v>
      </c>
      <c r="J975" s="21" t="s">
        <v>16</v>
      </c>
    </row>
    <row r="976" s="3" customFormat="true" ht="12" customHeight="true" spans="1:10">
      <c r="A976" s="14">
        <f>SUBTOTAL(3,$C$4:C976)</f>
        <v>973</v>
      </c>
      <c r="B976" s="15" t="s">
        <v>11</v>
      </c>
      <c r="C976" s="14" t="s">
        <v>1060</v>
      </c>
      <c r="D976" s="14" t="s">
        <v>1054</v>
      </c>
      <c r="E976" s="15">
        <v>6</v>
      </c>
      <c r="F976" s="14">
        <v>6</v>
      </c>
      <c r="G976" s="14" t="s">
        <v>14</v>
      </c>
      <c r="H976" s="14">
        <f t="shared" si="15"/>
        <v>3000</v>
      </c>
      <c r="I976" s="33" t="s">
        <v>15</v>
      </c>
      <c r="J976" s="21" t="s">
        <v>16</v>
      </c>
    </row>
    <row r="977" s="3" customFormat="true" ht="12" customHeight="true" spans="1:10">
      <c r="A977" s="14">
        <f>SUBTOTAL(3,$C$4:C977)</f>
        <v>974</v>
      </c>
      <c r="B977" s="15" t="s">
        <v>11</v>
      </c>
      <c r="C977" s="14" t="s">
        <v>1061</v>
      </c>
      <c r="D977" s="14" t="s">
        <v>1054</v>
      </c>
      <c r="E977" s="15">
        <v>3</v>
      </c>
      <c r="F977" s="14">
        <v>3</v>
      </c>
      <c r="G977" s="14" t="s">
        <v>14</v>
      </c>
      <c r="H977" s="14">
        <f t="shared" si="15"/>
        <v>1500</v>
      </c>
      <c r="I977" s="33" t="s">
        <v>15</v>
      </c>
      <c r="J977" s="21" t="s">
        <v>16</v>
      </c>
    </row>
    <row r="978" s="3" customFormat="true" ht="12" customHeight="true" spans="1:10">
      <c r="A978" s="14">
        <f>SUBTOTAL(3,$C$4:C978)</f>
        <v>975</v>
      </c>
      <c r="B978" s="15" t="s">
        <v>11</v>
      </c>
      <c r="C978" s="14" t="s">
        <v>1062</v>
      </c>
      <c r="D978" s="14" t="s">
        <v>1054</v>
      </c>
      <c r="E978" s="15">
        <v>2</v>
      </c>
      <c r="F978" s="14">
        <v>2</v>
      </c>
      <c r="G978" s="14" t="s">
        <v>14</v>
      </c>
      <c r="H978" s="14">
        <f t="shared" si="15"/>
        <v>1000</v>
      </c>
      <c r="I978" s="33" t="s">
        <v>15</v>
      </c>
      <c r="J978" s="21" t="s">
        <v>16</v>
      </c>
    </row>
    <row r="979" s="3" customFormat="true" ht="12" customHeight="true" spans="1:10">
      <c r="A979" s="14">
        <f>SUBTOTAL(3,$C$4:C979)</f>
        <v>976</v>
      </c>
      <c r="B979" s="15" t="s">
        <v>11</v>
      </c>
      <c r="C979" s="14" t="s">
        <v>1063</v>
      </c>
      <c r="D979" s="14" t="s">
        <v>1064</v>
      </c>
      <c r="E979" s="15">
        <v>3</v>
      </c>
      <c r="F979" s="14">
        <v>3</v>
      </c>
      <c r="G979" s="14" t="s">
        <v>14</v>
      </c>
      <c r="H979" s="14">
        <f t="shared" si="15"/>
        <v>1500</v>
      </c>
      <c r="I979" s="33" t="s">
        <v>15</v>
      </c>
      <c r="J979" s="21" t="s">
        <v>16</v>
      </c>
    </row>
    <row r="980" s="3" customFormat="true" ht="12" customHeight="true" spans="1:10">
      <c r="A980" s="14">
        <f>SUBTOTAL(3,$C$4:C980)</f>
        <v>977</v>
      </c>
      <c r="B980" s="15" t="s">
        <v>11</v>
      </c>
      <c r="C980" s="14" t="s">
        <v>1065</v>
      </c>
      <c r="D980" s="14" t="s">
        <v>1054</v>
      </c>
      <c r="E980" s="15">
        <v>2</v>
      </c>
      <c r="F980" s="14">
        <v>2</v>
      </c>
      <c r="G980" s="14" t="s">
        <v>14</v>
      </c>
      <c r="H980" s="14">
        <f t="shared" si="15"/>
        <v>1000</v>
      </c>
      <c r="I980" s="33" t="s">
        <v>15</v>
      </c>
      <c r="J980" s="21" t="s">
        <v>16</v>
      </c>
    </row>
    <row r="981" s="3" customFormat="true" ht="12" customHeight="true" spans="1:10">
      <c r="A981" s="14">
        <f>SUBTOTAL(3,$C$4:C981)</f>
        <v>978</v>
      </c>
      <c r="B981" s="15" t="s">
        <v>11</v>
      </c>
      <c r="C981" s="14" t="s">
        <v>1066</v>
      </c>
      <c r="D981" s="14" t="s">
        <v>1054</v>
      </c>
      <c r="E981" s="15">
        <v>6</v>
      </c>
      <c r="F981" s="14">
        <v>6</v>
      </c>
      <c r="G981" s="14" t="s">
        <v>14</v>
      </c>
      <c r="H981" s="14">
        <f t="shared" si="15"/>
        <v>3000</v>
      </c>
      <c r="I981" s="33" t="s">
        <v>15</v>
      </c>
      <c r="J981" s="21" t="s">
        <v>16</v>
      </c>
    </row>
    <row r="982" s="3" customFormat="true" ht="12" customHeight="true" spans="1:10">
      <c r="A982" s="14">
        <f>SUBTOTAL(3,$C$4:C982)</f>
        <v>979</v>
      </c>
      <c r="B982" s="15" t="s">
        <v>11</v>
      </c>
      <c r="C982" s="14" t="s">
        <v>1067</v>
      </c>
      <c r="D982" s="14" t="s">
        <v>1054</v>
      </c>
      <c r="E982" s="15">
        <v>2</v>
      </c>
      <c r="F982" s="14">
        <v>2</v>
      </c>
      <c r="G982" s="14" t="s">
        <v>14</v>
      </c>
      <c r="H982" s="14">
        <f t="shared" si="15"/>
        <v>1000</v>
      </c>
      <c r="I982" s="33" t="s">
        <v>15</v>
      </c>
      <c r="J982" s="21" t="s">
        <v>16</v>
      </c>
    </row>
    <row r="983" s="3" customFormat="true" ht="12" customHeight="true" spans="1:10">
      <c r="A983" s="14">
        <f>SUBTOTAL(3,$C$4:C983)</f>
        <v>980</v>
      </c>
      <c r="B983" s="15" t="s">
        <v>11</v>
      </c>
      <c r="C983" s="14" t="s">
        <v>1068</v>
      </c>
      <c r="D983" s="14" t="s">
        <v>1054</v>
      </c>
      <c r="E983" s="15">
        <v>1</v>
      </c>
      <c r="F983" s="14">
        <v>1</v>
      </c>
      <c r="G983" s="14" t="s">
        <v>14</v>
      </c>
      <c r="H983" s="14">
        <f t="shared" si="15"/>
        <v>500</v>
      </c>
      <c r="I983" s="33" t="s">
        <v>15</v>
      </c>
      <c r="J983" s="21" t="s">
        <v>16</v>
      </c>
    </row>
    <row r="984" s="3" customFormat="true" ht="12" customHeight="true" spans="1:10">
      <c r="A984" s="14">
        <f>SUBTOTAL(3,$C$4:C984)</f>
        <v>981</v>
      </c>
      <c r="B984" s="15" t="s">
        <v>11</v>
      </c>
      <c r="C984" s="14" t="s">
        <v>1069</v>
      </c>
      <c r="D984" s="14" t="s">
        <v>1054</v>
      </c>
      <c r="E984" s="15">
        <v>2</v>
      </c>
      <c r="F984" s="14">
        <v>2</v>
      </c>
      <c r="G984" s="14" t="s">
        <v>14</v>
      </c>
      <c r="H984" s="14">
        <f t="shared" si="15"/>
        <v>1000</v>
      </c>
      <c r="I984" s="33" t="s">
        <v>15</v>
      </c>
      <c r="J984" s="21" t="s">
        <v>16</v>
      </c>
    </row>
    <row r="985" s="3" customFormat="true" ht="12" customHeight="true" spans="1:10">
      <c r="A985" s="14">
        <f>SUBTOTAL(3,$C$4:C985)</f>
        <v>982</v>
      </c>
      <c r="B985" s="15" t="s">
        <v>11</v>
      </c>
      <c r="C985" s="14" t="s">
        <v>1070</v>
      </c>
      <c r="D985" s="14" t="s">
        <v>1054</v>
      </c>
      <c r="E985" s="15">
        <v>1</v>
      </c>
      <c r="F985" s="14">
        <v>1</v>
      </c>
      <c r="G985" s="14" t="s">
        <v>14</v>
      </c>
      <c r="H985" s="14">
        <f t="shared" si="15"/>
        <v>500</v>
      </c>
      <c r="I985" s="33" t="s">
        <v>15</v>
      </c>
      <c r="J985" s="21" t="s">
        <v>16</v>
      </c>
    </row>
    <row r="986" s="3" customFormat="true" ht="12" customHeight="true" spans="1:10">
      <c r="A986" s="14">
        <f>SUBTOTAL(3,$C$4:C986)</f>
        <v>983</v>
      </c>
      <c r="B986" s="15" t="s">
        <v>11</v>
      </c>
      <c r="C986" s="14" t="s">
        <v>480</v>
      </c>
      <c r="D986" s="14" t="s">
        <v>1054</v>
      </c>
      <c r="E986" s="15">
        <v>1</v>
      </c>
      <c r="F986" s="14">
        <v>1</v>
      </c>
      <c r="G986" s="14" t="s">
        <v>14</v>
      </c>
      <c r="H986" s="14">
        <f t="shared" si="15"/>
        <v>500</v>
      </c>
      <c r="I986" s="33" t="s">
        <v>15</v>
      </c>
      <c r="J986" s="21" t="s">
        <v>16</v>
      </c>
    </row>
    <row r="987" s="3" customFormat="true" ht="12" customHeight="true" spans="1:10">
      <c r="A987" s="14">
        <f>SUBTOTAL(3,$C$4:C987)</f>
        <v>984</v>
      </c>
      <c r="B987" s="15" t="s">
        <v>11</v>
      </c>
      <c r="C987" s="14" t="s">
        <v>1071</v>
      </c>
      <c r="D987" s="14" t="s">
        <v>1054</v>
      </c>
      <c r="E987" s="15">
        <v>1</v>
      </c>
      <c r="F987" s="14">
        <v>1</v>
      </c>
      <c r="G987" s="14" t="s">
        <v>14</v>
      </c>
      <c r="H987" s="14">
        <f t="shared" si="15"/>
        <v>500</v>
      </c>
      <c r="I987" s="33" t="s">
        <v>15</v>
      </c>
      <c r="J987" s="21" t="s">
        <v>16</v>
      </c>
    </row>
    <row r="988" s="3" customFormat="true" ht="12" customHeight="true" spans="1:10">
      <c r="A988" s="14">
        <f>SUBTOTAL(3,$C$4:C988)</f>
        <v>985</v>
      </c>
      <c r="B988" s="15" t="s">
        <v>11</v>
      </c>
      <c r="C988" s="14" t="s">
        <v>1072</v>
      </c>
      <c r="D988" s="14" t="s">
        <v>1054</v>
      </c>
      <c r="E988" s="15">
        <v>2</v>
      </c>
      <c r="F988" s="14">
        <v>2</v>
      </c>
      <c r="G988" s="14" t="s">
        <v>14</v>
      </c>
      <c r="H988" s="14">
        <f t="shared" si="15"/>
        <v>1000</v>
      </c>
      <c r="I988" s="33" t="s">
        <v>15</v>
      </c>
      <c r="J988" s="21" t="s">
        <v>16</v>
      </c>
    </row>
    <row r="989" s="3" customFormat="true" ht="12" customHeight="true" spans="1:10">
      <c r="A989" s="14">
        <f>SUBTOTAL(3,$C$4:C989)</f>
        <v>986</v>
      </c>
      <c r="B989" s="15" t="s">
        <v>11</v>
      </c>
      <c r="C989" s="14" t="s">
        <v>1073</v>
      </c>
      <c r="D989" s="14" t="s">
        <v>1054</v>
      </c>
      <c r="E989" s="15">
        <v>1</v>
      </c>
      <c r="F989" s="14">
        <v>1</v>
      </c>
      <c r="G989" s="14" t="s">
        <v>14</v>
      </c>
      <c r="H989" s="14">
        <f t="shared" si="15"/>
        <v>500</v>
      </c>
      <c r="I989" s="33" t="s">
        <v>15</v>
      </c>
      <c r="J989" s="21" t="s">
        <v>16</v>
      </c>
    </row>
    <row r="990" s="3" customFormat="true" ht="12" customHeight="true" spans="1:10">
      <c r="A990" s="14">
        <f>SUBTOTAL(3,$C$4:C990)</f>
        <v>987</v>
      </c>
      <c r="B990" s="15" t="s">
        <v>11</v>
      </c>
      <c r="C990" s="14" t="s">
        <v>668</v>
      </c>
      <c r="D990" s="14" t="s">
        <v>1054</v>
      </c>
      <c r="E990" s="15">
        <v>1</v>
      </c>
      <c r="F990" s="14">
        <v>1</v>
      </c>
      <c r="G990" s="14" t="s">
        <v>14</v>
      </c>
      <c r="H990" s="14">
        <f t="shared" si="15"/>
        <v>500</v>
      </c>
      <c r="I990" s="33" t="s">
        <v>15</v>
      </c>
      <c r="J990" s="21" t="s">
        <v>16</v>
      </c>
    </row>
    <row r="991" s="3" customFormat="true" ht="12" customHeight="true" spans="1:10">
      <c r="A991" s="14">
        <f>SUBTOTAL(3,$C$4:C991)</f>
        <v>988</v>
      </c>
      <c r="B991" s="15" t="s">
        <v>11</v>
      </c>
      <c r="C991" s="14" t="s">
        <v>1074</v>
      </c>
      <c r="D991" s="14" t="s">
        <v>1054</v>
      </c>
      <c r="E991" s="15">
        <v>2</v>
      </c>
      <c r="F991" s="14">
        <v>2</v>
      </c>
      <c r="G991" s="14" t="s">
        <v>14</v>
      </c>
      <c r="H991" s="14">
        <f t="shared" si="15"/>
        <v>1000</v>
      </c>
      <c r="I991" s="33" t="s">
        <v>15</v>
      </c>
      <c r="J991" s="21" t="s">
        <v>16</v>
      </c>
    </row>
    <row r="992" s="3" customFormat="true" ht="12" customHeight="true" spans="1:10">
      <c r="A992" s="14">
        <f>SUBTOTAL(3,$C$4:C992)</f>
        <v>989</v>
      </c>
      <c r="B992" s="15" t="s">
        <v>11</v>
      </c>
      <c r="C992" s="14" t="s">
        <v>1075</v>
      </c>
      <c r="D992" s="14" t="s">
        <v>1054</v>
      </c>
      <c r="E992" s="15">
        <v>3</v>
      </c>
      <c r="F992" s="14">
        <v>3</v>
      </c>
      <c r="G992" s="14" t="s">
        <v>14</v>
      </c>
      <c r="H992" s="14">
        <f t="shared" si="15"/>
        <v>1500</v>
      </c>
      <c r="I992" s="33" t="s">
        <v>15</v>
      </c>
      <c r="J992" s="21" t="s">
        <v>16</v>
      </c>
    </row>
    <row r="993" s="3" customFormat="true" ht="12" customHeight="true" spans="1:10">
      <c r="A993" s="14">
        <f>SUBTOTAL(3,$C$4:C993)</f>
        <v>990</v>
      </c>
      <c r="B993" s="15" t="s">
        <v>11</v>
      </c>
      <c r="C993" s="14" t="s">
        <v>1076</v>
      </c>
      <c r="D993" s="14" t="s">
        <v>1054</v>
      </c>
      <c r="E993" s="15">
        <v>1</v>
      </c>
      <c r="F993" s="14">
        <v>1</v>
      </c>
      <c r="G993" s="14" t="s">
        <v>14</v>
      </c>
      <c r="H993" s="14">
        <f t="shared" si="15"/>
        <v>500</v>
      </c>
      <c r="I993" s="33" t="s">
        <v>15</v>
      </c>
      <c r="J993" s="21" t="s">
        <v>16</v>
      </c>
    </row>
    <row r="994" s="3" customFormat="true" ht="12" customHeight="true" spans="1:10">
      <c r="A994" s="14">
        <f>SUBTOTAL(3,$C$4:C994)</f>
        <v>991</v>
      </c>
      <c r="B994" s="15" t="s">
        <v>11</v>
      </c>
      <c r="C994" s="14" t="s">
        <v>1077</v>
      </c>
      <c r="D994" s="14" t="s">
        <v>1054</v>
      </c>
      <c r="E994" s="15">
        <v>2</v>
      </c>
      <c r="F994" s="14">
        <v>2</v>
      </c>
      <c r="G994" s="14" t="s">
        <v>14</v>
      </c>
      <c r="H994" s="14">
        <f t="shared" si="15"/>
        <v>1000</v>
      </c>
      <c r="I994" s="33" t="s">
        <v>15</v>
      </c>
      <c r="J994" s="21" t="s">
        <v>16</v>
      </c>
    </row>
    <row r="995" s="3" customFormat="true" ht="12" customHeight="true" spans="1:10">
      <c r="A995" s="14">
        <f>SUBTOTAL(3,$C$4:C995)</f>
        <v>992</v>
      </c>
      <c r="B995" s="15" t="s">
        <v>11</v>
      </c>
      <c r="C995" s="14" t="s">
        <v>1078</v>
      </c>
      <c r="D995" s="14" t="s">
        <v>1054</v>
      </c>
      <c r="E995" s="15">
        <v>3</v>
      </c>
      <c r="F995" s="14">
        <v>3</v>
      </c>
      <c r="G995" s="14" t="s">
        <v>14</v>
      </c>
      <c r="H995" s="14">
        <f t="shared" si="15"/>
        <v>1500</v>
      </c>
      <c r="I995" s="33" t="s">
        <v>15</v>
      </c>
      <c r="J995" s="21" t="s">
        <v>16</v>
      </c>
    </row>
    <row r="996" s="3" customFormat="true" ht="12" customHeight="true" spans="1:10">
      <c r="A996" s="14">
        <f>SUBTOTAL(3,$C$4:C996)</f>
        <v>993</v>
      </c>
      <c r="B996" s="15" t="s">
        <v>11</v>
      </c>
      <c r="C996" s="14" t="s">
        <v>1079</v>
      </c>
      <c r="D996" s="14" t="s">
        <v>1054</v>
      </c>
      <c r="E996" s="15">
        <v>2</v>
      </c>
      <c r="F996" s="14">
        <v>2</v>
      </c>
      <c r="G996" s="14" t="s">
        <v>14</v>
      </c>
      <c r="H996" s="14">
        <f t="shared" si="15"/>
        <v>1000</v>
      </c>
      <c r="I996" s="33" t="s">
        <v>15</v>
      </c>
      <c r="J996" s="21" t="s">
        <v>16</v>
      </c>
    </row>
    <row r="997" s="3" customFormat="true" ht="12" customHeight="true" spans="1:10">
      <c r="A997" s="14">
        <f>SUBTOTAL(3,$C$4:C997)</f>
        <v>994</v>
      </c>
      <c r="B997" s="15" t="s">
        <v>11</v>
      </c>
      <c r="C997" s="14" t="s">
        <v>1080</v>
      </c>
      <c r="D997" s="14" t="s">
        <v>1054</v>
      </c>
      <c r="E997" s="15">
        <v>3</v>
      </c>
      <c r="F997" s="14">
        <v>3</v>
      </c>
      <c r="G997" s="14" t="s">
        <v>14</v>
      </c>
      <c r="H997" s="14">
        <f t="shared" si="15"/>
        <v>1500</v>
      </c>
      <c r="I997" s="33" t="s">
        <v>15</v>
      </c>
      <c r="J997" s="21" t="s">
        <v>16</v>
      </c>
    </row>
    <row r="998" s="3" customFormat="true" ht="12" customHeight="true" spans="1:10">
      <c r="A998" s="14">
        <f>SUBTOTAL(3,$C$4:C998)</f>
        <v>995</v>
      </c>
      <c r="B998" s="15" t="s">
        <v>11</v>
      </c>
      <c r="C998" s="14" t="s">
        <v>1081</v>
      </c>
      <c r="D998" s="14" t="s">
        <v>1054</v>
      </c>
      <c r="E998" s="15">
        <v>2</v>
      </c>
      <c r="F998" s="14">
        <v>2</v>
      </c>
      <c r="G998" s="14" t="s">
        <v>14</v>
      </c>
      <c r="H998" s="14">
        <f t="shared" si="15"/>
        <v>1000</v>
      </c>
      <c r="I998" s="33" t="s">
        <v>15</v>
      </c>
      <c r="J998" s="21" t="s">
        <v>16</v>
      </c>
    </row>
    <row r="999" s="3" customFormat="true" ht="12" customHeight="true" spans="1:10">
      <c r="A999" s="14">
        <f>SUBTOTAL(3,$C$4:C999)</f>
        <v>996</v>
      </c>
      <c r="B999" s="15" t="s">
        <v>11</v>
      </c>
      <c r="C999" s="14" t="s">
        <v>1082</v>
      </c>
      <c r="D999" s="14" t="s">
        <v>1064</v>
      </c>
      <c r="E999" s="15">
        <v>3</v>
      </c>
      <c r="F999" s="14">
        <v>3</v>
      </c>
      <c r="G999" s="14" t="s">
        <v>14</v>
      </c>
      <c r="H999" s="14">
        <f t="shared" si="15"/>
        <v>1500</v>
      </c>
      <c r="I999" s="33" t="s">
        <v>15</v>
      </c>
      <c r="J999" s="21" t="s">
        <v>16</v>
      </c>
    </row>
    <row r="1000" s="3" customFormat="true" ht="12" customHeight="true" spans="1:10">
      <c r="A1000" s="14">
        <f>SUBTOTAL(3,$C$4:C1000)</f>
        <v>997</v>
      </c>
      <c r="B1000" s="15" t="s">
        <v>11</v>
      </c>
      <c r="C1000" s="14" t="s">
        <v>124</v>
      </c>
      <c r="D1000" s="14" t="s">
        <v>1064</v>
      </c>
      <c r="E1000" s="15">
        <v>2</v>
      </c>
      <c r="F1000" s="14">
        <v>2</v>
      </c>
      <c r="G1000" s="14" t="s">
        <v>14</v>
      </c>
      <c r="H1000" s="14">
        <f t="shared" si="15"/>
        <v>1000</v>
      </c>
      <c r="I1000" s="33" t="s">
        <v>15</v>
      </c>
      <c r="J1000" s="21" t="s">
        <v>16</v>
      </c>
    </row>
    <row r="1001" s="3" customFormat="true" ht="12" customHeight="true" spans="1:10">
      <c r="A1001" s="14">
        <f>SUBTOTAL(3,$C$4:C1001)</f>
        <v>998</v>
      </c>
      <c r="B1001" s="15" t="s">
        <v>11</v>
      </c>
      <c r="C1001" s="14" t="s">
        <v>1083</v>
      </c>
      <c r="D1001" s="14" t="s">
        <v>1064</v>
      </c>
      <c r="E1001" s="15">
        <v>1</v>
      </c>
      <c r="F1001" s="14">
        <v>1</v>
      </c>
      <c r="G1001" s="14" t="s">
        <v>14</v>
      </c>
      <c r="H1001" s="14">
        <f t="shared" si="15"/>
        <v>500</v>
      </c>
      <c r="I1001" s="33" t="s">
        <v>15</v>
      </c>
      <c r="J1001" s="21" t="s">
        <v>16</v>
      </c>
    </row>
    <row r="1002" s="3" customFormat="true" ht="12" customHeight="true" spans="1:10">
      <c r="A1002" s="14">
        <f>SUBTOTAL(3,$C$4:C1002)</f>
        <v>999</v>
      </c>
      <c r="B1002" s="15" t="s">
        <v>11</v>
      </c>
      <c r="C1002" s="14" t="s">
        <v>1036</v>
      </c>
      <c r="D1002" s="14" t="s">
        <v>1064</v>
      </c>
      <c r="E1002" s="15">
        <v>1</v>
      </c>
      <c r="F1002" s="14">
        <v>1</v>
      </c>
      <c r="G1002" s="14" t="s">
        <v>14</v>
      </c>
      <c r="H1002" s="14">
        <f t="shared" si="15"/>
        <v>500</v>
      </c>
      <c r="I1002" s="33" t="s">
        <v>15</v>
      </c>
      <c r="J1002" s="21" t="s">
        <v>16</v>
      </c>
    </row>
    <row r="1003" s="3" customFormat="true" ht="12" customHeight="true" spans="1:10">
      <c r="A1003" s="14">
        <f>SUBTOTAL(3,$C$4:C1003)</f>
        <v>1000</v>
      </c>
      <c r="B1003" s="15" t="s">
        <v>11</v>
      </c>
      <c r="C1003" s="14" t="s">
        <v>1084</v>
      </c>
      <c r="D1003" s="14" t="s">
        <v>1064</v>
      </c>
      <c r="E1003" s="15">
        <v>2</v>
      </c>
      <c r="F1003" s="14">
        <v>2</v>
      </c>
      <c r="G1003" s="14" t="s">
        <v>14</v>
      </c>
      <c r="H1003" s="14">
        <f t="shared" si="15"/>
        <v>1000</v>
      </c>
      <c r="I1003" s="33" t="s">
        <v>15</v>
      </c>
      <c r="J1003" s="21" t="s">
        <v>16</v>
      </c>
    </row>
    <row r="1004" s="3" customFormat="true" ht="12" customHeight="true" spans="1:10">
      <c r="A1004" s="14">
        <f>SUBTOTAL(3,$C$4:C1004)</f>
        <v>1001</v>
      </c>
      <c r="B1004" s="15" t="s">
        <v>11</v>
      </c>
      <c r="C1004" s="14" t="s">
        <v>1085</v>
      </c>
      <c r="D1004" s="14" t="s">
        <v>1064</v>
      </c>
      <c r="E1004" s="15">
        <v>1</v>
      </c>
      <c r="F1004" s="14">
        <v>1</v>
      </c>
      <c r="G1004" s="14" t="s">
        <v>14</v>
      </c>
      <c r="H1004" s="14">
        <f t="shared" si="15"/>
        <v>500</v>
      </c>
      <c r="I1004" s="33" t="s">
        <v>15</v>
      </c>
      <c r="J1004" s="21" t="s">
        <v>16</v>
      </c>
    </row>
    <row r="1005" s="3" customFormat="true" ht="12" customHeight="true" spans="1:10">
      <c r="A1005" s="14">
        <f>SUBTOTAL(3,$C$4:C1005)</f>
        <v>1002</v>
      </c>
      <c r="B1005" s="15" t="s">
        <v>11</v>
      </c>
      <c r="C1005" s="14" t="s">
        <v>1086</v>
      </c>
      <c r="D1005" s="14" t="s">
        <v>1064</v>
      </c>
      <c r="E1005" s="15">
        <v>1</v>
      </c>
      <c r="F1005" s="14">
        <v>1</v>
      </c>
      <c r="G1005" s="14" t="s">
        <v>14</v>
      </c>
      <c r="H1005" s="14">
        <f t="shared" si="15"/>
        <v>500</v>
      </c>
      <c r="I1005" s="33" t="s">
        <v>15</v>
      </c>
      <c r="J1005" s="21" t="s">
        <v>16</v>
      </c>
    </row>
    <row r="1006" s="3" customFormat="true" ht="12" customHeight="true" spans="1:10">
      <c r="A1006" s="14">
        <f>SUBTOTAL(3,$C$4:C1006)</f>
        <v>1003</v>
      </c>
      <c r="B1006" s="15" t="s">
        <v>11</v>
      </c>
      <c r="C1006" s="14" t="s">
        <v>1087</v>
      </c>
      <c r="D1006" s="14" t="s">
        <v>1064</v>
      </c>
      <c r="E1006" s="15">
        <v>1</v>
      </c>
      <c r="F1006" s="14">
        <v>1</v>
      </c>
      <c r="G1006" s="14" t="s">
        <v>14</v>
      </c>
      <c r="H1006" s="14">
        <f t="shared" si="15"/>
        <v>500</v>
      </c>
      <c r="I1006" s="33" t="s">
        <v>15</v>
      </c>
      <c r="J1006" s="21" t="s">
        <v>16</v>
      </c>
    </row>
    <row r="1007" s="3" customFormat="true" ht="12" customHeight="true" spans="1:10">
      <c r="A1007" s="14">
        <f>SUBTOTAL(3,$C$4:C1007)</f>
        <v>1004</v>
      </c>
      <c r="B1007" s="15" t="s">
        <v>11</v>
      </c>
      <c r="C1007" s="14" t="s">
        <v>1088</v>
      </c>
      <c r="D1007" s="14" t="s">
        <v>1064</v>
      </c>
      <c r="E1007" s="15">
        <v>4</v>
      </c>
      <c r="F1007" s="14">
        <v>4</v>
      </c>
      <c r="G1007" s="14" t="s">
        <v>14</v>
      </c>
      <c r="H1007" s="14">
        <f t="shared" si="15"/>
        <v>2000</v>
      </c>
      <c r="I1007" s="33" t="s">
        <v>15</v>
      </c>
      <c r="J1007" s="21" t="s">
        <v>16</v>
      </c>
    </row>
    <row r="1008" s="3" customFormat="true" ht="12" customHeight="true" spans="1:10">
      <c r="A1008" s="14">
        <f>SUBTOTAL(3,$C$4:C1008)</f>
        <v>1005</v>
      </c>
      <c r="B1008" s="15" t="s">
        <v>11</v>
      </c>
      <c r="C1008" s="14" t="s">
        <v>1089</v>
      </c>
      <c r="D1008" s="14" t="s">
        <v>1064</v>
      </c>
      <c r="E1008" s="15">
        <v>1</v>
      </c>
      <c r="F1008" s="14">
        <v>1</v>
      </c>
      <c r="G1008" s="14" t="s">
        <v>14</v>
      </c>
      <c r="H1008" s="14">
        <f t="shared" si="15"/>
        <v>500</v>
      </c>
      <c r="I1008" s="33" t="s">
        <v>15</v>
      </c>
      <c r="J1008" s="21" t="s">
        <v>16</v>
      </c>
    </row>
    <row r="1009" s="3" customFormat="true" ht="12" customHeight="true" spans="1:10">
      <c r="A1009" s="14">
        <f>SUBTOTAL(3,$C$4:C1009)</f>
        <v>1006</v>
      </c>
      <c r="B1009" s="15" t="s">
        <v>11</v>
      </c>
      <c r="C1009" s="14" t="s">
        <v>1090</v>
      </c>
      <c r="D1009" s="14" t="s">
        <v>1064</v>
      </c>
      <c r="E1009" s="15">
        <v>3</v>
      </c>
      <c r="F1009" s="14">
        <v>3</v>
      </c>
      <c r="G1009" s="14" t="s">
        <v>14</v>
      </c>
      <c r="H1009" s="14">
        <f t="shared" si="15"/>
        <v>1500</v>
      </c>
      <c r="I1009" s="33" t="s">
        <v>15</v>
      </c>
      <c r="J1009" s="21" t="s">
        <v>16</v>
      </c>
    </row>
    <row r="1010" s="3" customFormat="true" ht="12" customHeight="true" spans="1:10">
      <c r="A1010" s="14">
        <f>SUBTOTAL(3,$C$4:C1010)</f>
        <v>1007</v>
      </c>
      <c r="B1010" s="15" t="s">
        <v>11</v>
      </c>
      <c r="C1010" s="14" t="s">
        <v>1091</v>
      </c>
      <c r="D1010" s="14" t="s">
        <v>1064</v>
      </c>
      <c r="E1010" s="15">
        <v>1</v>
      </c>
      <c r="F1010" s="14">
        <v>1</v>
      </c>
      <c r="G1010" s="14" t="s">
        <v>14</v>
      </c>
      <c r="H1010" s="14">
        <f t="shared" si="15"/>
        <v>500</v>
      </c>
      <c r="I1010" s="33" t="s">
        <v>15</v>
      </c>
      <c r="J1010" s="21" t="s">
        <v>16</v>
      </c>
    </row>
    <row r="1011" s="3" customFormat="true" ht="12" customHeight="true" spans="1:10">
      <c r="A1011" s="14">
        <f>SUBTOTAL(3,$C$4:C1011)</f>
        <v>1008</v>
      </c>
      <c r="B1011" s="15" t="s">
        <v>11</v>
      </c>
      <c r="C1011" s="14" t="s">
        <v>1092</v>
      </c>
      <c r="D1011" s="14" t="s">
        <v>1064</v>
      </c>
      <c r="E1011" s="15">
        <v>3</v>
      </c>
      <c r="F1011" s="14">
        <v>3</v>
      </c>
      <c r="G1011" s="14" t="s">
        <v>14</v>
      </c>
      <c r="H1011" s="14">
        <f t="shared" si="15"/>
        <v>1500</v>
      </c>
      <c r="I1011" s="33" t="s">
        <v>15</v>
      </c>
      <c r="J1011" s="21" t="s">
        <v>16</v>
      </c>
    </row>
    <row r="1012" s="3" customFormat="true" ht="12" customHeight="true" spans="1:10">
      <c r="A1012" s="14">
        <f>SUBTOTAL(3,$C$4:C1012)</f>
        <v>1009</v>
      </c>
      <c r="B1012" s="15" t="s">
        <v>11</v>
      </c>
      <c r="C1012" s="14" t="s">
        <v>1093</v>
      </c>
      <c r="D1012" s="14" t="s">
        <v>1064</v>
      </c>
      <c r="E1012" s="15">
        <v>5</v>
      </c>
      <c r="F1012" s="14">
        <v>5</v>
      </c>
      <c r="G1012" s="14" t="s">
        <v>14</v>
      </c>
      <c r="H1012" s="14">
        <f t="shared" si="15"/>
        <v>2500</v>
      </c>
      <c r="I1012" s="33" t="s">
        <v>15</v>
      </c>
      <c r="J1012" s="21" t="s">
        <v>16</v>
      </c>
    </row>
    <row r="1013" s="3" customFormat="true" ht="12" customHeight="true" spans="1:10">
      <c r="A1013" s="14">
        <f>SUBTOTAL(3,$C$4:C1013)</f>
        <v>1010</v>
      </c>
      <c r="B1013" s="15" t="s">
        <v>11</v>
      </c>
      <c r="C1013" s="14" t="s">
        <v>1094</v>
      </c>
      <c r="D1013" s="14" t="s">
        <v>1064</v>
      </c>
      <c r="E1013" s="15">
        <v>2</v>
      </c>
      <c r="F1013" s="14">
        <v>2</v>
      </c>
      <c r="G1013" s="14" t="s">
        <v>14</v>
      </c>
      <c r="H1013" s="14">
        <f t="shared" si="15"/>
        <v>1000</v>
      </c>
      <c r="I1013" s="33" t="s">
        <v>15</v>
      </c>
      <c r="J1013" s="21" t="s">
        <v>16</v>
      </c>
    </row>
    <row r="1014" s="3" customFormat="true" ht="12" customHeight="true" spans="1:10">
      <c r="A1014" s="14">
        <f>SUBTOTAL(3,$C$4:C1014)</f>
        <v>1011</v>
      </c>
      <c r="B1014" s="15" t="s">
        <v>11</v>
      </c>
      <c r="C1014" s="14" t="s">
        <v>1095</v>
      </c>
      <c r="D1014" s="14" t="s">
        <v>1064</v>
      </c>
      <c r="E1014" s="15">
        <v>4</v>
      </c>
      <c r="F1014" s="14">
        <v>4</v>
      </c>
      <c r="G1014" s="14" t="s">
        <v>14</v>
      </c>
      <c r="H1014" s="14">
        <f t="shared" si="15"/>
        <v>2000</v>
      </c>
      <c r="I1014" s="33" t="s">
        <v>15</v>
      </c>
      <c r="J1014" s="21" t="s">
        <v>16</v>
      </c>
    </row>
    <row r="1015" s="3" customFormat="true" ht="12" customHeight="true" spans="1:10">
      <c r="A1015" s="14">
        <f>SUBTOTAL(3,$C$4:C1015)</f>
        <v>1012</v>
      </c>
      <c r="B1015" s="15" t="s">
        <v>11</v>
      </c>
      <c r="C1015" s="14" t="s">
        <v>1096</v>
      </c>
      <c r="D1015" s="14" t="s">
        <v>1064</v>
      </c>
      <c r="E1015" s="15">
        <v>2</v>
      </c>
      <c r="F1015" s="14">
        <v>2</v>
      </c>
      <c r="G1015" s="14" t="s">
        <v>14</v>
      </c>
      <c r="H1015" s="14">
        <f t="shared" si="15"/>
        <v>1000</v>
      </c>
      <c r="I1015" s="33" t="s">
        <v>15</v>
      </c>
      <c r="J1015" s="21" t="s">
        <v>16</v>
      </c>
    </row>
    <row r="1016" s="3" customFormat="true" ht="12" customHeight="true" spans="1:10">
      <c r="A1016" s="14">
        <f>SUBTOTAL(3,$C$4:C1016)</f>
        <v>1013</v>
      </c>
      <c r="B1016" s="15" t="s">
        <v>11</v>
      </c>
      <c r="C1016" s="14" t="s">
        <v>1097</v>
      </c>
      <c r="D1016" s="14" t="s">
        <v>1064</v>
      </c>
      <c r="E1016" s="15">
        <v>2</v>
      </c>
      <c r="F1016" s="14">
        <v>2</v>
      </c>
      <c r="G1016" s="14" t="s">
        <v>14</v>
      </c>
      <c r="H1016" s="14">
        <f t="shared" si="15"/>
        <v>1000</v>
      </c>
      <c r="I1016" s="33" t="s">
        <v>15</v>
      </c>
      <c r="J1016" s="21" t="s">
        <v>16</v>
      </c>
    </row>
    <row r="1017" s="3" customFormat="true" ht="12" customHeight="true" spans="1:10">
      <c r="A1017" s="14">
        <f>SUBTOTAL(3,$C$4:C1017)</f>
        <v>1014</v>
      </c>
      <c r="B1017" s="15" t="s">
        <v>11</v>
      </c>
      <c r="C1017" s="14" t="s">
        <v>1098</v>
      </c>
      <c r="D1017" s="14" t="s">
        <v>1064</v>
      </c>
      <c r="E1017" s="15">
        <v>2</v>
      </c>
      <c r="F1017" s="14">
        <v>2</v>
      </c>
      <c r="G1017" s="14" t="s">
        <v>14</v>
      </c>
      <c r="H1017" s="14">
        <f t="shared" si="15"/>
        <v>1000</v>
      </c>
      <c r="I1017" s="33" t="s">
        <v>16</v>
      </c>
      <c r="J1017" s="21" t="s">
        <v>16</v>
      </c>
    </row>
    <row r="1018" s="3" customFormat="true" ht="12" customHeight="true" spans="1:10">
      <c r="A1018" s="14">
        <f>SUBTOTAL(3,$C$4:C1018)</f>
        <v>1015</v>
      </c>
      <c r="B1018" s="15" t="s">
        <v>11</v>
      </c>
      <c r="C1018" s="14" t="s">
        <v>1099</v>
      </c>
      <c r="D1018" s="14" t="s">
        <v>1064</v>
      </c>
      <c r="E1018" s="15">
        <v>1</v>
      </c>
      <c r="F1018" s="14">
        <v>1</v>
      </c>
      <c r="G1018" s="14" t="s">
        <v>14</v>
      </c>
      <c r="H1018" s="14">
        <f t="shared" si="15"/>
        <v>500</v>
      </c>
      <c r="I1018" s="33" t="s">
        <v>16</v>
      </c>
      <c r="J1018" s="21" t="s">
        <v>16</v>
      </c>
    </row>
    <row r="1019" s="3" customFormat="true" ht="12" customHeight="true" spans="1:10">
      <c r="A1019" s="14">
        <f>SUBTOTAL(3,$C$4:C1019)</f>
        <v>1016</v>
      </c>
      <c r="B1019" s="15" t="s">
        <v>11</v>
      </c>
      <c r="C1019" s="14" t="s">
        <v>1100</v>
      </c>
      <c r="D1019" s="14" t="s">
        <v>1101</v>
      </c>
      <c r="E1019" s="15">
        <v>3</v>
      </c>
      <c r="F1019" s="14">
        <v>3</v>
      </c>
      <c r="G1019" s="14" t="s">
        <v>14</v>
      </c>
      <c r="H1019" s="14">
        <f t="shared" si="15"/>
        <v>1500</v>
      </c>
      <c r="I1019" s="33" t="s">
        <v>15</v>
      </c>
      <c r="J1019" s="21" t="s">
        <v>16</v>
      </c>
    </row>
    <row r="1020" s="3" customFormat="true" ht="12" customHeight="true" spans="1:10">
      <c r="A1020" s="14">
        <f>SUBTOTAL(3,$C$4:C1020)</f>
        <v>1017</v>
      </c>
      <c r="B1020" s="15" t="s">
        <v>11</v>
      </c>
      <c r="C1020" s="14" t="s">
        <v>1102</v>
      </c>
      <c r="D1020" s="14" t="s">
        <v>1101</v>
      </c>
      <c r="E1020" s="15">
        <v>1</v>
      </c>
      <c r="F1020" s="14">
        <v>1</v>
      </c>
      <c r="G1020" s="14" t="s">
        <v>14</v>
      </c>
      <c r="H1020" s="14">
        <f t="shared" si="15"/>
        <v>500</v>
      </c>
      <c r="I1020" s="33" t="s">
        <v>15</v>
      </c>
      <c r="J1020" s="21" t="s">
        <v>16</v>
      </c>
    </row>
    <row r="1021" s="3" customFormat="true" ht="12" customHeight="true" spans="1:10">
      <c r="A1021" s="14">
        <f>SUBTOTAL(3,$C$4:C1021)</f>
        <v>1018</v>
      </c>
      <c r="B1021" s="15" t="s">
        <v>11</v>
      </c>
      <c r="C1021" s="14" t="s">
        <v>1103</v>
      </c>
      <c r="D1021" s="14" t="s">
        <v>1101</v>
      </c>
      <c r="E1021" s="15">
        <v>2</v>
      </c>
      <c r="F1021" s="14">
        <v>2</v>
      </c>
      <c r="G1021" s="14" t="s">
        <v>14</v>
      </c>
      <c r="H1021" s="14">
        <f t="shared" si="15"/>
        <v>1000</v>
      </c>
      <c r="I1021" s="33" t="s">
        <v>15</v>
      </c>
      <c r="J1021" s="21" t="s">
        <v>16</v>
      </c>
    </row>
    <row r="1022" s="3" customFormat="true" ht="12" customHeight="true" spans="1:10">
      <c r="A1022" s="14">
        <f>SUBTOTAL(3,$C$4:C1022)</f>
        <v>1019</v>
      </c>
      <c r="B1022" s="15" t="s">
        <v>11</v>
      </c>
      <c r="C1022" s="14" t="s">
        <v>1104</v>
      </c>
      <c r="D1022" s="14" t="s">
        <v>1101</v>
      </c>
      <c r="E1022" s="15">
        <v>4</v>
      </c>
      <c r="F1022" s="14">
        <v>4</v>
      </c>
      <c r="G1022" s="14" t="s">
        <v>14</v>
      </c>
      <c r="H1022" s="14">
        <f t="shared" si="15"/>
        <v>2000</v>
      </c>
      <c r="I1022" s="33" t="s">
        <v>15</v>
      </c>
      <c r="J1022" s="21" t="s">
        <v>16</v>
      </c>
    </row>
    <row r="1023" s="3" customFormat="true" ht="12" customHeight="true" spans="1:10">
      <c r="A1023" s="14">
        <f>SUBTOTAL(3,$C$4:C1023)</f>
        <v>1020</v>
      </c>
      <c r="B1023" s="15" t="s">
        <v>11</v>
      </c>
      <c r="C1023" s="14" t="s">
        <v>1105</v>
      </c>
      <c r="D1023" s="14" t="s">
        <v>1101</v>
      </c>
      <c r="E1023" s="15">
        <v>1</v>
      </c>
      <c r="F1023" s="14">
        <v>1</v>
      </c>
      <c r="G1023" s="14" t="s">
        <v>14</v>
      </c>
      <c r="H1023" s="14">
        <f t="shared" si="15"/>
        <v>500</v>
      </c>
      <c r="I1023" s="33" t="s">
        <v>15</v>
      </c>
      <c r="J1023" s="21" t="s">
        <v>16</v>
      </c>
    </row>
    <row r="1024" s="3" customFormat="true" ht="12" customHeight="true" spans="1:10">
      <c r="A1024" s="14">
        <f>SUBTOTAL(3,$C$4:C1024)</f>
        <v>1021</v>
      </c>
      <c r="B1024" s="15" t="s">
        <v>11</v>
      </c>
      <c r="C1024" s="14" t="s">
        <v>1106</v>
      </c>
      <c r="D1024" s="14" t="s">
        <v>1101</v>
      </c>
      <c r="E1024" s="15">
        <v>2</v>
      </c>
      <c r="F1024" s="14">
        <v>2</v>
      </c>
      <c r="G1024" s="14" t="s">
        <v>14</v>
      </c>
      <c r="H1024" s="14">
        <f t="shared" si="15"/>
        <v>1000</v>
      </c>
      <c r="I1024" s="33" t="s">
        <v>15</v>
      </c>
      <c r="J1024" s="21" t="s">
        <v>16</v>
      </c>
    </row>
    <row r="1025" s="3" customFormat="true" ht="12" customHeight="true" spans="1:10">
      <c r="A1025" s="14">
        <f>SUBTOTAL(3,$C$4:C1025)</f>
        <v>1022</v>
      </c>
      <c r="B1025" s="15" t="s">
        <v>11</v>
      </c>
      <c r="C1025" s="14" t="s">
        <v>1107</v>
      </c>
      <c r="D1025" s="14" t="s">
        <v>1101</v>
      </c>
      <c r="E1025" s="15">
        <v>1</v>
      </c>
      <c r="F1025" s="14">
        <v>1</v>
      </c>
      <c r="G1025" s="14" t="s">
        <v>14</v>
      </c>
      <c r="H1025" s="14">
        <f t="shared" si="15"/>
        <v>500</v>
      </c>
      <c r="I1025" s="33" t="s">
        <v>15</v>
      </c>
      <c r="J1025" s="21" t="s">
        <v>16</v>
      </c>
    </row>
    <row r="1026" s="3" customFormat="true" ht="12" customHeight="true" spans="1:10">
      <c r="A1026" s="14">
        <f>SUBTOTAL(3,$C$4:C1026)</f>
        <v>1023</v>
      </c>
      <c r="B1026" s="15" t="s">
        <v>11</v>
      </c>
      <c r="C1026" s="14" t="s">
        <v>1108</v>
      </c>
      <c r="D1026" s="14" t="s">
        <v>1101</v>
      </c>
      <c r="E1026" s="15">
        <v>4</v>
      </c>
      <c r="F1026" s="14">
        <v>4</v>
      </c>
      <c r="G1026" s="14" t="s">
        <v>14</v>
      </c>
      <c r="H1026" s="14">
        <f t="shared" si="15"/>
        <v>2000</v>
      </c>
      <c r="I1026" s="33" t="s">
        <v>15</v>
      </c>
      <c r="J1026" s="21" t="s">
        <v>16</v>
      </c>
    </row>
    <row r="1027" s="3" customFormat="true" ht="12" customHeight="true" spans="1:10">
      <c r="A1027" s="14">
        <f>SUBTOTAL(3,$C$4:C1027)</f>
        <v>1024</v>
      </c>
      <c r="B1027" s="15" t="s">
        <v>11</v>
      </c>
      <c r="C1027" s="14" t="s">
        <v>1109</v>
      </c>
      <c r="D1027" s="14" t="s">
        <v>1101</v>
      </c>
      <c r="E1027" s="15">
        <v>1</v>
      </c>
      <c r="F1027" s="14">
        <v>1</v>
      </c>
      <c r="G1027" s="14" t="s">
        <v>14</v>
      </c>
      <c r="H1027" s="14">
        <f t="shared" si="15"/>
        <v>500</v>
      </c>
      <c r="I1027" s="33" t="s">
        <v>15</v>
      </c>
      <c r="J1027" s="21" t="s">
        <v>16</v>
      </c>
    </row>
    <row r="1028" s="3" customFormat="true" ht="12" customHeight="true" spans="1:10">
      <c r="A1028" s="14">
        <f>SUBTOTAL(3,$C$4:C1028)</f>
        <v>1025</v>
      </c>
      <c r="B1028" s="15" t="s">
        <v>11</v>
      </c>
      <c r="C1028" s="14" t="s">
        <v>1110</v>
      </c>
      <c r="D1028" s="14" t="s">
        <v>1101</v>
      </c>
      <c r="E1028" s="15">
        <v>3</v>
      </c>
      <c r="F1028" s="14">
        <v>3</v>
      </c>
      <c r="G1028" s="14" t="s">
        <v>14</v>
      </c>
      <c r="H1028" s="14">
        <f t="shared" si="15"/>
        <v>1500</v>
      </c>
      <c r="I1028" s="33" t="s">
        <v>15</v>
      </c>
      <c r="J1028" s="21" t="s">
        <v>16</v>
      </c>
    </row>
    <row r="1029" s="3" customFormat="true" ht="12" customHeight="true" spans="1:10">
      <c r="A1029" s="14">
        <f>SUBTOTAL(3,$C$4:C1029)</f>
        <v>1026</v>
      </c>
      <c r="B1029" s="15" t="s">
        <v>11</v>
      </c>
      <c r="C1029" s="14" t="s">
        <v>1111</v>
      </c>
      <c r="D1029" s="14" t="s">
        <v>1101</v>
      </c>
      <c r="E1029" s="15">
        <v>3</v>
      </c>
      <c r="F1029" s="14">
        <v>3</v>
      </c>
      <c r="G1029" s="14" t="s">
        <v>14</v>
      </c>
      <c r="H1029" s="14">
        <f t="shared" ref="H1029:H1092" si="16">E1029*500</f>
        <v>1500</v>
      </c>
      <c r="I1029" s="33" t="s">
        <v>15</v>
      </c>
      <c r="J1029" s="21" t="s">
        <v>16</v>
      </c>
    </row>
    <row r="1030" s="3" customFormat="true" ht="12" customHeight="true" spans="1:10">
      <c r="A1030" s="14">
        <f>SUBTOTAL(3,$C$4:C1030)</f>
        <v>1027</v>
      </c>
      <c r="B1030" s="15" t="s">
        <v>11</v>
      </c>
      <c r="C1030" s="14" t="s">
        <v>1112</v>
      </c>
      <c r="D1030" s="14" t="s">
        <v>1101</v>
      </c>
      <c r="E1030" s="15">
        <v>2</v>
      </c>
      <c r="F1030" s="14">
        <v>2</v>
      </c>
      <c r="G1030" s="14" t="s">
        <v>14</v>
      </c>
      <c r="H1030" s="14">
        <f t="shared" si="16"/>
        <v>1000</v>
      </c>
      <c r="I1030" s="33" t="s">
        <v>15</v>
      </c>
      <c r="J1030" s="21" t="s">
        <v>16</v>
      </c>
    </row>
    <row r="1031" s="3" customFormat="true" ht="12" customHeight="true" spans="1:10">
      <c r="A1031" s="14">
        <f>SUBTOTAL(3,$C$4:C1031)</f>
        <v>1028</v>
      </c>
      <c r="B1031" s="15" t="s">
        <v>11</v>
      </c>
      <c r="C1031" s="14" t="s">
        <v>1113</v>
      </c>
      <c r="D1031" s="14" t="s">
        <v>1101</v>
      </c>
      <c r="E1031" s="15">
        <v>6</v>
      </c>
      <c r="F1031" s="14">
        <v>6</v>
      </c>
      <c r="G1031" s="14" t="s">
        <v>14</v>
      </c>
      <c r="H1031" s="14">
        <f t="shared" si="16"/>
        <v>3000</v>
      </c>
      <c r="I1031" s="33" t="s">
        <v>15</v>
      </c>
      <c r="J1031" s="21" t="s">
        <v>16</v>
      </c>
    </row>
    <row r="1032" s="3" customFormat="true" ht="12" customHeight="true" spans="1:10">
      <c r="A1032" s="14">
        <f>SUBTOTAL(3,$C$4:C1032)</f>
        <v>1029</v>
      </c>
      <c r="B1032" s="15" t="s">
        <v>11</v>
      </c>
      <c r="C1032" s="14" t="s">
        <v>1114</v>
      </c>
      <c r="D1032" s="14" t="s">
        <v>1101</v>
      </c>
      <c r="E1032" s="15">
        <v>4</v>
      </c>
      <c r="F1032" s="14">
        <v>4</v>
      </c>
      <c r="G1032" s="14" t="s">
        <v>14</v>
      </c>
      <c r="H1032" s="14">
        <f t="shared" si="16"/>
        <v>2000</v>
      </c>
      <c r="I1032" s="33" t="s">
        <v>15</v>
      </c>
      <c r="J1032" s="21" t="s">
        <v>16</v>
      </c>
    </row>
    <row r="1033" s="3" customFormat="true" ht="12" customHeight="true" spans="1:10">
      <c r="A1033" s="14">
        <f>SUBTOTAL(3,$C$4:C1033)</f>
        <v>1030</v>
      </c>
      <c r="B1033" s="15" t="s">
        <v>11</v>
      </c>
      <c r="C1033" s="14" t="s">
        <v>1115</v>
      </c>
      <c r="D1033" s="14" t="s">
        <v>1101</v>
      </c>
      <c r="E1033" s="15">
        <v>3</v>
      </c>
      <c r="F1033" s="14">
        <v>3</v>
      </c>
      <c r="G1033" s="14" t="s">
        <v>14</v>
      </c>
      <c r="H1033" s="14">
        <f t="shared" si="16"/>
        <v>1500</v>
      </c>
      <c r="I1033" s="33" t="s">
        <v>15</v>
      </c>
      <c r="J1033" s="21" t="s">
        <v>16</v>
      </c>
    </row>
    <row r="1034" s="3" customFormat="true" ht="12" customHeight="true" spans="1:10">
      <c r="A1034" s="14">
        <f>SUBTOTAL(3,$C$4:C1034)</f>
        <v>1031</v>
      </c>
      <c r="B1034" s="15" t="s">
        <v>11</v>
      </c>
      <c r="C1034" s="14" t="s">
        <v>1116</v>
      </c>
      <c r="D1034" s="14" t="s">
        <v>1101</v>
      </c>
      <c r="E1034" s="15">
        <v>1</v>
      </c>
      <c r="F1034" s="14">
        <v>1</v>
      </c>
      <c r="G1034" s="14" t="s">
        <v>14</v>
      </c>
      <c r="H1034" s="14">
        <f t="shared" si="16"/>
        <v>500</v>
      </c>
      <c r="I1034" s="33" t="s">
        <v>15</v>
      </c>
      <c r="J1034" s="21" t="s">
        <v>16</v>
      </c>
    </row>
    <row r="1035" s="3" customFormat="true" ht="12" customHeight="true" spans="1:10">
      <c r="A1035" s="14">
        <f>SUBTOTAL(3,$C$4:C1035)</f>
        <v>1032</v>
      </c>
      <c r="B1035" s="15" t="s">
        <v>11</v>
      </c>
      <c r="C1035" s="14" t="s">
        <v>1117</v>
      </c>
      <c r="D1035" s="14" t="s">
        <v>1101</v>
      </c>
      <c r="E1035" s="15">
        <v>5</v>
      </c>
      <c r="F1035" s="14">
        <v>5</v>
      </c>
      <c r="G1035" s="14" t="s">
        <v>14</v>
      </c>
      <c r="H1035" s="14">
        <f t="shared" si="16"/>
        <v>2500</v>
      </c>
      <c r="I1035" s="33" t="s">
        <v>15</v>
      </c>
      <c r="J1035" s="21" t="s">
        <v>16</v>
      </c>
    </row>
    <row r="1036" s="3" customFormat="true" ht="12" customHeight="true" spans="1:10">
      <c r="A1036" s="14">
        <f>SUBTOTAL(3,$C$4:C1036)</f>
        <v>1033</v>
      </c>
      <c r="B1036" s="15" t="s">
        <v>11</v>
      </c>
      <c r="C1036" s="14" t="s">
        <v>1118</v>
      </c>
      <c r="D1036" s="14" t="s">
        <v>1101</v>
      </c>
      <c r="E1036" s="15">
        <v>1</v>
      </c>
      <c r="F1036" s="14">
        <v>1</v>
      </c>
      <c r="G1036" s="14" t="s">
        <v>14</v>
      </c>
      <c r="H1036" s="14">
        <f t="shared" si="16"/>
        <v>500</v>
      </c>
      <c r="I1036" s="33" t="s">
        <v>15</v>
      </c>
      <c r="J1036" s="21" t="s">
        <v>16</v>
      </c>
    </row>
    <row r="1037" s="3" customFormat="true" ht="12" customHeight="true" spans="1:10">
      <c r="A1037" s="14">
        <f>SUBTOTAL(3,$C$4:C1037)</f>
        <v>1034</v>
      </c>
      <c r="B1037" s="15" t="s">
        <v>11</v>
      </c>
      <c r="C1037" s="14" t="s">
        <v>1119</v>
      </c>
      <c r="D1037" s="14" t="s">
        <v>1101</v>
      </c>
      <c r="E1037" s="15">
        <v>1</v>
      </c>
      <c r="F1037" s="14">
        <v>1</v>
      </c>
      <c r="G1037" s="14" t="s">
        <v>14</v>
      </c>
      <c r="H1037" s="14">
        <f t="shared" si="16"/>
        <v>500</v>
      </c>
      <c r="I1037" s="33" t="s">
        <v>16</v>
      </c>
      <c r="J1037" s="21" t="s">
        <v>16</v>
      </c>
    </row>
    <row r="1038" s="3" customFormat="true" ht="12" customHeight="true" spans="1:10">
      <c r="A1038" s="14">
        <f>SUBTOTAL(3,$C$4:C1038)</f>
        <v>1035</v>
      </c>
      <c r="B1038" s="15" t="s">
        <v>11</v>
      </c>
      <c r="C1038" s="14" t="s">
        <v>1120</v>
      </c>
      <c r="D1038" s="14" t="s">
        <v>1101</v>
      </c>
      <c r="E1038" s="15">
        <v>3</v>
      </c>
      <c r="F1038" s="14">
        <v>3</v>
      </c>
      <c r="G1038" s="14" t="s">
        <v>14</v>
      </c>
      <c r="H1038" s="14">
        <f t="shared" si="16"/>
        <v>1500</v>
      </c>
      <c r="I1038" s="33" t="s">
        <v>15</v>
      </c>
      <c r="J1038" s="21" t="s">
        <v>16</v>
      </c>
    </row>
    <row r="1039" s="3" customFormat="true" ht="12" customHeight="true" spans="1:10">
      <c r="A1039" s="14">
        <f>SUBTOTAL(3,$C$4:C1039)</f>
        <v>1036</v>
      </c>
      <c r="B1039" s="15" t="s">
        <v>11</v>
      </c>
      <c r="C1039" s="27" t="s">
        <v>1121</v>
      </c>
      <c r="D1039" s="14" t="s">
        <v>1101</v>
      </c>
      <c r="E1039" s="15">
        <v>2</v>
      </c>
      <c r="F1039" s="14">
        <v>2</v>
      </c>
      <c r="G1039" s="14" t="s">
        <v>14</v>
      </c>
      <c r="H1039" s="14">
        <f t="shared" si="16"/>
        <v>1000</v>
      </c>
      <c r="I1039" s="33" t="s">
        <v>15</v>
      </c>
      <c r="J1039" s="21" t="s">
        <v>16</v>
      </c>
    </row>
    <row r="1040" s="3" customFormat="true" ht="12" customHeight="true" spans="1:10">
      <c r="A1040" s="14">
        <f>SUBTOTAL(3,$C$4:C1040)</f>
        <v>1037</v>
      </c>
      <c r="B1040" s="15" t="s">
        <v>11</v>
      </c>
      <c r="C1040" s="27" t="s">
        <v>1122</v>
      </c>
      <c r="D1040" s="14" t="s">
        <v>1101</v>
      </c>
      <c r="E1040" s="15">
        <v>2</v>
      </c>
      <c r="F1040" s="14">
        <v>2</v>
      </c>
      <c r="G1040" s="14" t="s">
        <v>14</v>
      </c>
      <c r="H1040" s="14">
        <f t="shared" si="16"/>
        <v>1000</v>
      </c>
      <c r="I1040" s="33" t="s">
        <v>15</v>
      </c>
      <c r="J1040" s="21" t="s">
        <v>16</v>
      </c>
    </row>
    <row r="1041" s="3" customFormat="true" ht="12" customHeight="true" spans="1:10">
      <c r="A1041" s="14">
        <f>SUBTOTAL(3,$C$4:C1041)</f>
        <v>1038</v>
      </c>
      <c r="B1041" s="15" t="s">
        <v>11</v>
      </c>
      <c r="C1041" s="35" t="s">
        <v>1123</v>
      </c>
      <c r="D1041" s="14" t="s">
        <v>1101</v>
      </c>
      <c r="E1041" s="15">
        <v>3</v>
      </c>
      <c r="F1041" s="14">
        <v>3</v>
      </c>
      <c r="G1041" s="14" t="s">
        <v>14</v>
      </c>
      <c r="H1041" s="14">
        <f t="shared" si="16"/>
        <v>1500</v>
      </c>
      <c r="I1041" s="33" t="s">
        <v>16</v>
      </c>
      <c r="J1041" s="21" t="s">
        <v>16</v>
      </c>
    </row>
    <row r="1042" s="3" customFormat="true" ht="12" customHeight="true" spans="1:10">
      <c r="A1042" s="14">
        <f>SUBTOTAL(3,$C$4:C1042)</f>
        <v>1039</v>
      </c>
      <c r="B1042" s="15" t="s">
        <v>11</v>
      </c>
      <c r="C1042" s="27" t="s">
        <v>1124</v>
      </c>
      <c r="D1042" s="14" t="s">
        <v>1101</v>
      </c>
      <c r="E1042" s="15">
        <v>4</v>
      </c>
      <c r="F1042" s="14">
        <v>4</v>
      </c>
      <c r="G1042" s="14" t="s">
        <v>14</v>
      </c>
      <c r="H1042" s="14">
        <f t="shared" si="16"/>
        <v>2000</v>
      </c>
      <c r="I1042" s="33" t="s">
        <v>15</v>
      </c>
      <c r="J1042" s="21" t="s">
        <v>16</v>
      </c>
    </row>
    <row r="1043" s="3" customFormat="true" ht="12" customHeight="true" spans="1:10">
      <c r="A1043" s="14">
        <f>SUBTOTAL(3,$C$4:C1043)</f>
        <v>1040</v>
      </c>
      <c r="B1043" s="15" t="s">
        <v>11</v>
      </c>
      <c r="C1043" s="27" t="s">
        <v>1125</v>
      </c>
      <c r="D1043" s="14" t="s">
        <v>1101</v>
      </c>
      <c r="E1043" s="15">
        <v>2</v>
      </c>
      <c r="F1043" s="14">
        <v>2</v>
      </c>
      <c r="G1043" s="14" t="s">
        <v>14</v>
      </c>
      <c r="H1043" s="14">
        <f t="shared" si="16"/>
        <v>1000</v>
      </c>
      <c r="I1043" s="33" t="s">
        <v>15</v>
      </c>
      <c r="J1043" s="21" t="s">
        <v>16</v>
      </c>
    </row>
    <row r="1044" s="3" customFormat="true" ht="12" customHeight="true" spans="1:10">
      <c r="A1044" s="14">
        <f>SUBTOTAL(3,$C$4:C1044)</f>
        <v>1041</v>
      </c>
      <c r="B1044" s="15" t="s">
        <v>11</v>
      </c>
      <c r="C1044" s="14" t="s">
        <v>1126</v>
      </c>
      <c r="D1044" s="14" t="s">
        <v>1127</v>
      </c>
      <c r="E1044" s="15">
        <v>4</v>
      </c>
      <c r="F1044" s="14">
        <v>4</v>
      </c>
      <c r="G1044" s="14" t="s">
        <v>14</v>
      </c>
      <c r="H1044" s="14">
        <f t="shared" si="16"/>
        <v>2000</v>
      </c>
      <c r="I1044" s="33" t="s">
        <v>15</v>
      </c>
      <c r="J1044" s="21" t="s">
        <v>16</v>
      </c>
    </row>
    <row r="1045" s="3" customFormat="true" ht="12" customHeight="true" spans="1:10">
      <c r="A1045" s="14">
        <f>SUBTOTAL(3,$C$4:C1045)</f>
        <v>1042</v>
      </c>
      <c r="B1045" s="15" t="s">
        <v>11</v>
      </c>
      <c r="C1045" s="14" t="s">
        <v>209</v>
      </c>
      <c r="D1045" s="14" t="s">
        <v>1127</v>
      </c>
      <c r="E1045" s="15">
        <v>2</v>
      </c>
      <c r="F1045" s="14">
        <v>2</v>
      </c>
      <c r="G1045" s="14" t="s">
        <v>14</v>
      </c>
      <c r="H1045" s="14">
        <f t="shared" si="16"/>
        <v>1000</v>
      </c>
      <c r="I1045" s="33" t="s">
        <v>15</v>
      </c>
      <c r="J1045" s="21" t="s">
        <v>16</v>
      </c>
    </row>
    <row r="1046" s="3" customFormat="true" ht="12" customHeight="true" spans="1:10">
      <c r="A1046" s="14">
        <f>SUBTOTAL(3,$C$4:C1046)</f>
        <v>1043</v>
      </c>
      <c r="B1046" s="15" t="s">
        <v>11</v>
      </c>
      <c r="C1046" s="14" t="s">
        <v>1128</v>
      </c>
      <c r="D1046" s="14" t="s">
        <v>1127</v>
      </c>
      <c r="E1046" s="15">
        <v>1</v>
      </c>
      <c r="F1046" s="14">
        <v>1</v>
      </c>
      <c r="G1046" s="14" t="s">
        <v>14</v>
      </c>
      <c r="H1046" s="14">
        <f t="shared" si="16"/>
        <v>500</v>
      </c>
      <c r="I1046" s="33" t="s">
        <v>15</v>
      </c>
      <c r="J1046" s="21" t="s">
        <v>16</v>
      </c>
    </row>
    <row r="1047" s="3" customFormat="true" ht="12" customHeight="true" spans="1:10">
      <c r="A1047" s="14">
        <f>SUBTOTAL(3,$C$4:C1047)</f>
        <v>1044</v>
      </c>
      <c r="B1047" s="15" t="s">
        <v>11</v>
      </c>
      <c r="C1047" s="14" t="s">
        <v>1129</v>
      </c>
      <c r="D1047" s="14" t="s">
        <v>1127</v>
      </c>
      <c r="E1047" s="15">
        <v>1</v>
      </c>
      <c r="F1047" s="14">
        <v>1</v>
      </c>
      <c r="G1047" s="14" t="s">
        <v>14</v>
      </c>
      <c r="H1047" s="14">
        <f t="shared" si="16"/>
        <v>500</v>
      </c>
      <c r="I1047" s="33" t="s">
        <v>15</v>
      </c>
      <c r="J1047" s="21" t="s">
        <v>16</v>
      </c>
    </row>
    <row r="1048" s="3" customFormat="true" ht="12" customHeight="true" spans="1:10">
      <c r="A1048" s="14">
        <f>SUBTOTAL(3,$C$4:C1048)</f>
        <v>1045</v>
      </c>
      <c r="B1048" s="15" t="s">
        <v>11</v>
      </c>
      <c r="C1048" s="14" t="s">
        <v>1130</v>
      </c>
      <c r="D1048" s="14" t="s">
        <v>1127</v>
      </c>
      <c r="E1048" s="15">
        <v>1</v>
      </c>
      <c r="F1048" s="14">
        <v>1</v>
      </c>
      <c r="G1048" s="14" t="s">
        <v>14</v>
      </c>
      <c r="H1048" s="14">
        <f t="shared" si="16"/>
        <v>500</v>
      </c>
      <c r="I1048" s="33" t="s">
        <v>15</v>
      </c>
      <c r="J1048" s="21" t="s">
        <v>16</v>
      </c>
    </row>
    <row r="1049" s="3" customFormat="true" ht="12" customHeight="true" spans="1:10">
      <c r="A1049" s="14">
        <f>SUBTOTAL(3,$C$4:C1049)</f>
        <v>1046</v>
      </c>
      <c r="B1049" s="15" t="s">
        <v>11</v>
      </c>
      <c r="C1049" s="14" t="s">
        <v>1131</v>
      </c>
      <c r="D1049" s="14" t="s">
        <v>1127</v>
      </c>
      <c r="E1049" s="15">
        <v>1</v>
      </c>
      <c r="F1049" s="14">
        <v>1</v>
      </c>
      <c r="G1049" s="14" t="s">
        <v>14</v>
      </c>
      <c r="H1049" s="14">
        <f t="shared" si="16"/>
        <v>500</v>
      </c>
      <c r="I1049" s="33" t="s">
        <v>15</v>
      </c>
      <c r="J1049" s="21" t="s">
        <v>16</v>
      </c>
    </row>
    <row r="1050" s="3" customFormat="true" ht="12" customHeight="true" spans="1:10">
      <c r="A1050" s="14">
        <f>SUBTOTAL(3,$C$4:C1050)</f>
        <v>1047</v>
      </c>
      <c r="B1050" s="15" t="s">
        <v>11</v>
      </c>
      <c r="C1050" s="14" t="s">
        <v>1132</v>
      </c>
      <c r="D1050" s="14" t="s">
        <v>1127</v>
      </c>
      <c r="E1050" s="15">
        <v>1</v>
      </c>
      <c r="F1050" s="14">
        <v>1</v>
      </c>
      <c r="G1050" s="14" t="s">
        <v>14</v>
      </c>
      <c r="H1050" s="14">
        <f t="shared" si="16"/>
        <v>500</v>
      </c>
      <c r="I1050" s="33" t="s">
        <v>15</v>
      </c>
      <c r="J1050" s="21" t="s">
        <v>16</v>
      </c>
    </row>
    <row r="1051" s="3" customFormat="true" ht="12" customHeight="true" spans="1:10">
      <c r="A1051" s="14">
        <f>SUBTOTAL(3,$C$4:C1051)</f>
        <v>1048</v>
      </c>
      <c r="B1051" s="15" t="s">
        <v>11</v>
      </c>
      <c r="C1051" s="14" t="s">
        <v>1133</v>
      </c>
      <c r="D1051" s="14" t="s">
        <v>1127</v>
      </c>
      <c r="E1051" s="15">
        <v>4</v>
      </c>
      <c r="F1051" s="14">
        <v>4</v>
      </c>
      <c r="G1051" s="14" t="s">
        <v>14</v>
      </c>
      <c r="H1051" s="14">
        <f t="shared" si="16"/>
        <v>2000</v>
      </c>
      <c r="I1051" s="33" t="s">
        <v>15</v>
      </c>
      <c r="J1051" s="21" t="s">
        <v>16</v>
      </c>
    </row>
    <row r="1052" s="3" customFormat="true" ht="12" customHeight="true" spans="1:10">
      <c r="A1052" s="14">
        <f>SUBTOTAL(3,$C$4:C1052)</f>
        <v>1049</v>
      </c>
      <c r="B1052" s="15" t="s">
        <v>11</v>
      </c>
      <c r="C1052" s="14" t="s">
        <v>1134</v>
      </c>
      <c r="D1052" s="14" t="s">
        <v>1127</v>
      </c>
      <c r="E1052" s="15">
        <v>1</v>
      </c>
      <c r="F1052" s="14">
        <v>1</v>
      </c>
      <c r="G1052" s="14" t="s">
        <v>14</v>
      </c>
      <c r="H1052" s="14">
        <f t="shared" si="16"/>
        <v>500</v>
      </c>
      <c r="I1052" s="33" t="s">
        <v>15</v>
      </c>
      <c r="J1052" s="21" t="s">
        <v>16</v>
      </c>
    </row>
    <row r="1053" s="3" customFormat="true" ht="12" customHeight="true" spans="1:10">
      <c r="A1053" s="14">
        <f>SUBTOTAL(3,$C$4:C1053)</f>
        <v>1050</v>
      </c>
      <c r="B1053" s="15" t="s">
        <v>11</v>
      </c>
      <c r="C1053" s="14" t="s">
        <v>1135</v>
      </c>
      <c r="D1053" s="14" t="s">
        <v>1127</v>
      </c>
      <c r="E1053" s="15">
        <v>2</v>
      </c>
      <c r="F1053" s="14">
        <v>2</v>
      </c>
      <c r="G1053" s="14" t="s">
        <v>14</v>
      </c>
      <c r="H1053" s="14">
        <f t="shared" si="16"/>
        <v>1000</v>
      </c>
      <c r="I1053" s="33" t="s">
        <v>15</v>
      </c>
      <c r="J1053" s="21" t="s">
        <v>16</v>
      </c>
    </row>
    <row r="1054" s="3" customFormat="true" ht="12" customHeight="true" spans="1:10">
      <c r="A1054" s="14">
        <f>SUBTOTAL(3,$C$4:C1054)</f>
        <v>1051</v>
      </c>
      <c r="B1054" s="15" t="s">
        <v>11</v>
      </c>
      <c r="C1054" s="14" t="s">
        <v>1136</v>
      </c>
      <c r="D1054" s="14" t="s">
        <v>1127</v>
      </c>
      <c r="E1054" s="15">
        <v>1</v>
      </c>
      <c r="F1054" s="14">
        <v>1</v>
      </c>
      <c r="G1054" s="14" t="s">
        <v>14</v>
      </c>
      <c r="H1054" s="14">
        <f t="shared" si="16"/>
        <v>500</v>
      </c>
      <c r="I1054" s="33" t="s">
        <v>15</v>
      </c>
      <c r="J1054" s="21" t="s">
        <v>16</v>
      </c>
    </row>
    <row r="1055" s="3" customFormat="true" ht="12" customHeight="true" spans="1:10">
      <c r="A1055" s="14">
        <f>SUBTOTAL(3,$C$4:C1055)</f>
        <v>1052</v>
      </c>
      <c r="B1055" s="15" t="s">
        <v>11</v>
      </c>
      <c r="C1055" s="14" t="s">
        <v>1137</v>
      </c>
      <c r="D1055" s="14" t="s">
        <v>1127</v>
      </c>
      <c r="E1055" s="15">
        <v>1</v>
      </c>
      <c r="F1055" s="14">
        <v>1</v>
      </c>
      <c r="G1055" s="14" t="s">
        <v>14</v>
      </c>
      <c r="H1055" s="14">
        <f t="shared" si="16"/>
        <v>500</v>
      </c>
      <c r="I1055" s="33" t="s">
        <v>15</v>
      </c>
      <c r="J1055" s="21" t="s">
        <v>16</v>
      </c>
    </row>
    <row r="1056" s="3" customFormat="true" ht="12" customHeight="true" spans="1:10">
      <c r="A1056" s="14">
        <f>SUBTOTAL(3,$C$4:C1056)</f>
        <v>1053</v>
      </c>
      <c r="B1056" s="15" t="s">
        <v>11</v>
      </c>
      <c r="C1056" s="14" t="s">
        <v>1138</v>
      </c>
      <c r="D1056" s="14" t="s">
        <v>1127</v>
      </c>
      <c r="E1056" s="15">
        <v>2</v>
      </c>
      <c r="F1056" s="14">
        <v>2</v>
      </c>
      <c r="G1056" s="14" t="s">
        <v>14</v>
      </c>
      <c r="H1056" s="14">
        <f t="shared" si="16"/>
        <v>1000</v>
      </c>
      <c r="I1056" s="33" t="s">
        <v>15</v>
      </c>
      <c r="J1056" s="21" t="s">
        <v>16</v>
      </c>
    </row>
    <row r="1057" s="3" customFormat="true" ht="12" customHeight="true" spans="1:10">
      <c r="A1057" s="14">
        <f>SUBTOTAL(3,$C$4:C1057)</f>
        <v>1054</v>
      </c>
      <c r="B1057" s="15" t="s">
        <v>11</v>
      </c>
      <c r="C1057" s="14" t="s">
        <v>1139</v>
      </c>
      <c r="D1057" s="14" t="s">
        <v>1127</v>
      </c>
      <c r="E1057" s="15">
        <v>3</v>
      </c>
      <c r="F1057" s="14">
        <v>3</v>
      </c>
      <c r="G1057" s="14" t="s">
        <v>14</v>
      </c>
      <c r="H1057" s="14">
        <f t="shared" si="16"/>
        <v>1500</v>
      </c>
      <c r="I1057" s="33" t="s">
        <v>15</v>
      </c>
      <c r="J1057" s="21" t="s">
        <v>16</v>
      </c>
    </row>
    <row r="1058" s="3" customFormat="true" ht="12" customHeight="true" spans="1:10">
      <c r="A1058" s="14">
        <f>SUBTOTAL(3,$C$4:C1058)</f>
        <v>1055</v>
      </c>
      <c r="B1058" s="15" t="s">
        <v>11</v>
      </c>
      <c r="C1058" s="14" t="s">
        <v>1140</v>
      </c>
      <c r="D1058" s="14" t="s">
        <v>1127</v>
      </c>
      <c r="E1058" s="15">
        <v>1</v>
      </c>
      <c r="F1058" s="14">
        <v>1</v>
      </c>
      <c r="G1058" s="14" t="s">
        <v>14</v>
      </c>
      <c r="H1058" s="14">
        <f t="shared" si="16"/>
        <v>500</v>
      </c>
      <c r="I1058" s="33" t="s">
        <v>15</v>
      </c>
      <c r="J1058" s="21" t="s">
        <v>16</v>
      </c>
    </row>
    <row r="1059" s="3" customFormat="true" ht="12" customHeight="true" spans="1:10">
      <c r="A1059" s="14">
        <f>SUBTOTAL(3,$C$4:C1059)</f>
        <v>1056</v>
      </c>
      <c r="B1059" s="15" t="s">
        <v>11</v>
      </c>
      <c r="C1059" s="14" t="s">
        <v>1141</v>
      </c>
      <c r="D1059" s="14" t="s">
        <v>1127</v>
      </c>
      <c r="E1059" s="15">
        <v>2</v>
      </c>
      <c r="F1059" s="14">
        <v>2</v>
      </c>
      <c r="G1059" s="14" t="s">
        <v>14</v>
      </c>
      <c r="H1059" s="14">
        <f t="shared" si="16"/>
        <v>1000</v>
      </c>
      <c r="I1059" s="33" t="s">
        <v>15</v>
      </c>
      <c r="J1059" s="21" t="s">
        <v>16</v>
      </c>
    </row>
    <row r="1060" s="3" customFormat="true" ht="12" customHeight="true" spans="1:10">
      <c r="A1060" s="14">
        <f>SUBTOTAL(3,$C$4:C1060)</f>
        <v>1057</v>
      </c>
      <c r="B1060" s="15" t="s">
        <v>11</v>
      </c>
      <c r="C1060" s="14" t="s">
        <v>1142</v>
      </c>
      <c r="D1060" s="14" t="s">
        <v>1127</v>
      </c>
      <c r="E1060" s="15">
        <v>2</v>
      </c>
      <c r="F1060" s="14">
        <v>2</v>
      </c>
      <c r="G1060" s="14" t="s">
        <v>14</v>
      </c>
      <c r="H1060" s="14">
        <f t="shared" si="16"/>
        <v>1000</v>
      </c>
      <c r="I1060" s="33" t="s">
        <v>15</v>
      </c>
      <c r="J1060" s="21" t="s">
        <v>16</v>
      </c>
    </row>
    <row r="1061" s="3" customFormat="true" ht="12" customHeight="true" spans="1:10">
      <c r="A1061" s="14">
        <f>SUBTOTAL(3,$C$4:C1061)</f>
        <v>1058</v>
      </c>
      <c r="B1061" s="15" t="s">
        <v>11</v>
      </c>
      <c r="C1061" s="27" t="s">
        <v>1094</v>
      </c>
      <c r="D1061" s="14" t="s">
        <v>1127</v>
      </c>
      <c r="E1061" s="15">
        <v>1</v>
      </c>
      <c r="F1061" s="14">
        <v>1</v>
      </c>
      <c r="G1061" s="14" t="s">
        <v>14</v>
      </c>
      <c r="H1061" s="14">
        <f t="shared" si="16"/>
        <v>500</v>
      </c>
      <c r="I1061" s="33" t="s">
        <v>15</v>
      </c>
      <c r="J1061" s="21" t="s">
        <v>16</v>
      </c>
    </row>
    <row r="1062" s="3" customFormat="true" ht="12" customHeight="true" spans="1:10">
      <c r="A1062" s="14">
        <f>SUBTOTAL(3,$C$4:C1062)</f>
        <v>1059</v>
      </c>
      <c r="B1062" s="15" t="s">
        <v>11</v>
      </c>
      <c r="C1062" s="35" t="s">
        <v>1033</v>
      </c>
      <c r="D1062" s="14" t="s">
        <v>1127</v>
      </c>
      <c r="E1062" s="15">
        <v>2</v>
      </c>
      <c r="F1062" s="14">
        <v>2</v>
      </c>
      <c r="G1062" s="14" t="s">
        <v>14</v>
      </c>
      <c r="H1062" s="14">
        <f t="shared" si="16"/>
        <v>1000</v>
      </c>
      <c r="I1062" s="33" t="s">
        <v>15</v>
      </c>
      <c r="J1062" s="21" t="s">
        <v>16</v>
      </c>
    </row>
    <row r="1063" s="3" customFormat="true" ht="12" customHeight="true" spans="1:10">
      <c r="A1063" s="14">
        <f>SUBTOTAL(3,$C$4:C1063)</f>
        <v>1060</v>
      </c>
      <c r="B1063" s="15" t="s">
        <v>11</v>
      </c>
      <c r="C1063" s="27" t="s">
        <v>1143</v>
      </c>
      <c r="D1063" s="14" t="s">
        <v>1127</v>
      </c>
      <c r="E1063" s="15">
        <v>1</v>
      </c>
      <c r="F1063" s="14">
        <v>1</v>
      </c>
      <c r="G1063" s="14" t="s">
        <v>14</v>
      </c>
      <c r="H1063" s="14">
        <f t="shared" si="16"/>
        <v>500</v>
      </c>
      <c r="I1063" s="33" t="s">
        <v>15</v>
      </c>
      <c r="J1063" s="21" t="s">
        <v>16</v>
      </c>
    </row>
    <row r="1064" s="3" customFormat="true" ht="12" customHeight="true" spans="1:10">
      <c r="A1064" s="14">
        <f>SUBTOTAL(3,$C$4:C1064)</f>
        <v>1061</v>
      </c>
      <c r="B1064" s="15" t="s">
        <v>11</v>
      </c>
      <c r="C1064" s="27" t="s">
        <v>1144</v>
      </c>
      <c r="D1064" s="14" t="s">
        <v>1127</v>
      </c>
      <c r="E1064" s="15">
        <v>1</v>
      </c>
      <c r="F1064" s="14">
        <v>1</v>
      </c>
      <c r="G1064" s="14" t="s">
        <v>14</v>
      </c>
      <c r="H1064" s="14">
        <f t="shared" si="16"/>
        <v>500</v>
      </c>
      <c r="I1064" s="33" t="s">
        <v>15</v>
      </c>
      <c r="J1064" s="21" t="s">
        <v>16</v>
      </c>
    </row>
    <row r="1065" s="3" customFormat="true" ht="12" customHeight="true" spans="1:10">
      <c r="A1065" s="14">
        <f>SUBTOTAL(3,$C$4:C1065)</f>
        <v>1062</v>
      </c>
      <c r="B1065" s="15" t="s">
        <v>11</v>
      </c>
      <c r="C1065" s="14" t="s">
        <v>1145</v>
      </c>
      <c r="D1065" s="14" t="s">
        <v>1146</v>
      </c>
      <c r="E1065" s="15">
        <v>2</v>
      </c>
      <c r="F1065" s="14">
        <v>2</v>
      </c>
      <c r="G1065" s="14" t="s">
        <v>14</v>
      </c>
      <c r="H1065" s="14">
        <f t="shared" si="16"/>
        <v>1000</v>
      </c>
      <c r="I1065" s="33" t="s">
        <v>15</v>
      </c>
      <c r="J1065" s="21" t="s">
        <v>16</v>
      </c>
    </row>
    <row r="1066" s="3" customFormat="true" ht="12" customHeight="true" spans="1:10">
      <c r="A1066" s="14">
        <f>SUBTOTAL(3,$C$4:C1066)</f>
        <v>1063</v>
      </c>
      <c r="B1066" s="15" t="s">
        <v>11</v>
      </c>
      <c r="C1066" s="14" t="s">
        <v>1147</v>
      </c>
      <c r="D1066" s="14" t="s">
        <v>1146</v>
      </c>
      <c r="E1066" s="15">
        <v>1</v>
      </c>
      <c r="F1066" s="14">
        <v>1</v>
      </c>
      <c r="G1066" s="14" t="s">
        <v>14</v>
      </c>
      <c r="H1066" s="14">
        <f t="shared" si="16"/>
        <v>500</v>
      </c>
      <c r="I1066" s="33" t="s">
        <v>15</v>
      </c>
      <c r="J1066" s="21" t="s">
        <v>16</v>
      </c>
    </row>
    <row r="1067" s="3" customFormat="true" ht="12" customHeight="true" spans="1:10">
      <c r="A1067" s="14">
        <f>SUBTOTAL(3,$C$4:C1067)</f>
        <v>1064</v>
      </c>
      <c r="B1067" s="15" t="s">
        <v>11</v>
      </c>
      <c r="C1067" s="14" t="s">
        <v>1148</v>
      </c>
      <c r="D1067" s="14" t="s">
        <v>1146</v>
      </c>
      <c r="E1067" s="15">
        <v>2</v>
      </c>
      <c r="F1067" s="14">
        <v>2</v>
      </c>
      <c r="G1067" s="14" t="s">
        <v>14</v>
      </c>
      <c r="H1067" s="14">
        <f t="shared" si="16"/>
        <v>1000</v>
      </c>
      <c r="I1067" s="33" t="s">
        <v>15</v>
      </c>
      <c r="J1067" s="21" t="s">
        <v>16</v>
      </c>
    </row>
    <row r="1068" s="3" customFormat="true" ht="12" customHeight="true" spans="1:10">
      <c r="A1068" s="14">
        <f>SUBTOTAL(3,$C$4:C1068)</f>
        <v>1065</v>
      </c>
      <c r="B1068" s="15" t="s">
        <v>11</v>
      </c>
      <c r="C1068" s="14" t="s">
        <v>1149</v>
      </c>
      <c r="D1068" s="14" t="s">
        <v>1146</v>
      </c>
      <c r="E1068" s="15">
        <v>4</v>
      </c>
      <c r="F1068" s="14">
        <v>4</v>
      </c>
      <c r="G1068" s="14" t="s">
        <v>14</v>
      </c>
      <c r="H1068" s="14">
        <f t="shared" si="16"/>
        <v>2000</v>
      </c>
      <c r="I1068" s="33" t="s">
        <v>15</v>
      </c>
      <c r="J1068" s="21" t="s">
        <v>16</v>
      </c>
    </row>
    <row r="1069" s="3" customFormat="true" ht="12" customHeight="true" spans="1:10">
      <c r="A1069" s="14">
        <f>SUBTOTAL(3,$C$4:C1069)</f>
        <v>1066</v>
      </c>
      <c r="B1069" s="15" t="s">
        <v>11</v>
      </c>
      <c r="C1069" s="14" t="s">
        <v>1150</v>
      </c>
      <c r="D1069" s="14" t="s">
        <v>1146</v>
      </c>
      <c r="E1069" s="15">
        <v>2</v>
      </c>
      <c r="F1069" s="14">
        <v>2</v>
      </c>
      <c r="G1069" s="14" t="s">
        <v>14</v>
      </c>
      <c r="H1069" s="14">
        <f t="shared" si="16"/>
        <v>1000</v>
      </c>
      <c r="I1069" s="33" t="s">
        <v>15</v>
      </c>
      <c r="J1069" s="21" t="s">
        <v>16</v>
      </c>
    </row>
    <row r="1070" s="3" customFormat="true" ht="12" customHeight="true" spans="1:10">
      <c r="A1070" s="14">
        <f>SUBTOTAL(3,$C$4:C1070)</f>
        <v>1067</v>
      </c>
      <c r="B1070" s="15" t="s">
        <v>11</v>
      </c>
      <c r="C1070" s="14" t="s">
        <v>1151</v>
      </c>
      <c r="D1070" s="14" t="s">
        <v>1146</v>
      </c>
      <c r="E1070" s="15">
        <v>4</v>
      </c>
      <c r="F1070" s="14">
        <v>4</v>
      </c>
      <c r="G1070" s="14" t="s">
        <v>14</v>
      </c>
      <c r="H1070" s="14">
        <f t="shared" si="16"/>
        <v>2000</v>
      </c>
      <c r="I1070" s="33" t="s">
        <v>15</v>
      </c>
      <c r="J1070" s="21" t="s">
        <v>16</v>
      </c>
    </row>
    <row r="1071" s="3" customFormat="true" ht="12" customHeight="true" spans="1:10">
      <c r="A1071" s="14">
        <f>SUBTOTAL(3,$C$4:C1071)</f>
        <v>1068</v>
      </c>
      <c r="B1071" s="15" t="s">
        <v>11</v>
      </c>
      <c r="C1071" s="14" t="s">
        <v>1152</v>
      </c>
      <c r="D1071" s="14" t="s">
        <v>1146</v>
      </c>
      <c r="E1071" s="15">
        <v>6</v>
      </c>
      <c r="F1071" s="14">
        <v>6</v>
      </c>
      <c r="G1071" s="14" t="s">
        <v>14</v>
      </c>
      <c r="H1071" s="14">
        <f t="shared" si="16"/>
        <v>3000</v>
      </c>
      <c r="I1071" s="33" t="s">
        <v>15</v>
      </c>
      <c r="J1071" s="21" t="s">
        <v>16</v>
      </c>
    </row>
    <row r="1072" s="3" customFormat="true" ht="12" customHeight="true" spans="1:10">
      <c r="A1072" s="14">
        <f>SUBTOTAL(3,$C$4:C1072)</f>
        <v>1069</v>
      </c>
      <c r="B1072" s="15" t="s">
        <v>11</v>
      </c>
      <c r="C1072" s="14" t="s">
        <v>1153</v>
      </c>
      <c r="D1072" s="14" t="s">
        <v>1154</v>
      </c>
      <c r="E1072" s="15">
        <v>4</v>
      </c>
      <c r="F1072" s="14">
        <v>4</v>
      </c>
      <c r="G1072" s="14" t="s">
        <v>14</v>
      </c>
      <c r="H1072" s="14">
        <f t="shared" si="16"/>
        <v>2000</v>
      </c>
      <c r="I1072" s="33" t="s">
        <v>15</v>
      </c>
      <c r="J1072" s="21" t="s">
        <v>16</v>
      </c>
    </row>
    <row r="1073" s="3" customFormat="true" ht="12" customHeight="true" spans="1:10">
      <c r="A1073" s="14">
        <f>SUBTOTAL(3,$C$4:C1073)</f>
        <v>1070</v>
      </c>
      <c r="B1073" s="15" t="s">
        <v>11</v>
      </c>
      <c r="C1073" s="14" t="s">
        <v>1155</v>
      </c>
      <c r="D1073" s="14" t="s">
        <v>1154</v>
      </c>
      <c r="E1073" s="15">
        <v>1</v>
      </c>
      <c r="F1073" s="14">
        <v>1</v>
      </c>
      <c r="G1073" s="14" t="s">
        <v>14</v>
      </c>
      <c r="H1073" s="14">
        <f t="shared" si="16"/>
        <v>500</v>
      </c>
      <c r="I1073" s="33" t="s">
        <v>15</v>
      </c>
      <c r="J1073" s="21" t="s">
        <v>16</v>
      </c>
    </row>
    <row r="1074" s="3" customFormat="true" ht="12" customHeight="true" spans="1:10">
      <c r="A1074" s="14">
        <f>SUBTOTAL(3,$C$4:C1074)</f>
        <v>1071</v>
      </c>
      <c r="B1074" s="15" t="s">
        <v>11</v>
      </c>
      <c r="C1074" s="14" t="s">
        <v>1156</v>
      </c>
      <c r="D1074" s="14" t="s">
        <v>1154</v>
      </c>
      <c r="E1074" s="15">
        <v>2</v>
      </c>
      <c r="F1074" s="14">
        <v>2</v>
      </c>
      <c r="G1074" s="14" t="s">
        <v>14</v>
      </c>
      <c r="H1074" s="14">
        <f t="shared" si="16"/>
        <v>1000</v>
      </c>
      <c r="I1074" s="33" t="s">
        <v>15</v>
      </c>
      <c r="J1074" s="21" t="s">
        <v>16</v>
      </c>
    </row>
    <row r="1075" s="3" customFormat="true" ht="12" customHeight="true" spans="1:10">
      <c r="A1075" s="14">
        <f>SUBTOTAL(3,$C$4:C1075)</f>
        <v>1072</v>
      </c>
      <c r="B1075" s="15" t="s">
        <v>11</v>
      </c>
      <c r="C1075" s="14" t="s">
        <v>1157</v>
      </c>
      <c r="D1075" s="14" t="s">
        <v>1154</v>
      </c>
      <c r="E1075" s="15">
        <v>3</v>
      </c>
      <c r="F1075" s="14">
        <v>3</v>
      </c>
      <c r="G1075" s="14" t="s">
        <v>14</v>
      </c>
      <c r="H1075" s="14">
        <f t="shared" si="16"/>
        <v>1500</v>
      </c>
      <c r="I1075" s="33" t="s">
        <v>15</v>
      </c>
      <c r="J1075" s="21" t="s">
        <v>16</v>
      </c>
    </row>
    <row r="1076" s="3" customFormat="true" ht="12" customHeight="true" spans="1:10">
      <c r="A1076" s="14">
        <f>SUBTOTAL(3,$C$4:C1076)</f>
        <v>1073</v>
      </c>
      <c r="B1076" s="15" t="s">
        <v>11</v>
      </c>
      <c r="C1076" s="14" t="s">
        <v>1158</v>
      </c>
      <c r="D1076" s="14" t="s">
        <v>1154</v>
      </c>
      <c r="E1076" s="15">
        <v>2</v>
      </c>
      <c r="F1076" s="14">
        <v>2</v>
      </c>
      <c r="G1076" s="14" t="s">
        <v>14</v>
      </c>
      <c r="H1076" s="14">
        <f t="shared" si="16"/>
        <v>1000</v>
      </c>
      <c r="I1076" s="33" t="s">
        <v>15</v>
      </c>
      <c r="J1076" s="21" t="s">
        <v>16</v>
      </c>
    </row>
    <row r="1077" s="3" customFormat="true" ht="12" customHeight="true" spans="1:10">
      <c r="A1077" s="14">
        <f>SUBTOTAL(3,$C$4:C1077)</f>
        <v>1074</v>
      </c>
      <c r="B1077" s="15" t="s">
        <v>11</v>
      </c>
      <c r="C1077" s="14" t="s">
        <v>1159</v>
      </c>
      <c r="D1077" s="14" t="s">
        <v>1154</v>
      </c>
      <c r="E1077" s="15">
        <v>2</v>
      </c>
      <c r="F1077" s="14">
        <v>2</v>
      </c>
      <c r="G1077" s="14" t="s">
        <v>14</v>
      </c>
      <c r="H1077" s="14">
        <f t="shared" si="16"/>
        <v>1000</v>
      </c>
      <c r="I1077" s="33" t="s">
        <v>15</v>
      </c>
      <c r="J1077" s="21" t="s">
        <v>16</v>
      </c>
    </row>
    <row r="1078" s="3" customFormat="true" ht="12" customHeight="true" spans="1:10">
      <c r="A1078" s="14">
        <f>SUBTOTAL(3,$C$4:C1078)</f>
        <v>1075</v>
      </c>
      <c r="B1078" s="15" t="s">
        <v>11</v>
      </c>
      <c r="C1078" s="14" t="s">
        <v>1160</v>
      </c>
      <c r="D1078" s="14" t="s">
        <v>1154</v>
      </c>
      <c r="E1078" s="15">
        <v>3</v>
      </c>
      <c r="F1078" s="14">
        <v>3</v>
      </c>
      <c r="G1078" s="14" t="s">
        <v>14</v>
      </c>
      <c r="H1078" s="14">
        <f t="shared" si="16"/>
        <v>1500</v>
      </c>
      <c r="I1078" s="33" t="s">
        <v>15</v>
      </c>
      <c r="J1078" s="21" t="s">
        <v>16</v>
      </c>
    </row>
    <row r="1079" s="3" customFormat="true" ht="12" customHeight="true" spans="1:10">
      <c r="A1079" s="14">
        <f>SUBTOTAL(3,$C$4:C1079)</f>
        <v>1076</v>
      </c>
      <c r="B1079" s="15" t="s">
        <v>11</v>
      </c>
      <c r="C1079" s="14" t="s">
        <v>1161</v>
      </c>
      <c r="D1079" s="14" t="s">
        <v>1154</v>
      </c>
      <c r="E1079" s="15">
        <v>4</v>
      </c>
      <c r="F1079" s="14">
        <v>4</v>
      </c>
      <c r="G1079" s="14" t="s">
        <v>14</v>
      </c>
      <c r="H1079" s="14">
        <f t="shared" si="16"/>
        <v>2000</v>
      </c>
      <c r="I1079" s="33" t="s">
        <v>15</v>
      </c>
      <c r="J1079" s="21" t="s">
        <v>16</v>
      </c>
    </row>
    <row r="1080" s="3" customFormat="true" ht="12" customHeight="true" spans="1:10">
      <c r="A1080" s="14">
        <f>SUBTOTAL(3,$C$4:C1080)</f>
        <v>1077</v>
      </c>
      <c r="B1080" s="15" t="s">
        <v>11</v>
      </c>
      <c r="C1080" s="14" t="s">
        <v>57</v>
      </c>
      <c r="D1080" s="14" t="s">
        <v>1154</v>
      </c>
      <c r="E1080" s="15">
        <v>1</v>
      </c>
      <c r="F1080" s="14">
        <v>1</v>
      </c>
      <c r="G1080" s="14" t="s">
        <v>14</v>
      </c>
      <c r="H1080" s="14">
        <f t="shared" si="16"/>
        <v>500</v>
      </c>
      <c r="I1080" s="33" t="s">
        <v>15</v>
      </c>
      <c r="J1080" s="21" t="s">
        <v>16</v>
      </c>
    </row>
    <row r="1081" s="3" customFormat="true" ht="12" customHeight="true" spans="1:10">
      <c r="A1081" s="14">
        <f>SUBTOTAL(3,$C$4:C1081)</f>
        <v>1078</v>
      </c>
      <c r="B1081" s="15" t="s">
        <v>11</v>
      </c>
      <c r="C1081" s="14" t="s">
        <v>1162</v>
      </c>
      <c r="D1081" s="14" t="s">
        <v>1154</v>
      </c>
      <c r="E1081" s="15">
        <v>1</v>
      </c>
      <c r="F1081" s="14">
        <v>1</v>
      </c>
      <c r="G1081" s="14" t="s">
        <v>14</v>
      </c>
      <c r="H1081" s="14">
        <f t="shared" si="16"/>
        <v>500</v>
      </c>
      <c r="I1081" s="33" t="s">
        <v>15</v>
      </c>
      <c r="J1081" s="21" t="s">
        <v>16</v>
      </c>
    </row>
    <row r="1082" s="3" customFormat="true" ht="12" customHeight="true" spans="1:10">
      <c r="A1082" s="14">
        <f>SUBTOTAL(3,$C$4:C1082)</f>
        <v>1079</v>
      </c>
      <c r="B1082" s="15" t="s">
        <v>11</v>
      </c>
      <c r="C1082" s="14" t="s">
        <v>1163</v>
      </c>
      <c r="D1082" s="14" t="s">
        <v>1154</v>
      </c>
      <c r="E1082" s="15">
        <v>2</v>
      </c>
      <c r="F1082" s="14">
        <v>2</v>
      </c>
      <c r="G1082" s="14" t="s">
        <v>14</v>
      </c>
      <c r="H1082" s="14">
        <f t="shared" si="16"/>
        <v>1000</v>
      </c>
      <c r="I1082" s="33" t="s">
        <v>15</v>
      </c>
      <c r="J1082" s="21" t="s">
        <v>16</v>
      </c>
    </row>
    <row r="1083" s="3" customFormat="true" ht="12" customHeight="true" spans="1:10">
      <c r="A1083" s="14">
        <f>SUBTOTAL(3,$C$4:C1083)</f>
        <v>1080</v>
      </c>
      <c r="B1083" s="15" t="s">
        <v>11</v>
      </c>
      <c r="C1083" s="14" t="s">
        <v>1164</v>
      </c>
      <c r="D1083" s="14" t="s">
        <v>1154</v>
      </c>
      <c r="E1083" s="15">
        <v>2</v>
      </c>
      <c r="F1083" s="14">
        <v>2</v>
      </c>
      <c r="G1083" s="14" t="s">
        <v>14</v>
      </c>
      <c r="H1083" s="14">
        <f t="shared" si="16"/>
        <v>1000</v>
      </c>
      <c r="I1083" s="33" t="s">
        <v>15</v>
      </c>
      <c r="J1083" s="21" t="s">
        <v>16</v>
      </c>
    </row>
    <row r="1084" s="3" customFormat="true" ht="12" customHeight="true" spans="1:10">
      <c r="A1084" s="14">
        <f>SUBTOTAL(3,$C$4:C1084)</f>
        <v>1081</v>
      </c>
      <c r="B1084" s="15" t="s">
        <v>11</v>
      </c>
      <c r="C1084" s="14" t="s">
        <v>1165</v>
      </c>
      <c r="D1084" s="14" t="s">
        <v>1154</v>
      </c>
      <c r="E1084" s="15">
        <v>1</v>
      </c>
      <c r="F1084" s="14">
        <v>1</v>
      </c>
      <c r="G1084" s="14" t="s">
        <v>14</v>
      </c>
      <c r="H1084" s="14">
        <f t="shared" si="16"/>
        <v>500</v>
      </c>
      <c r="I1084" s="33" t="s">
        <v>15</v>
      </c>
      <c r="J1084" s="21" t="s">
        <v>16</v>
      </c>
    </row>
    <row r="1085" s="3" customFormat="true" ht="12" customHeight="true" spans="1:10">
      <c r="A1085" s="14">
        <f>SUBTOTAL(3,$C$4:C1085)</f>
        <v>1082</v>
      </c>
      <c r="B1085" s="15" t="s">
        <v>11</v>
      </c>
      <c r="C1085" s="14" t="s">
        <v>1166</v>
      </c>
      <c r="D1085" s="14" t="s">
        <v>1154</v>
      </c>
      <c r="E1085" s="15">
        <v>1</v>
      </c>
      <c r="F1085" s="14">
        <v>1</v>
      </c>
      <c r="G1085" s="14" t="s">
        <v>14</v>
      </c>
      <c r="H1085" s="14">
        <f t="shared" si="16"/>
        <v>500</v>
      </c>
      <c r="I1085" s="33" t="s">
        <v>15</v>
      </c>
      <c r="J1085" s="21" t="s">
        <v>16</v>
      </c>
    </row>
    <row r="1086" s="3" customFormat="true" ht="12" customHeight="true" spans="1:10">
      <c r="A1086" s="14">
        <f>SUBTOTAL(3,$C$4:C1086)</f>
        <v>1083</v>
      </c>
      <c r="B1086" s="15" t="s">
        <v>11</v>
      </c>
      <c r="C1086" s="27" t="s">
        <v>1167</v>
      </c>
      <c r="D1086" s="14" t="s">
        <v>1154</v>
      </c>
      <c r="E1086" s="15">
        <v>1</v>
      </c>
      <c r="F1086" s="14">
        <v>1</v>
      </c>
      <c r="G1086" s="14" t="s">
        <v>14</v>
      </c>
      <c r="H1086" s="14">
        <f t="shared" si="16"/>
        <v>500</v>
      </c>
      <c r="I1086" s="33" t="s">
        <v>15</v>
      </c>
      <c r="J1086" s="21" t="s">
        <v>16</v>
      </c>
    </row>
    <row r="1087" s="3" customFormat="true" ht="12" customHeight="true" spans="1:10">
      <c r="A1087" s="14">
        <f>SUBTOTAL(3,$C$4:C1087)</f>
        <v>1084</v>
      </c>
      <c r="B1087" s="15" t="s">
        <v>11</v>
      </c>
      <c r="C1087" s="35" t="s">
        <v>1168</v>
      </c>
      <c r="D1087" s="14" t="s">
        <v>1154</v>
      </c>
      <c r="E1087" s="15">
        <v>3</v>
      </c>
      <c r="F1087" s="14">
        <v>3</v>
      </c>
      <c r="G1087" s="14" t="s">
        <v>14</v>
      </c>
      <c r="H1087" s="14">
        <f t="shared" si="16"/>
        <v>1500</v>
      </c>
      <c r="I1087" s="33" t="s">
        <v>15</v>
      </c>
      <c r="J1087" s="21" t="s">
        <v>16</v>
      </c>
    </row>
    <row r="1088" s="3" customFormat="true" ht="12" customHeight="true" spans="1:10">
      <c r="A1088" s="14">
        <f>SUBTOTAL(3,$C$4:C1088)</f>
        <v>1085</v>
      </c>
      <c r="B1088" s="15" t="s">
        <v>11</v>
      </c>
      <c r="C1088" s="35" t="s">
        <v>1169</v>
      </c>
      <c r="D1088" s="14" t="s">
        <v>1154</v>
      </c>
      <c r="E1088" s="15">
        <v>1</v>
      </c>
      <c r="F1088" s="14">
        <v>1</v>
      </c>
      <c r="G1088" s="14" t="s">
        <v>14</v>
      </c>
      <c r="H1088" s="14">
        <f t="shared" si="16"/>
        <v>500</v>
      </c>
      <c r="I1088" s="33" t="s">
        <v>16</v>
      </c>
      <c r="J1088" s="21" t="s">
        <v>16</v>
      </c>
    </row>
    <row r="1089" s="3" customFormat="true" ht="12" customHeight="true" spans="1:10">
      <c r="A1089" s="14">
        <f>SUBTOTAL(3,$C$4:C1089)</f>
        <v>1086</v>
      </c>
      <c r="B1089" s="15" t="s">
        <v>11</v>
      </c>
      <c r="C1089" s="35" t="s">
        <v>1170</v>
      </c>
      <c r="D1089" s="14" t="s">
        <v>1154</v>
      </c>
      <c r="E1089" s="15">
        <v>1</v>
      </c>
      <c r="F1089" s="14">
        <v>1</v>
      </c>
      <c r="G1089" s="14" t="s">
        <v>14</v>
      </c>
      <c r="H1089" s="14">
        <f t="shared" si="16"/>
        <v>500</v>
      </c>
      <c r="I1089" s="33" t="s">
        <v>15</v>
      </c>
      <c r="J1089" s="21" t="s">
        <v>16</v>
      </c>
    </row>
    <row r="1090" s="3" customFormat="true" ht="12" customHeight="true" spans="1:10">
      <c r="A1090" s="14">
        <f>SUBTOTAL(3,$C$4:C1090)</f>
        <v>1087</v>
      </c>
      <c r="B1090" s="15" t="s">
        <v>11</v>
      </c>
      <c r="C1090" s="27" t="s">
        <v>1171</v>
      </c>
      <c r="D1090" s="14" t="s">
        <v>1154</v>
      </c>
      <c r="E1090" s="15">
        <v>2</v>
      </c>
      <c r="F1090" s="14">
        <v>2</v>
      </c>
      <c r="G1090" s="14" t="s">
        <v>14</v>
      </c>
      <c r="H1090" s="14">
        <f t="shared" si="16"/>
        <v>1000</v>
      </c>
      <c r="I1090" s="33" t="s">
        <v>15</v>
      </c>
      <c r="J1090" s="21" t="s">
        <v>16</v>
      </c>
    </row>
    <row r="1091" s="3" customFormat="true" ht="12" customHeight="true" spans="1:10">
      <c r="A1091" s="14">
        <f>SUBTOTAL(3,$C$4:C1091)</f>
        <v>1088</v>
      </c>
      <c r="B1091" s="15" t="s">
        <v>11</v>
      </c>
      <c r="C1091" s="27" t="s">
        <v>1172</v>
      </c>
      <c r="D1091" s="14" t="s">
        <v>1154</v>
      </c>
      <c r="E1091" s="15">
        <v>1</v>
      </c>
      <c r="F1091" s="14">
        <v>1</v>
      </c>
      <c r="G1091" s="14" t="s">
        <v>14</v>
      </c>
      <c r="H1091" s="14">
        <f t="shared" si="16"/>
        <v>500</v>
      </c>
      <c r="I1091" s="33" t="s">
        <v>15</v>
      </c>
      <c r="J1091" s="21" t="s">
        <v>16</v>
      </c>
    </row>
    <row r="1092" s="3" customFormat="true" ht="12" customHeight="true" spans="1:10">
      <c r="A1092" s="14">
        <f>SUBTOTAL(3,$C$4:C1092)</f>
        <v>1089</v>
      </c>
      <c r="B1092" s="15" t="s">
        <v>11</v>
      </c>
      <c r="C1092" s="14" t="s">
        <v>1173</v>
      </c>
      <c r="D1092" s="14" t="s">
        <v>1174</v>
      </c>
      <c r="E1092" s="15">
        <v>4</v>
      </c>
      <c r="F1092" s="14">
        <v>4</v>
      </c>
      <c r="G1092" s="14" t="s">
        <v>14</v>
      </c>
      <c r="H1092" s="14">
        <f t="shared" si="16"/>
        <v>2000</v>
      </c>
      <c r="I1092" s="33" t="s">
        <v>15</v>
      </c>
      <c r="J1092" s="21" t="s">
        <v>16</v>
      </c>
    </row>
    <row r="1093" s="3" customFormat="true" ht="12" customHeight="true" spans="1:10">
      <c r="A1093" s="14">
        <f>SUBTOTAL(3,$C$4:C1093)</f>
        <v>1090</v>
      </c>
      <c r="B1093" s="15" t="s">
        <v>11</v>
      </c>
      <c r="C1093" s="14" t="s">
        <v>1175</v>
      </c>
      <c r="D1093" s="14" t="s">
        <v>1174</v>
      </c>
      <c r="E1093" s="15">
        <v>2</v>
      </c>
      <c r="F1093" s="14">
        <v>2</v>
      </c>
      <c r="G1093" s="14" t="s">
        <v>14</v>
      </c>
      <c r="H1093" s="14">
        <f t="shared" ref="H1093:H1156" si="17">E1093*500</f>
        <v>1000</v>
      </c>
      <c r="I1093" s="33" t="s">
        <v>15</v>
      </c>
      <c r="J1093" s="21" t="s">
        <v>16</v>
      </c>
    </row>
    <row r="1094" s="3" customFormat="true" ht="12" customHeight="true" spans="1:10">
      <c r="A1094" s="14">
        <f>SUBTOTAL(3,$C$4:C1094)</f>
        <v>1091</v>
      </c>
      <c r="B1094" s="15" t="s">
        <v>11</v>
      </c>
      <c r="C1094" s="14" t="s">
        <v>1176</v>
      </c>
      <c r="D1094" s="14" t="s">
        <v>1174</v>
      </c>
      <c r="E1094" s="15">
        <v>2</v>
      </c>
      <c r="F1094" s="14">
        <v>2</v>
      </c>
      <c r="G1094" s="14" t="s">
        <v>14</v>
      </c>
      <c r="H1094" s="14">
        <f t="shared" si="17"/>
        <v>1000</v>
      </c>
      <c r="I1094" s="33" t="s">
        <v>15</v>
      </c>
      <c r="J1094" s="21" t="s">
        <v>16</v>
      </c>
    </row>
    <row r="1095" s="3" customFormat="true" ht="12" customHeight="true" spans="1:10">
      <c r="A1095" s="14">
        <f>SUBTOTAL(3,$C$4:C1095)</f>
        <v>1092</v>
      </c>
      <c r="B1095" s="15" t="s">
        <v>11</v>
      </c>
      <c r="C1095" s="14" t="s">
        <v>1177</v>
      </c>
      <c r="D1095" s="14" t="s">
        <v>1174</v>
      </c>
      <c r="E1095" s="15">
        <v>3</v>
      </c>
      <c r="F1095" s="14">
        <v>3</v>
      </c>
      <c r="G1095" s="14" t="s">
        <v>14</v>
      </c>
      <c r="H1095" s="14">
        <f t="shared" si="17"/>
        <v>1500</v>
      </c>
      <c r="I1095" s="33" t="s">
        <v>15</v>
      </c>
      <c r="J1095" s="21" t="s">
        <v>16</v>
      </c>
    </row>
    <row r="1096" s="3" customFormat="true" ht="12" customHeight="true" spans="1:10">
      <c r="A1096" s="14">
        <f>SUBTOTAL(3,$C$4:C1096)</f>
        <v>1093</v>
      </c>
      <c r="B1096" s="15" t="s">
        <v>11</v>
      </c>
      <c r="C1096" s="14" t="s">
        <v>1178</v>
      </c>
      <c r="D1096" s="14" t="s">
        <v>1174</v>
      </c>
      <c r="E1096" s="15">
        <v>2</v>
      </c>
      <c r="F1096" s="14">
        <v>2</v>
      </c>
      <c r="G1096" s="14" t="s">
        <v>14</v>
      </c>
      <c r="H1096" s="14">
        <f t="shared" si="17"/>
        <v>1000</v>
      </c>
      <c r="I1096" s="33" t="s">
        <v>15</v>
      </c>
      <c r="J1096" s="21" t="s">
        <v>16</v>
      </c>
    </row>
    <row r="1097" s="3" customFormat="true" ht="12" customHeight="true" spans="1:10">
      <c r="A1097" s="14">
        <f>SUBTOTAL(3,$C$4:C1097)</f>
        <v>1094</v>
      </c>
      <c r="B1097" s="15" t="s">
        <v>11</v>
      </c>
      <c r="C1097" s="14" t="s">
        <v>1179</v>
      </c>
      <c r="D1097" s="14" t="s">
        <v>1174</v>
      </c>
      <c r="E1097" s="15">
        <v>1</v>
      </c>
      <c r="F1097" s="14">
        <v>1</v>
      </c>
      <c r="G1097" s="14" t="s">
        <v>14</v>
      </c>
      <c r="H1097" s="14">
        <f t="shared" si="17"/>
        <v>500</v>
      </c>
      <c r="I1097" s="33" t="s">
        <v>15</v>
      </c>
      <c r="J1097" s="21" t="s">
        <v>16</v>
      </c>
    </row>
    <row r="1098" s="3" customFormat="true" ht="12" customHeight="true" spans="1:10">
      <c r="A1098" s="14">
        <f>SUBTOTAL(3,$C$4:C1098)</f>
        <v>1095</v>
      </c>
      <c r="B1098" s="15" t="s">
        <v>11</v>
      </c>
      <c r="C1098" s="14" t="s">
        <v>1180</v>
      </c>
      <c r="D1098" s="14" t="s">
        <v>1174</v>
      </c>
      <c r="E1098" s="15">
        <v>3</v>
      </c>
      <c r="F1098" s="14">
        <v>3</v>
      </c>
      <c r="G1098" s="14" t="s">
        <v>14</v>
      </c>
      <c r="H1098" s="14">
        <f t="shared" si="17"/>
        <v>1500</v>
      </c>
      <c r="I1098" s="33" t="s">
        <v>15</v>
      </c>
      <c r="J1098" s="21" t="s">
        <v>16</v>
      </c>
    </row>
    <row r="1099" s="3" customFormat="true" ht="12" customHeight="true" spans="1:10">
      <c r="A1099" s="14">
        <f>SUBTOTAL(3,$C$4:C1099)</f>
        <v>1096</v>
      </c>
      <c r="B1099" s="15" t="s">
        <v>11</v>
      </c>
      <c r="C1099" s="14" t="s">
        <v>1181</v>
      </c>
      <c r="D1099" s="14" t="s">
        <v>1174</v>
      </c>
      <c r="E1099" s="15">
        <v>3</v>
      </c>
      <c r="F1099" s="14">
        <v>3</v>
      </c>
      <c r="G1099" s="14" t="s">
        <v>14</v>
      </c>
      <c r="H1099" s="14">
        <f t="shared" si="17"/>
        <v>1500</v>
      </c>
      <c r="I1099" s="33" t="s">
        <v>15</v>
      </c>
      <c r="J1099" s="21" t="s">
        <v>16</v>
      </c>
    </row>
    <row r="1100" s="3" customFormat="true" ht="12" customHeight="true" spans="1:10">
      <c r="A1100" s="14">
        <f>SUBTOTAL(3,$C$4:C1100)</f>
        <v>1097</v>
      </c>
      <c r="B1100" s="15" t="s">
        <v>11</v>
      </c>
      <c r="C1100" s="14" t="s">
        <v>1182</v>
      </c>
      <c r="D1100" s="14" t="s">
        <v>1174</v>
      </c>
      <c r="E1100" s="15">
        <v>1</v>
      </c>
      <c r="F1100" s="14">
        <v>1</v>
      </c>
      <c r="G1100" s="14" t="s">
        <v>14</v>
      </c>
      <c r="H1100" s="14">
        <f t="shared" si="17"/>
        <v>500</v>
      </c>
      <c r="I1100" s="33" t="s">
        <v>15</v>
      </c>
      <c r="J1100" s="21" t="s">
        <v>16</v>
      </c>
    </row>
    <row r="1101" s="3" customFormat="true" ht="12" customHeight="true" spans="1:10">
      <c r="A1101" s="14">
        <f>SUBTOTAL(3,$C$4:C1101)</f>
        <v>1098</v>
      </c>
      <c r="B1101" s="15" t="s">
        <v>11</v>
      </c>
      <c r="C1101" s="14" t="s">
        <v>1183</v>
      </c>
      <c r="D1101" s="14" t="s">
        <v>1174</v>
      </c>
      <c r="E1101" s="15">
        <v>3</v>
      </c>
      <c r="F1101" s="14">
        <v>3</v>
      </c>
      <c r="G1101" s="14" t="s">
        <v>14</v>
      </c>
      <c r="H1101" s="14">
        <f t="shared" si="17"/>
        <v>1500</v>
      </c>
      <c r="I1101" s="33" t="s">
        <v>15</v>
      </c>
      <c r="J1101" s="21" t="s">
        <v>16</v>
      </c>
    </row>
    <row r="1102" s="3" customFormat="true" ht="12" customHeight="true" spans="1:10">
      <c r="A1102" s="14">
        <f>SUBTOTAL(3,$C$4:C1102)</f>
        <v>1099</v>
      </c>
      <c r="B1102" s="15" t="s">
        <v>11</v>
      </c>
      <c r="C1102" s="14" t="s">
        <v>1184</v>
      </c>
      <c r="D1102" s="14" t="s">
        <v>1174</v>
      </c>
      <c r="E1102" s="15">
        <v>1</v>
      </c>
      <c r="F1102" s="14">
        <v>1</v>
      </c>
      <c r="G1102" s="14" t="s">
        <v>14</v>
      </c>
      <c r="H1102" s="14">
        <f t="shared" si="17"/>
        <v>500</v>
      </c>
      <c r="I1102" s="33" t="s">
        <v>15</v>
      </c>
      <c r="J1102" s="21" t="s">
        <v>16</v>
      </c>
    </row>
    <row r="1103" s="3" customFormat="true" ht="12" customHeight="true" spans="1:10">
      <c r="A1103" s="14">
        <f>SUBTOTAL(3,$C$4:C1103)</f>
        <v>1100</v>
      </c>
      <c r="B1103" s="15" t="s">
        <v>11</v>
      </c>
      <c r="C1103" s="14" t="s">
        <v>1185</v>
      </c>
      <c r="D1103" s="14" t="s">
        <v>1174</v>
      </c>
      <c r="E1103" s="15">
        <v>1</v>
      </c>
      <c r="F1103" s="14">
        <v>1</v>
      </c>
      <c r="G1103" s="14" t="s">
        <v>14</v>
      </c>
      <c r="H1103" s="14">
        <f t="shared" si="17"/>
        <v>500</v>
      </c>
      <c r="I1103" s="33" t="s">
        <v>15</v>
      </c>
      <c r="J1103" s="21" t="s">
        <v>16</v>
      </c>
    </row>
    <row r="1104" s="3" customFormat="true" ht="12" customHeight="true" spans="1:10">
      <c r="A1104" s="14">
        <f>SUBTOTAL(3,$C$4:C1104)</f>
        <v>1101</v>
      </c>
      <c r="B1104" s="15" t="s">
        <v>11</v>
      </c>
      <c r="C1104" s="14" t="s">
        <v>1186</v>
      </c>
      <c r="D1104" s="14" t="s">
        <v>1174</v>
      </c>
      <c r="E1104" s="15">
        <v>2</v>
      </c>
      <c r="F1104" s="14">
        <v>2</v>
      </c>
      <c r="G1104" s="14" t="s">
        <v>14</v>
      </c>
      <c r="H1104" s="14">
        <f t="shared" si="17"/>
        <v>1000</v>
      </c>
      <c r="I1104" s="33" t="s">
        <v>15</v>
      </c>
      <c r="J1104" s="21" t="s">
        <v>16</v>
      </c>
    </row>
    <row r="1105" s="3" customFormat="true" ht="12" customHeight="true" spans="1:10">
      <c r="A1105" s="14">
        <f>SUBTOTAL(3,$C$4:C1105)</f>
        <v>1102</v>
      </c>
      <c r="B1105" s="15" t="s">
        <v>11</v>
      </c>
      <c r="C1105" s="14" t="s">
        <v>1187</v>
      </c>
      <c r="D1105" s="14" t="s">
        <v>1174</v>
      </c>
      <c r="E1105" s="15">
        <v>1</v>
      </c>
      <c r="F1105" s="14">
        <v>1</v>
      </c>
      <c r="G1105" s="14" t="s">
        <v>14</v>
      </c>
      <c r="H1105" s="14">
        <f t="shared" si="17"/>
        <v>500</v>
      </c>
      <c r="I1105" s="33" t="s">
        <v>15</v>
      </c>
      <c r="J1105" s="21" t="s">
        <v>16</v>
      </c>
    </row>
    <row r="1106" s="3" customFormat="true" ht="12" customHeight="true" spans="1:10">
      <c r="A1106" s="14">
        <f>SUBTOTAL(3,$C$4:C1106)</f>
        <v>1103</v>
      </c>
      <c r="B1106" s="15" t="s">
        <v>11</v>
      </c>
      <c r="C1106" s="14" t="s">
        <v>1188</v>
      </c>
      <c r="D1106" s="14" t="s">
        <v>1174</v>
      </c>
      <c r="E1106" s="15">
        <v>4</v>
      </c>
      <c r="F1106" s="14">
        <v>4</v>
      </c>
      <c r="G1106" s="14" t="s">
        <v>14</v>
      </c>
      <c r="H1106" s="14">
        <f t="shared" si="17"/>
        <v>2000</v>
      </c>
      <c r="I1106" s="33" t="s">
        <v>15</v>
      </c>
      <c r="J1106" s="21" t="s">
        <v>16</v>
      </c>
    </row>
    <row r="1107" s="3" customFormat="true" ht="12" customHeight="true" spans="1:10">
      <c r="A1107" s="14">
        <f>SUBTOTAL(3,$C$4:C1107)</f>
        <v>1104</v>
      </c>
      <c r="B1107" s="15" t="s">
        <v>11</v>
      </c>
      <c r="C1107" s="14" t="s">
        <v>1189</v>
      </c>
      <c r="D1107" s="14" t="s">
        <v>1174</v>
      </c>
      <c r="E1107" s="15">
        <v>2</v>
      </c>
      <c r="F1107" s="14">
        <v>2</v>
      </c>
      <c r="G1107" s="14" t="s">
        <v>14</v>
      </c>
      <c r="H1107" s="14">
        <f t="shared" si="17"/>
        <v>1000</v>
      </c>
      <c r="I1107" s="33" t="s">
        <v>15</v>
      </c>
      <c r="J1107" s="21" t="s">
        <v>16</v>
      </c>
    </row>
    <row r="1108" s="3" customFormat="true" ht="12" customHeight="true" spans="1:10">
      <c r="A1108" s="14">
        <f>SUBTOTAL(3,$C$4:C1108)</f>
        <v>1105</v>
      </c>
      <c r="B1108" s="15" t="s">
        <v>11</v>
      </c>
      <c r="C1108" s="14" t="s">
        <v>1169</v>
      </c>
      <c r="D1108" s="14" t="s">
        <v>1174</v>
      </c>
      <c r="E1108" s="15">
        <v>2</v>
      </c>
      <c r="F1108" s="14">
        <v>2</v>
      </c>
      <c r="G1108" s="14" t="s">
        <v>14</v>
      </c>
      <c r="H1108" s="14">
        <f t="shared" si="17"/>
        <v>1000</v>
      </c>
      <c r="I1108" s="33" t="s">
        <v>15</v>
      </c>
      <c r="J1108" s="21" t="s">
        <v>16</v>
      </c>
    </row>
    <row r="1109" s="3" customFormat="true" ht="12" customHeight="true" spans="1:10">
      <c r="A1109" s="14">
        <f>SUBTOTAL(3,$C$4:C1109)</f>
        <v>1106</v>
      </c>
      <c r="B1109" s="15" t="s">
        <v>11</v>
      </c>
      <c r="C1109" s="14" t="s">
        <v>1190</v>
      </c>
      <c r="D1109" s="14" t="s">
        <v>1174</v>
      </c>
      <c r="E1109" s="15">
        <v>4</v>
      </c>
      <c r="F1109" s="14">
        <v>4</v>
      </c>
      <c r="G1109" s="14" t="s">
        <v>14</v>
      </c>
      <c r="H1109" s="14">
        <f t="shared" si="17"/>
        <v>2000</v>
      </c>
      <c r="I1109" s="33" t="s">
        <v>15</v>
      </c>
      <c r="J1109" s="21" t="s">
        <v>16</v>
      </c>
    </row>
    <row r="1110" s="3" customFormat="true" ht="12" customHeight="true" spans="1:10">
      <c r="A1110" s="14">
        <f>SUBTOTAL(3,$C$4:C1110)</f>
        <v>1107</v>
      </c>
      <c r="B1110" s="15" t="s">
        <v>11</v>
      </c>
      <c r="C1110" s="35" t="s">
        <v>1191</v>
      </c>
      <c r="D1110" s="14" t="s">
        <v>1174</v>
      </c>
      <c r="E1110" s="15">
        <v>1</v>
      </c>
      <c r="F1110" s="14">
        <v>1</v>
      </c>
      <c r="G1110" s="14" t="s">
        <v>14</v>
      </c>
      <c r="H1110" s="14">
        <f t="shared" si="17"/>
        <v>500</v>
      </c>
      <c r="I1110" s="33" t="s">
        <v>16</v>
      </c>
      <c r="J1110" s="21" t="s">
        <v>16</v>
      </c>
    </row>
    <row r="1111" s="3" customFormat="true" ht="12" customHeight="true" spans="1:10">
      <c r="A1111" s="14">
        <f>SUBTOTAL(3,$C$4:C1111)</f>
        <v>1108</v>
      </c>
      <c r="B1111" s="15" t="s">
        <v>11</v>
      </c>
      <c r="C1111" s="27" t="s">
        <v>1192</v>
      </c>
      <c r="D1111" s="14" t="s">
        <v>1174</v>
      </c>
      <c r="E1111" s="15">
        <v>1</v>
      </c>
      <c r="F1111" s="14">
        <v>1</v>
      </c>
      <c r="G1111" s="14" t="s">
        <v>14</v>
      </c>
      <c r="H1111" s="14">
        <f t="shared" si="17"/>
        <v>500</v>
      </c>
      <c r="I1111" s="33" t="s">
        <v>16</v>
      </c>
      <c r="J1111" s="21" t="s">
        <v>16</v>
      </c>
    </row>
    <row r="1112" s="3" customFormat="true" ht="12" customHeight="true" spans="1:10">
      <c r="A1112" s="14">
        <f>SUBTOTAL(3,$C$4:C1112)</f>
        <v>1109</v>
      </c>
      <c r="B1112" s="15" t="s">
        <v>11</v>
      </c>
      <c r="C1112" s="27" t="s">
        <v>1193</v>
      </c>
      <c r="D1112" s="14" t="s">
        <v>1174</v>
      </c>
      <c r="E1112" s="15">
        <v>2</v>
      </c>
      <c r="F1112" s="14">
        <v>2</v>
      </c>
      <c r="G1112" s="14" t="s">
        <v>14</v>
      </c>
      <c r="H1112" s="14">
        <f t="shared" si="17"/>
        <v>1000</v>
      </c>
      <c r="I1112" s="33" t="s">
        <v>15</v>
      </c>
      <c r="J1112" s="21" t="s">
        <v>16</v>
      </c>
    </row>
    <row r="1113" s="3" customFormat="true" ht="12" customHeight="true" spans="1:10">
      <c r="A1113" s="14">
        <f>SUBTOTAL(3,$C$4:C1113)</f>
        <v>1110</v>
      </c>
      <c r="B1113" s="15" t="s">
        <v>11</v>
      </c>
      <c r="C1113" s="27" t="s">
        <v>1078</v>
      </c>
      <c r="D1113" s="14" t="s">
        <v>1174</v>
      </c>
      <c r="E1113" s="15">
        <v>3</v>
      </c>
      <c r="F1113" s="14">
        <v>3</v>
      </c>
      <c r="G1113" s="14" t="s">
        <v>14</v>
      </c>
      <c r="H1113" s="14">
        <f t="shared" si="17"/>
        <v>1500</v>
      </c>
      <c r="I1113" s="33" t="s">
        <v>15</v>
      </c>
      <c r="J1113" s="21" t="s">
        <v>16</v>
      </c>
    </row>
    <row r="1114" s="3" customFormat="true" ht="12" customHeight="true" spans="1:10">
      <c r="A1114" s="14">
        <f>SUBTOTAL(3,$C$4:C1114)</f>
        <v>1111</v>
      </c>
      <c r="B1114" s="15" t="s">
        <v>11</v>
      </c>
      <c r="C1114" s="14" t="s">
        <v>1194</v>
      </c>
      <c r="D1114" s="14" t="s">
        <v>1195</v>
      </c>
      <c r="E1114" s="15">
        <v>2</v>
      </c>
      <c r="F1114" s="14">
        <v>2</v>
      </c>
      <c r="G1114" s="14" t="s">
        <v>14</v>
      </c>
      <c r="H1114" s="14">
        <f t="shared" si="17"/>
        <v>1000</v>
      </c>
      <c r="I1114" s="33" t="s">
        <v>15</v>
      </c>
      <c r="J1114" s="21" t="s">
        <v>16</v>
      </c>
    </row>
    <row r="1115" s="3" customFormat="true" ht="12" customHeight="true" spans="1:10">
      <c r="A1115" s="14">
        <f>SUBTOTAL(3,$C$4:C1115)</f>
        <v>1112</v>
      </c>
      <c r="B1115" s="15" t="s">
        <v>11</v>
      </c>
      <c r="C1115" s="14" t="s">
        <v>1196</v>
      </c>
      <c r="D1115" s="14" t="s">
        <v>1174</v>
      </c>
      <c r="E1115" s="15">
        <v>3</v>
      </c>
      <c r="F1115" s="14">
        <v>3</v>
      </c>
      <c r="G1115" s="14" t="s">
        <v>14</v>
      </c>
      <c r="H1115" s="14">
        <f t="shared" si="17"/>
        <v>1500</v>
      </c>
      <c r="I1115" s="33" t="s">
        <v>15</v>
      </c>
      <c r="J1115" s="21" t="s">
        <v>16</v>
      </c>
    </row>
    <row r="1116" s="3" customFormat="true" ht="12" customHeight="true" spans="1:10">
      <c r="A1116" s="14">
        <f>SUBTOTAL(3,$C$4:C1116)</f>
        <v>1113</v>
      </c>
      <c r="B1116" s="15" t="s">
        <v>11</v>
      </c>
      <c r="C1116" s="36" t="s">
        <v>1197</v>
      </c>
      <c r="D1116" s="14" t="s">
        <v>1174</v>
      </c>
      <c r="E1116" s="15">
        <v>6</v>
      </c>
      <c r="F1116" s="14">
        <v>6</v>
      </c>
      <c r="G1116" s="14" t="s">
        <v>14</v>
      </c>
      <c r="H1116" s="14">
        <f t="shared" si="17"/>
        <v>3000</v>
      </c>
      <c r="I1116" s="33" t="s">
        <v>16</v>
      </c>
      <c r="J1116" s="21" t="s">
        <v>16</v>
      </c>
    </row>
    <row r="1117" s="3" customFormat="true" ht="12" customHeight="true" spans="1:10">
      <c r="A1117" s="14">
        <f>SUBTOTAL(3,$C$4:C1117)</f>
        <v>1114</v>
      </c>
      <c r="B1117" s="15" t="s">
        <v>11</v>
      </c>
      <c r="C1117" s="35" t="s">
        <v>1198</v>
      </c>
      <c r="D1117" s="14" t="s">
        <v>1154</v>
      </c>
      <c r="E1117" s="15">
        <v>2</v>
      </c>
      <c r="F1117" s="14">
        <v>2</v>
      </c>
      <c r="G1117" s="14" t="s">
        <v>14</v>
      </c>
      <c r="H1117" s="14">
        <f t="shared" si="17"/>
        <v>1000</v>
      </c>
      <c r="I1117" s="33" t="s">
        <v>16</v>
      </c>
      <c r="J1117" s="21" t="s">
        <v>16</v>
      </c>
    </row>
    <row r="1118" s="3" customFormat="true" ht="12" customHeight="true" spans="1:10">
      <c r="A1118" s="14">
        <f>SUBTOTAL(3,$C$4:C1118)</f>
        <v>1115</v>
      </c>
      <c r="B1118" s="15" t="s">
        <v>11</v>
      </c>
      <c r="C1118" s="14" t="s">
        <v>1199</v>
      </c>
      <c r="D1118" s="14" t="s">
        <v>956</v>
      </c>
      <c r="E1118" s="15">
        <v>3</v>
      </c>
      <c r="F1118" s="14">
        <v>3</v>
      </c>
      <c r="G1118" s="14" t="s">
        <v>14</v>
      </c>
      <c r="H1118" s="14">
        <f t="shared" si="17"/>
        <v>1500</v>
      </c>
      <c r="I1118" s="33" t="s">
        <v>16</v>
      </c>
      <c r="J1118" s="21" t="s">
        <v>16</v>
      </c>
    </row>
    <row r="1119" s="3" customFormat="true" ht="12" customHeight="true" spans="1:10">
      <c r="A1119" s="14">
        <f>SUBTOTAL(3,$C$4:C1119)</f>
        <v>1116</v>
      </c>
      <c r="B1119" s="15" t="s">
        <v>11</v>
      </c>
      <c r="C1119" s="14" t="s">
        <v>1200</v>
      </c>
      <c r="D1119" s="14" t="s">
        <v>956</v>
      </c>
      <c r="E1119" s="15">
        <v>5</v>
      </c>
      <c r="F1119" s="14">
        <v>5</v>
      </c>
      <c r="G1119" s="14" t="s">
        <v>14</v>
      </c>
      <c r="H1119" s="14">
        <f t="shared" si="17"/>
        <v>2500</v>
      </c>
      <c r="I1119" s="33" t="s">
        <v>16</v>
      </c>
      <c r="J1119" s="21" t="s">
        <v>16</v>
      </c>
    </row>
    <row r="1120" s="3" customFormat="true" ht="12" customHeight="true" spans="1:10">
      <c r="A1120" s="14">
        <f>SUBTOTAL(3,$C$4:C1120)</f>
        <v>1117</v>
      </c>
      <c r="B1120" s="15" t="s">
        <v>11</v>
      </c>
      <c r="C1120" s="14" t="s">
        <v>1201</v>
      </c>
      <c r="D1120" s="14" t="s">
        <v>956</v>
      </c>
      <c r="E1120" s="15">
        <v>4</v>
      </c>
      <c r="F1120" s="14">
        <v>4</v>
      </c>
      <c r="G1120" s="14" t="s">
        <v>14</v>
      </c>
      <c r="H1120" s="14">
        <f t="shared" si="17"/>
        <v>2000</v>
      </c>
      <c r="I1120" s="33" t="s">
        <v>16</v>
      </c>
      <c r="J1120" s="21" t="s">
        <v>16</v>
      </c>
    </row>
    <row r="1121" s="3" customFormat="true" ht="12" customHeight="true" spans="1:10">
      <c r="A1121" s="14">
        <f>SUBTOTAL(3,$C$4:C1121)</f>
        <v>1118</v>
      </c>
      <c r="B1121" s="15" t="s">
        <v>11</v>
      </c>
      <c r="C1121" s="14" t="s">
        <v>1202</v>
      </c>
      <c r="D1121" s="14" t="s">
        <v>956</v>
      </c>
      <c r="E1121" s="15">
        <v>1</v>
      </c>
      <c r="F1121" s="14">
        <v>1</v>
      </c>
      <c r="G1121" s="14" t="s">
        <v>14</v>
      </c>
      <c r="H1121" s="14">
        <f t="shared" si="17"/>
        <v>500</v>
      </c>
      <c r="I1121" s="33" t="s">
        <v>16</v>
      </c>
      <c r="J1121" s="21" t="s">
        <v>16</v>
      </c>
    </row>
    <row r="1122" s="3" customFormat="true" ht="12" customHeight="true" spans="1:10">
      <c r="A1122" s="14">
        <f>SUBTOTAL(3,$C$4:C1122)</f>
        <v>1119</v>
      </c>
      <c r="B1122" s="15" t="s">
        <v>11</v>
      </c>
      <c r="C1122" s="14" t="s">
        <v>1203</v>
      </c>
      <c r="D1122" s="14" t="s">
        <v>956</v>
      </c>
      <c r="E1122" s="15">
        <v>1</v>
      </c>
      <c r="F1122" s="14">
        <v>1</v>
      </c>
      <c r="G1122" s="14" t="s">
        <v>14</v>
      </c>
      <c r="H1122" s="14">
        <f t="shared" si="17"/>
        <v>500</v>
      </c>
      <c r="I1122" s="33" t="s">
        <v>16</v>
      </c>
      <c r="J1122" s="21" t="s">
        <v>16</v>
      </c>
    </row>
    <row r="1123" s="3" customFormat="true" ht="12" customHeight="true" spans="1:10">
      <c r="A1123" s="14">
        <f>SUBTOTAL(3,$C$4:C1123)</f>
        <v>1120</v>
      </c>
      <c r="B1123" s="15" t="s">
        <v>11</v>
      </c>
      <c r="C1123" s="14" t="s">
        <v>1204</v>
      </c>
      <c r="D1123" s="14" t="s">
        <v>956</v>
      </c>
      <c r="E1123" s="15">
        <v>7</v>
      </c>
      <c r="F1123" s="14">
        <v>7</v>
      </c>
      <c r="G1123" s="14" t="s">
        <v>14</v>
      </c>
      <c r="H1123" s="14">
        <f t="shared" si="17"/>
        <v>3500</v>
      </c>
      <c r="I1123" s="33" t="s">
        <v>16</v>
      </c>
      <c r="J1123" s="21" t="s">
        <v>16</v>
      </c>
    </row>
    <row r="1124" s="3" customFormat="true" ht="12" customHeight="true" spans="1:10">
      <c r="A1124" s="14">
        <f>SUBTOTAL(3,$C$4:C1124)</f>
        <v>1121</v>
      </c>
      <c r="B1124" s="15" t="s">
        <v>11</v>
      </c>
      <c r="C1124" s="14" t="s">
        <v>1205</v>
      </c>
      <c r="D1124" s="14" t="s">
        <v>956</v>
      </c>
      <c r="E1124" s="15">
        <v>1</v>
      </c>
      <c r="F1124" s="14">
        <v>1</v>
      </c>
      <c r="G1124" s="14" t="s">
        <v>14</v>
      </c>
      <c r="H1124" s="14">
        <f t="shared" si="17"/>
        <v>500</v>
      </c>
      <c r="I1124" s="33" t="s">
        <v>16</v>
      </c>
      <c r="J1124" s="21" t="s">
        <v>16</v>
      </c>
    </row>
    <row r="1125" s="3" customFormat="true" ht="12" customHeight="true" spans="1:10">
      <c r="A1125" s="14">
        <f>SUBTOTAL(3,$C$4:C1125)</f>
        <v>1122</v>
      </c>
      <c r="B1125" s="15" t="s">
        <v>11</v>
      </c>
      <c r="C1125" s="14" t="s">
        <v>1206</v>
      </c>
      <c r="D1125" s="14" t="s">
        <v>956</v>
      </c>
      <c r="E1125" s="15">
        <v>1</v>
      </c>
      <c r="F1125" s="14">
        <v>1</v>
      </c>
      <c r="G1125" s="14" t="s">
        <v>14</v>
      </c>
      <c r="H1125" s="14">
        <f t="shared" si="17"/>
        <v>500</v>
      </c>
      <c r="I1125" s="33" t="s">
        <v>16</v>
      </c>
      <c r="J1125" s="21" t="s">
        <v>16</v>
      </c>
    </row>
    <row r="1126" s="3" customFormat="true" ht="12" customHeight="true" spans="1:10">
      <c r="A1126" s="14">
        <f>SUBTOTAL(3,$C$4:C1126)</f>
        <v>1123</v>
      </c>
      <c r="B1126" s="15" t="s">
        <v>11</v>
      </c>
      <c r="C1126" s="14" t="s">
        <v>1207</v>
      </c>
      <c r="D1126" s="14" t="s">
        <v>956</v>
      </c>
      <c r="E1126" s="15">
        <v>3</v>
      </c>
      <c r="F1126" s="14">
        <v>3</v>
      </c>
      <c r="G1126" s="14" t="s">
        <v>14</v>
      </c>
      <c r="H1126" s="14">
        <f t="shared" si="17"/>
        <v>1500</v>
      </c>
      <c r="I1126" s="33" t="s">
        <v>16</v>
      </c>
      <c r="J1126" s="21" t="s">
        <v>16</v>
      </c>
    </row>
    <row r="1127" s="3" customFormat="true" ht="12" customHeight="true" spans="1:10">
      <c r="A1127" s="14">
        <f>SUBTOTAL(3,$C$4:C1127)</f>
        <v>1124</v>
      </c>
      <c r="B1127" s="15" t="s">
        <v>11</v>
      </c>
      <c r="C1127" s="14" t="s">
        <v>1208</v>
      </c>
      <c r="D1127" s="14" t="s">
        <v>956</v>
      </c>
      <c r="E1127" s="15">
        <v>3</v>
      </c>
      <c r="F1127" s="14">
        <v>3</v>
      </c>
      <c r="G1127" s="14" t="s">
        <v>14</v>
      </c>
      <c r="H1127" s="14">
        <f t="shared" si="17"/>
        <v>1500</v>
      </c>
      <c r="I1127" s="33" t="s">
        <v>16</v>
      </c>
      <c r="J1127" s="21" t="s">
        <v>16</v>
      </c>
    </row>
    <row r="1128" s="3" customFormat="true" ht="12" customHeight="true" spans="1:10">
      <c r="A1128" s="14">
        <f>SUBTOTAL(3,$C$4:C1128)</f>
        <v>1125</v>
      </c>
      <c r="B1128" s="15" t="s">
        <v>11</v>
      </c>
      <c r="C1128" s="14" t="s">
        <v>166</v>
      </c>
      <c r="D1128" s="14" t="s">
        <v>965</v>
      </c>
      <c r="E1128" s="15">
        <v>2</v>
      </c>
      <c r="F1128" s="14">
        <v>2</v>
      </c>
      <c r="G1128" s="14" t="s">
        <v>14</v>
      </c>
      <c r="H1128" s="14">
        <f t="shared" si="17"/>
        <v>1000</v>
      </c>
      <c r="I1128" s="33" t="s">
        <v>16</v>
      </c>
      <c r="J1128" s="21" t="s">
        <v>16</v>
      </c>
    </row>
    <row r="1129" s="3" customFormat="true" ht="12" customHeight="true" spans="1:10">
      <c r="A1129" s="14">
        <f>SUBTOTAL(3,$C$4:C1129)</f>
        <v>1126</v>
      </c>
      <c r="B1129" s="15" t="s">
        <v>11</v>
      </c>
      <c r="C1129" s="14" t="s">
        <v>1209</v>
      </c>
      <c r="D1129" s="14" t="s">
        <v>956</v>
      </c>
      <c r="E1129" s="15">
        <v>3</v>
      </c>
      <c r="F1129" s="14">
        <v>3</v>
      </c>
      <c r="G1129" s="14" t="s">
        <v>14</v>
      </c>
      <c r="H1129" s="14">
        <f t="shared" si="17"/>
        <v>1500</v>
      </c>
      <c r="I1129" s="33" t="s">
        <v>16</v>
      </c>
      <c r="J1129" s="21" t="s">
        <v>16</v>
      </c>
    </row>
    <row r="1130" s="3" customFormat="true" ht="12" customHeight="true" spans="1:10">
      <c r="A1130" s="14">
        <f>SUBTOTAL(3,$C$4:C1130)</f>
        <v>1127</v>
      </c>
      <c r="B1130" s="15" t="s">
        <v>11</v>
      </c>
      <c r="C1130" s="14" t="s">
        <v>1210</v>
      </c>
      <c r="D1130" s="14" t="s">
        <v>1003</v>
      </c>
      <c r="E1130" s="15">
        <v>1</v>
      </c>
      <c r="F1130" s="14">
        <v>1</v>
      </c>
      <c r="G1130" s="14" t="s">
        <v>14</v>
      </c>
      <c r="H1130" s="14">
        <f t="shared" si="17"/>
        <v>500</v>
      </c>
      <c r="I1130" s="33" t="s">
        <v>16</v>
      </c>
      <c r="J1130" s="21" t="s">
        <v>16</v>
      </c>
    </row>
    <row r="1131" s="3" customFormat="true" ht="12" customHeight="true" spans="1:10">
      <c r="A1131" s="14">
        <f>SUBTOTAL(3,$C$4:C1131)</f>
        <v>1128</v>
      </c>
      <c r="B1131" s="15" t="s">
        <v>11</v>
      </c>
      <c r="C1131" s="14" t="s">
        <v>1211</v>
      </c>
      <c r="D1131" s="14" t="s">
        <v>965</v>
      </c>
      <c r="E1131" s="15">
        <v>4</v>
      </c>
      <c r="F1131" s="14">
        <v>4</v>
      </c>
      <c r="G1131" s="14" t="s">
        <v>14</v>
      </c>
      <c r="H1131" s="14">
        <f t="shared" si="17"/>
        <v>2000</v>
      </c>
      <c r="I1131" s="33" t="s">
        <v>16</v>
      </c>
      <c r="J1131" s="21" t="s">
        <v>16</v>
      </c>
    </row>
    <row r="1132" s="3" customFormat="true" ht="12" customHeight="true" spans="1:10">
      <c r="A1132" s="14">
        <f>SUBTOTAL(3,$C$4:C1132)</f>
        <v>1129</v>
      </c>
      <c r="B1132" s="15" t="s">
        <v>11</v>
      </c>
      <c r="C1132" s="14" t="s">
        <v>1212</v>
      </c>
      <c r="D1132" s="14" t="s">
        <v>965</v>
      </c>
      <c r="E1132" s="15">
        <v>5</v>
      </c>
      <c r="F1132" s="14">
        <v>5</v>
      </c>
      <c r="G1132" s="14" t="s">
        <v>14</v>
      </c>
      <c r="H1132" s="14">
        <f t="shared" si="17"/>
        <v>2500</v>
      </c>
      <c r="I1132" s="33" t="s">
        <v>16</v>
      </c>
      <c r="J1132" s="21" t="s">
        <v>16</v>
      </c>
    </row>
    <row r="1133" s="3" customFormat="true" ht="12" customHeight="true" spans="1:10">
      <c r="A1133" s="14">
        <f>SUBTOTAL(3,$C$4:C1133)</f>
        <v>1130</v>
      </c>
      <c r="B1133" s="15" t="s">
        <v>11</v>
      </c>
      <c r="C1133" s="14" t="s">
        <v>1213</v>
      </c>
      <c r="D1133" s="14" t="s">
        <v>965</v>
      </c>
      <c r="E1133" s="15">
        <v>2</v>
      </c>
      <c r="F1133" s="14">
        <v>2</v>
      </c>
      <c r="G1133" s="14" t="s">
        <v>14</v>
      </c>
      <c r="H1133" s="14">
        <f t="shared" si="17"/>
        <v>1000</v>
      </c>
      <c r="I1133" s="33" t="s">
        <v>16</v>
      </c>
      <c r="J1133" s="21" t="s">
        <v>16</v>
      </c>
    </row>
    <row r="1134" s="3" customFormat="true" ht="12" customHeight="true" spans="1:10">
      <c r="A1134" s="14">
        <f>SUBTOTAL(3,$C$4:C1134)</f>
        <v>1131</v>
      </c>
      <c r="B1134" s="15" t="s">
        <v>11</v>
      </c>
      <c r="C1134" s="14" t="s">
        <v>1214</v>
      </c>
      <c r="D1134" s="14" t="s">
        <v>1029</v>
      </c>
      <c r="E1134" s="15">
        <v>3</v>
      </c>
      <c r="F1134" s="14">
        <v>3</v>
      </c>
      <c r="G1134" s="14" t="s">
        <v>14</v>
      </c>
      <c r="H1134" s="14">
        <f t="shared" si="17"/>
        <v>1500</v>
      </c>
      <c r="I1134" s="33" t="s">
        <v>16</v>
      </c>
      <c r="J1134" s="21" t="s">
        <v>16</v>
      </c>
    </row>
    <row r="1135" s="3" customFormat="true" ht="12" customHeight="true" spans="1:10">
      <c r="A1135" s="14">
        <f>SUBTOTAL(3,$C$4:C1135)</f>
        <v>1132</v>
      </c>
      <c r="B1135" s="15" t="s">
        <v>11</v>
      </c>
      <c r="C1135" s="14" t="s">
        <v>1215</v>
      </c>
      <c r="D1135" s="14" t="s">
        <v>1003</v>
      </c>
      <c r="E1135" s="15">
        <v>2</v>
      </c>
      <c r="F1135" s="14">
        <v>2</v>
      </c>
      <c r="G1135" s="14" t="s">
        <v>14</v>
      </c>
      <c r="H1135" s="14">
        <f t="shared" si="17"/>
        <v>1000</v>
      </c>
      <c r="I1135" s="33" t="s">
        <v>16</v>
      </c>
      <c r="J1135" s="21" t="s">
        <v>16</v>
      </c>
    </row>
    <row r="1136" s="3" customFormat="true" ht="12" customHeight="true" spans="1:10">
      <c r="A1136" s="14">
        <f>SUBTOTAL(3,$C$4:C1136)</f>
        <v>1133</v>
      </c>
      <c r="B1136" s="15" t="s">
        <v>11</v>
      </c>
      <c r="C1136" s="14" t="s">
        <v>1216</v>
      </c>
      <c r="D1136" s="14" t="s">
        <v>1003</v>
      </c>
      <c r="E1136" s="15">
        <v>1</v>
      </c>
      <c r="F1136" s="14">
        <v>1</v>
      </c>
      <c r="G1136" s="14" t="s">
        <v>14</v>
      </c>
      <c r="H1136" s="14">
        <f t="shared" si="17"/>
        <v>500</v>
      </c>
      <c r="I1136" s="33" t="s">
        <v>16</v>
      </c>
      <c r="J1136" s="21" t="s">
        <v>16</v>
      </c>
    </row>
    <row r="1137" s="3" customFormat="true" ht="12" customHeight="true" spans="1:10">
      <c r="A1137" s="14">
        <f>SUBTOTAL(3,$C$4:C1137)</f>
        <v>1134</v>
      </c>
      <c r="B1137" s="15" t="s">
        <v>11</v>
      </c>
      <c r="C1137" s="14" t="s">
        <v>1217</v>
      </c>
      <c r="D1137" s="14" t="s">
        <v>1003</v>
      </c>
      <c r="E1137" s="15">
        <v>1</v>
      </c>
      <c r="F1137" s="14">
        <v>1</v>
      </c>
      <c r="G1137" s="14" t="s">
        <v>14</v>
      </c>
      <c r="H1137" s="14">
        <f t="shared" si="17"/>
        <v>500</v>
      </c>
      <c r="I1137" s="33" t="s">
        <v>16</v>
      </c>
      <c r="J1137" s="21" t="s">
        <v>16</v>
      </c>
    </row>
    <row r="1138" s="3" customFormat="true" ht="12" customHeight="true" spans="1:10">
      <c r="A1138" s="14">
        <f>SUBTOTAL(3,$C$4:C1138)</f>
        <v>1135</v>
      </c>
      <c r="B1138" s="15" t="s">
        <v>11</v>
      </c>
      <c r="C1138" s="14" t="s">
        <v>1218</v>
      </c>
      <c r="D1138" s="14" t="s">
        <v>1003</v>
      </c>
      <c r="E1138" s="15">
        <v>1</v>
      </c>
      <c r="F1138" s="14">
        <v>1</v>
      </c>
      <c r="G1138" s="14" t="s">
        <v>14</v>
      </c>
      <c r="H1138" s="14">
        <f t="shared" si="17"/>
        <v>500</v>
      </c>
      <c r="I1138" s="33" t="s">
        <v>16</v>
      </c>
      <c r="J1138" s="21" t="s">
        <v>16</v>
      </c>
    </row>
    <row r="1139" s="3" customFormat="true" ht="12" customHeight="true" spans="1:10">
      <c r="A1139" s="14">
        <f>SUBTOTAL(3,$C$4:C1139)</f>
        <v>1136</v>
      </c>
      <c r="B1139" s="15" t="s">
        <v>11</v>
      </c>
      <c r="C1139" s="14" t="s">
        <v>1219</v>
      </c>
      <c r="D1139" s="14" t="s">
        <v>1003</v>
      </c>
      <c r="E1139" s="15">
        <v>2</v>
      </c>
      <c r="F1139" s="14">
        <v>2</v>
      </c>
      <c r="G1139" s="14" t="s">
        <v>14</v>
      </c>
      <c r="H1139" s="14">
        <f t="shared" si="17"/>
        <v>1000</v>
      </c>
      <c r="I1139" s="33" t="s">
        <v>16</v>
      </c>
      <c r="J1139" s="21" t="s">
        <v>16</v>
      </c>
    </row>
    <row r="1140" s="3" customFormat="true" ht="12" customHeight="true" spans="1:10">
      <c r="A1140" s="14">
        <f>SUBTOTAL(3,$C$4:C1140)</f>
        <v>1137</v>
      </c>
      <c r="B1140" s="15" t="s">
        <v>11</v>
      </c>
      <c r="C1140" s="14" t="s">
        <v>997</v>
      </c>
      <c r="D1140" s="14" t="s">
        <v>1003</v>
      </c>
      <c r="E1140" s="15">
        <v>2</v>
      </c>
      <c r="F1140" s="14">
        <v>2</v>
      </c>
      <c r="G1140" s="14" t="s">
        <v>14</v>
      </c>
      <c r="H1140" s="14">
        <f t="shared" si="17"/>
        <v>1000</v>
      </c>
      <c r="I1140" s="33" t="s">
        <v>16</v>
      </c>
      <c r="J1140" s="21" t="s">
        <v>16</v>
      </c>
    </row>
    <row r="1141" s="3" customFormat="true" ht="12" customHeight="true" spans="1:10">
      <c r="A1141" s="14">
        <f>SUBTOTAL(3,$C$4:C1141)</f>
        <v>1138</v>
      </c>
      <c r="B1141" s="15" t="s">
        <v>11</v>
      </c>
      <c r="C1141" s="14" t="s">
        <v>1220</v>
      </c>
      <c r="D1141" s="14" t="s">
        <v>1003</v>
      </c>
      <c r="E1141" s="15">
        <v>3</v>
      </c>
      <c r="F1141" s="14">
        <v>3</v>
      </c>
      <c r="G1141" s="14" t="s">
        <v>14</v>
      </c>
      <c r="H1141" s="14">
        <f t="shared" si="17"/>
        <v>1500</v>
      </c>
      <c r="I1141" s="33" t="s">
        <v>16</v>
      </c>
      <c r="J1141" s="21" t="s">
        <v>16</v>
      </c>
    </row>
    <row r="1142" s="3" customFormat="true" ht="12" customHeight="true" spans="1:10">
      <c r="A1142" s="14">
        <f>SUBTOTAL(3,$C$4:C1142)</f>
        <v>1139</v>
      </c>
      <c r="B1142" s="15" t="s">
        <v>11</v>
      </c>
      <c r="C1142" s="14" t="s">
        <v>1221</v>
      </c>
      <c r="D1142" s="14" t="s">
        <v>1003</v>
      </c>
      <c r="E1142" s="15">
        <v>3</v>
      </c>
      <c r="F1142" s="14">
        <v>3</v>
      </c>
      <c r="G1142" s="14" t="s">
        <v>14</v>
      </c>
      <c r="H1142" s="14">
        <f t="shared" si="17"/>
        <v>1500</v>
      </c>
      <c r="I1142" s="33" t="s">
        <v>16</v>
      </c>
      <c r="J1142" s="21" t="s">
        <v>16</v>
      </c>
    </row>
    <row r="1143" s="3" customFormat="true" ht="12" customHeight="true" spans="1:10">
      <c r="A1143" s="14">
        <f>SUBTOTAL(3,$C$4:C1143)</f>
        <v>1140</v>
      </c>
      <c r="B1143" s="15" t="s">
        <v>11</v>
      </c>
      <c r="C1143" s="14" t="s">
        <v>1222</v>
      </c>
      <c r="D1143" s="14" t="s">
        <v>1003</v>
      </c>
      <c r="E1143" s="15">
        <v>3</v>
      </c>
      <c r="F1143" s="14">
        <v>3</v>
      </c>
      <c r="G1143" s="14" t="s">
        <v>14</v>
      </c>
      <c r="H1143" s="14">
        <f t="shared" si="17"/>
        <v>1500</v>
      </c>
      <c r="I1143" s="33" t="s">
        <v>16</v>
      </c>
      <c r="J1143" s="21" t="s">
        <v>16</v>
      </c>
    </row>
    <row r="1144" s="3" customFormat="true" ht="12" customHeight="true" spans="1:10">
      <c r="A1144" s="14">
        <f>SUBTOTAL(3,$C$4:C1144)</f>
        <v>1141</v>
      </c>
      <c r="B1144" s="15" t="s">
        <v>11</v>
      </c>
      <c r="C1144" s="14" t="s">
        <v>1223</v>
      </c>
      <c r="D1144" s="14" t="s">
        <v>1003</v>
      </c>
      <c r="E1144" s="15">
        <v>2</v>
      </c>
      <c r="F1144" s="14">
        <v>2</v>
      </c>
      <c r="G1144" s="14" t="s">
        <v>14</v>
      </c>
      <c r="H1144" s="14">
        <f t="shared" si="17"/>
        <v>1000</v>
      </c>
      <c r="I1144" s="33" t="s">
        <v>16</v>
      </c>
      <c r="J1144" s="21" t="s">
        <v>16</v>
      </c>
    </row>
    <row r="1145" s="3" customFormat="true" ht="12" customHeight="true" spans="1:10">
      <c r="A1145" s="14">
        <f>SUBTOTAL(3,$C$4:C1145)</f>
        <v>1142</v>
      </c>
      <c r="B1145" s="15" t="s">
        <v>11</v>
      </c>
      <c r="C1145" s="14" t="s">
        <v>1224</v>
      </c>
      <c r="D1145" s="14" t="s">
        <v>1003</v>
      </c>
      <c r="E1145" s="15">
        <v>1</v>
      </c>
      <c r="F1145" s="14">
        <v>1</v>
      </c>
      <c r="G1145" s="14" t="s">
        <v>14</v>
      </c>
      <c r="H1145" s="14">
        <f t="shared" si="17"/>
        <v>500</v>
      </c>
      <c r="I1145" s="33" t="s">
        <v>15</v>
      </c>
      <c r="J1145" s="21" t="s">
        <v>16</v>
      </c>
    </row>
    <row r="1146" s="3" customFormat="true" ht="12" customHeight="true" spans="1:10">
      <c r="A1146" s="14">
        <f>SUBTOTAL(3,$C$4:C1146)</f>
        <v>1143</v>
      </c>
      <c r="B1146" s="15" t="s">
        <v>11</v>
      </c>
      <c r="C1146" s="14" t="s">
        <v>111</v>
      </c>
      <c r="D1146" s="14" t="s">
        <v>1003</v>
      </c>
      <c r="E1146" s="15">
        <v>5</v>
      </c>
      <c r="F1146" s="14">
        <v>5</v>
      </c>
      <c r="G1146" s="14" t="s">
        <v>14</v>
      </c>
      <c r="H1146" s="14">
        <f t="shared" si="17"/>
        <v>2500</v>
      </c>
      <c r="I1146" s="33" t="s">
        <v>16</v>
      </c>
      <c r="J1146" s="21" t="s">
        <v>16</v>
      </c>
    </row>
    <row r="1147" s="3" customFormat="true" ht="12" customHeight="true" spans="1:10">
      <c r="A1147" s="14">
        <f>SUBTOTAL(3,$C$4:C1147)</f>
        <v>1144</v>
      </c>
      <c r="B1147" s="15" t="s">
        <v>11</v>
      </c>
      <c r="C1147" s="14" t="s">
        <v>846</v>
      </c>
      <c r="D1147" s="14" t="s">
        <v>1029</v>
      </c>
      <c r="E1147" s="15">
        <v>3</v>
      </c>
      <c r="F1147" s="14">
        <v>3</v>
      </c>
      <c r="G1147" s="14" t="s">
        <v>14</v>
      </c>
      <c r="H1147" s="14">
        <f t="shared" si="17"/>
        <v>1500</v>
      </c>
      <c r="I1147" s="33" t="s">
        <v>16</v>
      </c>
      <c r="J1147" s="21" t="s">
        <v>16</v>
      </c>
    </row>
    <row r="1148" s="3" customFormat="true" ht="12" customHeight="true" spans="1:10">
      <c r="A1148" s="14">
        <f>SUBTOTAL(3,$C$4:C1148)</f>
        <v>1145</v>
      </c>
      <c r="B1148" s="15" t="s">
        <v>11</v>
      </c>
      <c r="C1148" s="14" t="s">
        <v>715</v>
      </c>
      <c r="D1148" s="14" t="s">
        <v>1029</v>
      </c>
      <c r="E1148" s="15">
        <v>2</v>
      </c>
      <c r="F1148" s="14">
        <v>2</v>
      </c>
      <c r="G1148" s="14" t="s">
        <v>14</v>
      </c>
      <c r="H1148" s="14">
        <f t="shared" si="17"/>
        <v>1000</v>
      </c>
      <c r="I1148" s="33" t="s">
        <v>16</v>
      </c>
      <c r="J1148" s="21" t="s">
        <v>16</v>
      </c>
    </row>
    <row r="1149" s="3" customFormat="true" ht="12" customHeight="true" spans="1:10">
      <c r="A1149" s="14">
        <f>SUBTOTAL(3,$C$4:C1149)</f>
        <v>1146</v>
      </c>
      <c r="B1149" s="15" t="s">
        <v>11</v>
      </c>
      <c r="C1149" s="14" t="s">
        <v>1225</v>
      </c>
      <c r="D1149" s="14" t="s">
        <v>1029</v>
      </c>
      <c r="E1149" s="15">
        <v>1</v>
      </c>
      <c r="F1149" s="14">
        <v>1</v>
      </c>
      <c r="G1149" s="14" t="s">
        <v>14</v>
      </c>
      <c r="H1149" s="14">
        <f t="shared" si="17"/>
        <v>500</v>
      </c>
      <c r="I1149" s="33" t="s">
        <v>16</v>
      </c>
      <c r="J1149" s="21" t="s">
        <v>16</v>
      </c>
    </row>
    <row r="1150" s="3" customFormat="true" ht="12" customHeight="true" spans="1:10">
      <c r="A1150" s="14">
        <f>SUBTOTAL(3,$C$4:C1150)</f>
        <v>1147</v>
      </c>
      <c r="B1150" s="15" t="s">
        <v>11</v>
      </c>
      <c r="C1150" s="14" t="s">
        <v>180</v>
      </c>
      <c r="D1150" s="14" t="s">
        <v>1029</v>
      </c>
      <c r="E1150" s="15">
        <v>3</v>
      </c>
      <c r="F1150" s="14">
        <v>3</v>
      </c>
      <c r="G1150" s="14" t="s">
        <v>14</v>
      </c>
      <c r="H1150" s="14">
        <f t="shared" si="17"/>
        <v>1500</v>
      </c>
      <c r="I1150" s="33" t="s">
        <v>16</v>
      </c>
      <c r="J1150" s="21" t="s">
        <v>16</v>
      </c>
    </row>
    <row r="1151" s="3" customFormat="true" ht="12" customHeight="true" spans="1:10">
      <c r="A1151" s="14">
        <f>SUBTOTAL(3,$C$4:C1151)</f>
        <v>1148</v>
      </c>
      <c r="B1151" s="15" t="s">
        <v>11</v>
      </c>
      <c r="C1151" s="14" t="s">
        <v>1226</v>
      </c>
      <c r="D1151" s="14" t="s">
        <v>1029</v>
      </c>
      <c r="E1151" s="15">
        <v>3</v>
      </c>
      <c r="F1151" s="14">
        <v>3</v>
      </c>
      <c r="G1151" s="14" t="s">
        <v>14</v>
      </c>
      <c r="H1151" s="14">
        <f t="shared" si="17"/>
        <v>1500</v>
      </c>
      <c r="I1151" s="33" t="s">
        <v>16</v>
      </c>
      <c r="J1151" s="21" t="s">
        <v>16</v>
      </c>
    </row>
    <row r="1152" s="3" customFormat="true" ht="12" customHeight="true" spans="1:10">
      <c r="A1152" s="14">
        <f>SUBTOTAL(3,$C$4:C1152)</f>
        <v>1149</v>
      </c>
      <c r="B1152" s="15" t="s">
        <v>11</v>
      </c>
      <c r="C1152" s="14" t="s">
        <v>629</v>
      </c>
      <c r="D1152" s="14" t="s">
        <v>1029</v>
      </c>
      <c r="E1152" s="15">
        <v>1</v>
      </c>
      <c r="F1152" s="14">
        <v>1</v>
      </c>
      <c r="G1152" s="14" t="s">
        <v>14</v>
      </c>
      <c r="H1152" s="14">
        <f t="shared" si="17"/>
        <v>500</v>
      </c>
      <c r="I1152" s="33" t="s">
        <v>16</v>
      </c>
      <c r="J1152" s="21" t="s">
        <v>16</v>
      </c>
    </row>
    <row r="1153" s="3" customFormat="true" ht="12" customHeight="true" spans="1:10">
      <c r="A1153" s="14">
        <f>SUBTOTAL(3,$C$4:C1153)</f>
        <v>1150</v>
      </c>
      <c r="B1153" s="15" t="s">
        <v>11</v>
      </c>
      <c r="C1153" s="14" t="s">
        <v>1227</v>
      </c>
      <c r="D1153" s="14" t="s">
        <v>1029</v>
      </c>
      <c r="E1153" s="15">
        <v>3</v>
      </c>
      <c r="F1153" s="14">
        <v>3</v>
      </c>
      <c r="G1153" s="14" t="s">
        <v>14</v>
      </c>
      <c r="H1153" s="14">
        <f t="shared" si="17"/>
        <v>1500</v>
      </c>
      <c r="I1153" s="33" t="s">
        <v>16</v>
      </c>
      <c r="J1153" s="21" t="s">
        <v>16</v>
      </c>
    </row>
    <row r="1154" s="3" customFormat="true" ht="12" customHeight="true" spans="1:10">
      <c r="A1154" s="14">
        <f>SUBTOTAL(3,$C$4:C1154)</f>
        <v>1151</v>
      </c>
      <c r="B1154" s="15" t="s">
        <v>11</v>
      </c>
      <c r="C1154" s="14" t="s">
        <v>1228</v>
      </c>
      <c r="D1154" s="14" t="s">
        <v>1029</v>
      </c>
      <c r="E1154" s="15">
        <v>1</v>
      </c>
      <c r="F1154" s="14">
        <v>1</v>
      </c>
      <c r="G1154" s="14" t="s">
        <v>14</v>
      </c>
      <c r="H1154" s="14">
        <f t="shared" si="17"/>
        <v>500</v>
      </c>
      <c r="I1154" s="33" t="s">
        <v>16</v>
      </c>
      <c r="J1154" s="21" t="s">
        <v>16</v>
      </c>
    </row>
    <row r="1155" s="3" customFormat="true" ht="12" customHeight="true" spans="1:10">
      <c r="A1155" s="14">
        <f>SUBTOTAL(3,$C$4:C1155)</f>
        <v>1152</v>
      </c>
      <c r="B1155" s="15" t="s">
        <v>11</v>
      </c>
      <c r="C1155" s="14" t="s">
        <v>1229</v>
      </c>
      <c r="D1155" s="14" t="s">
        <v>1029</v>
      </c>
      <c r="E1155" s="15">
        <v>2</v>
      </c>
      <c r="F1155" s="14">
        <v>2</v>
      </c>
      <c r="G1155" s="14" t="s">
        <v>14</v>
      </c>
      <c r="H1155" s="14">
        <f t="shared" si="17"/>
        <v>1000</v>
      </c>
      <c r="I1155" s="33" t="s">
        <v>16</v>
      </c>
      <c r="J1155" s="21" t="s">
        <v>16</v>
      </c>
    </row>
    <row r="1156" s="3" customFormat="true" ht="12" customHeight="true" spans="1:10">
      <c r="A1156" s="14">
        <f>SUBTOTAL(3,$C$4:C1156)</f>
        <v>1153</v>
      </c>
      <c r="B1156" s="15" t="s">
        <v>11</v>
      </c>
      <c r="C1156" s="14" t="s">
        <v>1230</v>
      </c>
      <c r="D1156" s="14" t="s">
        <v>1029</v>
      </c>
      <c r="E1156" s="15">
        <v>3</v>
      </c>
      <c r="F1156" s="14">
        <v>3</v>
      </c>
      <c r="G1156" s="14" t="s">
        <v>14</v>
      </c>
      <c r="H1156" s="14">
        <f t="shared" si="17"/>
        <v>1500</v>
      </c>
      <c r="I1156" s="33" t="s">
        <v>16</v>
      </c>
      <c r="J1156" s="21" t="s">
        <v>16</v>
      </c>
    </row>
    <row r="1157" s="3" customFormat="true" ht="12" customHeight="true" spans="1:10">
      <c r="A1157" s="14">
        <f>SUBTOTAL(3,$C$4:C1157)</f>
        <v>1154</v>
      </c>
      <c r="B1157" s="15" t="s">
        <v>11</v>
      </c>
      <c r="C1157" s="14" t="s">
        <v>1231</v>
      </c>
      <c r="D1157" s="14" t="s">
        <v>1029</v>
      </c>
      <c r="E1157" s="15">
        <v>2</v>
      </c>
      <c r="F1157" s="14">
        <v>2</v>
      </c>
      <c r="G1157" s="14" t="s">
        <v>14</v>
      </c>
      <c r="H1157" s="14">
        <f t="shared" ref="H1157:H1220" si="18">E1157*500</f>
        <v>1000</v>
      </c>
      <c r="I1157" s="33" t="s">
        <v>16</v>
      </c>
      <c r="J1157" s="21" t="s">
        <v>16</v>
      </c>
    </row>
    <row r="1158" s="3" customFormat="true" ht="12" customHeight="true" spans="1:10">
      <c r="A1158" s="14">
        <f>SUBTOTAL(3,$C$4:C1158)</f>
        <v>1155</v>
      </c>
      <c r="B1158" s="15" t="s">
        <v>11</v>
      </c>
      <c r="C1158" s="14" t="s">
        <v>181</v>
      </c>
      <c r="D1158" s="14" t="s">
        <v>1029</v>
      </c>
      <c r="E1158" s="15">
        <v>3</v>
      </c>
      <c r="F1158" s="14">
        <v>3</v>
      </c>
      <c r="G1158" s="14" t="s">
        <v>14</v>
      </c>
      <c r="H1158" s="14">
        <f t="shared" si="18"/>
        <v>1500</v>
      </c>
      <c r="I1158" s="33" t="s">
        <v>16</v>
      </c>
      <c r="J1158" s="21" t="s">
        <v>16</v>
      </c>
    </row>
    <row r="1159" s="3" customFormat="true" ht="12" customHeight="true" spans="1:10">
      <c r="A1159" s="14">
        <f>SUBTOTAL(3,$C$4:C1159)</f>
        <v>1156</v>
      </c>
      <c r="B1159" s="15" t="s">
        <v>11</v>
      </c>
      <c r="C1159" s="14" t="s">
        <v>1232</v>
      </c>
      <c r="D1159" s="14" t="s">
        <v>1029</v>
      </c>
      <c r="E1159" s="15">
        <v>2</v>
      </c>
      <c r="F1159" s="14">
        <v>2</v>
      </c>
      <c r="G1159" s="14" t="s">
        <v>14</v>
      </c>
      <c r="H1159" s="14">
        <f t="shared" si="18"/>
        <v>1000</v>
      </c>
      <c r="I1159" s="33" t="s">
        <v>16</v>
      </c>
      <c r="J1159" s="21" t="s">
        <v>16</v>
      </c>
    </row>
    <row r="1160" s="3" customFormat="true" ht="12" customHeight="true" spans="1:10">
      <c r="A1160" s="14">
        <f>SUBTOTAL(3,$C$4:C1160)</f>
        <v>1157</v>
      </c>
      <c r="B1160" s="15" t="s">
        <v>11</v>
      </c>
      <c r="C1160" s="14" t="s">
        <v>1233</v>
      </c>
      <c r="D1160" s="14" t="s">
        <v>1054</v>
      </c>
      <c r="E1160" s="15">
        <v>3</v>
      </c>
      <c r="F1160" s="14">
        <v>3</v>
      </c>
      <c r="G1160" s="14" t="s">
        <v>14</v>
      </c>
      <c r="H1160" s="14">
        <f t="shared" si="18"/>
        <v>1500</v>
      </c>
      <c r="I1160" s="33" t="s">
        <v>16</v>
      </c>
      <c r="J1160" s="21" t="s">
        <v>16</v>
      </c>
    </row>
    <row r="1161" s="3" customFormat="true" ht="12" customHeight="true" spans="1:10">
      <c r="A1161" s="14">
        <f>SUBTOTAL(3,$C$4:C1161)</f>
        <v>1158</v>
      </c>
      <c r="B1161" s="15" t="s">
        <v>11</v>
      </c>
      <c r="C1161" s="14" t="s">
        <v>1234</v>
      </c>
      <c r="D1161" s="14" t="s">
        <v>1054</v>
      </c>
      <c r="E1161" s="15">
        <v>3</v>
      </c>
      <c r="F1161" s="14">
        <v>3</v>
      </c>
      <c r="G1161" s="14" t="s">
        <v>14</v>
      </c>
      <c r="H1161" s="14">
        <f t="shared" si="18"/>
        <v>1500</v>
      </c>
      <c r="I1161" s="33" t="s">
        <v>16</v>
      </c>
      <c r="J1161" s="21" t="s">
        <v>16</v>
      </c>
    </row>
    <row r="1162" s="3" customFormat="true" ht="12" customHeight="true" spans="1:10">
      <c r="A1162" s="14">
        <f>SUBTOTAL(3,$C$4:C1162)</f>
        <v>1159</v>
      </c>
      <c r="B1162" s="15" t="s">
        <v>11</v>
      </c>
      <c r="C1162" s="14" t="s">
        <v>1235</v>
      </c>
      <c r="D1162" s="14" t="s">
        <v>1054</v>
      </c>
      <c r="E1162" s="15">
        <v>1</v>
      </c>
      <c r="F1162" s="14">
        <v>1</v>
      </c>
      <c r="G1162" s="14" t="s">
        <v>14</v>
      </c>
      <c r="H1162" s="14">
        <f t="shared" si="18"/>
        <v>500</v>
      </c>
      <c r="I1162" s="33" t="s">
        <v>16</v>
      </c>
      <c r="J1162" s="21" t="s">
        <v>16</v>
      </c>
    </row>
    <row r="1163" s="3" customFormat="true" ht="12" customHeight="true" spans="1:10">
      <c r="A1163" s="14">
        <f>SUBTOTAL(3,$C$4:C1163)</f>
        <v>1160</v>
      </c>
      <c r="B1163" s="15" t="s">
        <v>11</v>
      </c>
      <c r="C1163" s="14" t="s">
        <v>1236</v>
      </c>
      <c r="D1163" s="14" t="s">
        <v>1054</v>
      </c>
      <c r="E1163" s="15">
        <v>1</v>
      </c>
      <c r="F1163" s="14">
        <v>1</v>
      </c>
      <c r="G1163" s="14" t="s">
        <v>14</v>
      </c>
      <c r="H1163" s="14">
        <f t="shared" si="18"/>
        <v>500</v>
      </c>
      <c r="I1163" s="33" t="s">
        <v>16</v>
      </c>
      <c r="J1163" s="21" t="s">
        <v>16</v>
      </c>
    </row>
    <row r="1164" s="3" customFormat="true" ht="12" customHeight="true" spans="1:10">
      <c r="A1164" s="14">
        <f>SUBTOTAL(3,$C$4:C1164)</f>
        <v>1161</v>
      </c>
      <c r="B1164" s="15" t="s">
        <v>11</v>
      </c>
      <c r="C1164" s="14" t="s">
        <v>1237</v>
      </c>
      <c r="D1164" s="14" t="s">
        <v>1054</v>
      </c>
      <c r="E1164" s="15">
        <v>1</v>
      </c>
      <c r="F1164" s="14">
        <v>1</v>
      </c>
      <c r="G1164" s="14" t="s">
        <v>14</v>
      </c>
      <c r="H1164" s="14">
        <f t="shared" si="18"/>
        <v>500</v>
      </c>
      <c r="I1164" s="33" t="s">
        <v>16</v>
      </c>
      <c r="J1164" s="21" t="s">
        <v>16</v>
      </c>
    </row>
    <row r="1165" s="3" customFormat="true" ht="12" customHeight="true" spans="1:10">
      <c r="A1165" s="14">
        <f>SUBTOTAL(3,$C$4:C1165)</f>
        <v>1162</v>
      </c>
      <c r="B1165" s="15" t="s">
        <v>11</v>
      </c>
      <c r="C1165" s="14" t="s">
        <v>1238</v>
      </c>
      <c r="D1165" s="14" t="s">
        <v>1054</v>
      </c>
      <c r="E1165" s="15">
        <v>1</v>
      </c>
      <c r="F1165" s="14">
        <v>1</v>
      </c>
      <c r="G1165" s="14" t="s">
        <v>14</v>
      </c>
      <c r="H1165" s="14">
        <f t="shared" si="18"/>
        <v>500</v>
      </c>
      <c r="I1165" s="33" t="s">
        <v>16</v>
      </c>
      <c r="J1165" s="21" t="s">
        <v>16</v>
      </c>
    </row>
    <row r="1166" s="3" customFormat="true" ht="12" customHeight="true" spans="1:10">
      <c r="A1166" s="14">
        <f>SUBTOTAL(3,$C$4:C1166)</f>
        <v>1163</v>
      </c>
      <c r="B1166" s="15" t="s">
        <v>11</v>
      </c>
      <c r="C1166" s="14" t="s">
        <v>1239</v>
      </c>
      <c r="D1166" s="14" t="s">
        <v>1054</v>
      </c>
      <c r="E1166" s="15">
        <v>1</v>
      </c>
      <c r="F1166" s="14">
        <v>1</v>
      </c>
      <c r="G1166" s="14" t="s">
        <v>14</v>
      </c>
      <c r="H1166" s="14">
        <f t="shared" si="18"/>
        <v>500</v>
      </c>
      <c r="I1166" s="33" t="s">
        <v>16</v>
      </c>
      <c r="J1166" s="21" t="s">
        <v>16</v>
      </c>
    </row>
    <row r="1167" s="3" customFormat="true" ht="12" customHeight="true" spans="1:10">
      <c r="A1167" s="14">
        <f>SUBTOTAL(3,$C$4:C1167)</f>
        <v>1164</v>
      </c>
      <c r="B1167" s="15" t="s">
        <v>11</v>
      </c>
      <c r="C1167" s="14" t="s">
        <v>1240</v>
      </c>
      <c r="D1167" s="14" t="s">
        <v>1054</v>
      </c>
      <c r="E1167" s="15">
        <v>3</v>
      </c>
      <c r="F1167" s="14">
        <v>3</v>
      </c>
      <c r="G1167" s="14" t="s">
        <v>14</v>
      </c>
      <c r="H1167" s="14">
        <f t="shared" si="18"/>
        <v>1500</v>
      </c>
      <c r="I1167" s="33" t="s">
        <v>16</v>
      </c>
      <c r="J1167" s="21" t="s">
        <v>16</v>
      </c>
    </row>
    <row r="1168" s="3" customFormat="true" ht="12" customHeight="true" spans="1:10">
      <c r="A1168" s="14">
        <f>SUBTOTAL(3,$C$4:C1168)</f>
        <v>1165</v>
      </c>
      <c r="B1168" s="15" t="s">
        <v>11</v>
      </c>
      <c r="C1168" s="14" t="s">
        <v>1241</v>
      </c>
      <c r="D1168" s="14" t="s">
        <v>1054</v>
      </c>
      <c r="E1168" s="15">
        <v>6</v>
      </c>
      <c r="F1168" s="14">
        <v>6</v>
      </c>
      <c r="G1168" s="14" t="s">
        <v>14</v>
      </c>
      <c r="H1168" s="14">
        <f t="shared" si="18"/>
        <v>3000</v>
      </c>
      <c r="I1168" s="33" t="s">
        <v>16</v>
      </c>
      <c r="J1168" s="21" t="s">
        <v>16</v>
      </c>
    </row>
    <row r="1169" s="3" customFormat="true" ht="12" customHeight="true" spans="1:10">
      <c r="A1169" s="14">
        <f>SUBTOTAL(3,$C$4:C1169)</f>
        <v>1166</v>
      </c>
      <c r="B1169" s="15" t="s">
        <v>11</v>
      </c>
      <c r="C1169" s="14" t="s">
        <v>1242</v>
      </c>
      <c r="D1169" s="14" t="s">
        <v>1054</v>
      </c>
      <c r="E1169" s="15">
        <v>1</v>
      </c>
      <c r="F1169" s="14">
        <v>1</v>
      </c>
      <c r="G1169" s="14" t="s">
        <v>14</v>
      </c>
      <c r="H1169" s="14">
        <f t="shared" si="18"/>
        <v>500</v>
      </c>
      <c r="I1169" s="33" t="s">
        <v>16</v>
      </c>
      <c r="J1169" s="21" t="s">
        <v>16</v>
      </c>
    </row>
    <row r="1170" s="3" customFormat="true" ht="12" customHeight="true" spans="1:10">
      <c r="A1170" s="14">
        <f>SUBTOTAL(3,$C$4:C1170)</f>
        <v>1167</v>
      </c>
      <c r="B1170" s="15" t="s">
        <v>11</v>
      </c>
      <c r="C1170" s="14" t="s">
        <v>966</v>
      </c>
      <c r="D1170" s="14" t="s">
        <v>1054</v>
      </c>
      <c r="E1170" s="15">
        <v>1</v>
      </c>
      <c r="F1170" s="14">
        <v>1</v>
      </c>
      <c r="G1170" s="14" t="s">
        <v>14</v>
      </c>
      <c r="H1170" s="14">
        <f t="shared" si="18"/>
        <v>500</v>
      </c>
      <c r="I1170" s="33" t="s">
        <v>16</v>
      </c>
      <c r="J1170" s="21" t="s">
        <v>16</v>
      </c>
    </row>
    <row r="1171" s="3" customFormat="true" ht="12" customHeight="true" spans="1:10">
      <c r="A1171" s="14">
        <f>SUBTOTAL(3,$C$4:C1171)</f>
        <v>1168</v>
      </c>
      <c r="B1171" s="15" t="s">
        <v>11</v>
      </c>
      <c r="C1171" s="14" t="s">
        <v>1243</v>
      </c>
      <c r="D1171" s="14" t="s">
        <v>1054</v>
      </c>
      <c r="E1171" s="15">
        <v>1</v>
      </c>
      <c r="F1171" s="14">
        <v>1</v>
      </c>
      <c r="G1171" s="14" t="s">
        <v>14</v>
      </c>
      <c r="H1171" s="14">
        <f t="shared" si="18"/>
        <v>500</v>
      </c>
      <c r="I1171" s="33" t="s">
        <v>16</v>
      </c>
      <c r="J1171" s="21" t="s">
        <v>16</v>
      </c>
    </row>
    <row r="1172" s="3" customFormat="true" ht="12" customHeight="true" spans="1:10">
      <c r="A1172" s="14">
        <f>SUBTOTAL(3,$C$4:C1172)</f>
        <v>1169</v>
      </c>
      <c r="B1172" s="15" t="s">
        <v>11</v>
      </c>
      <c r="C1172" s="14" t="s">
        <v>1244</v>
      </c>
      <c r="D1172" s="14" t="s">
        <v>1054</v>
      </c>
      <c r="E1172" s="15">
        <v>1</v>
      </c>
      <c r="F1172" s="14">
        <v>1</v>
      </c>
      <c r="G1172" s="14" t="s">
        <v>14</v>
      </c>
      <c r="H1172" s="14">
        <f t="shared" si="18"/>
        <v>500</v>
      </c>
      <c r="I1172" s="33" t="s">
        <v>16</v>
      </c>
      <c r="J1172" s="21" t="s">
        <v>16</v>
      </c>
    </row>
    <row r="1173" s="3" customFormat="true" ht="12" customHeight="true" spans="1:10">
      <c r="A1173" s="14">
        <f>SUBTOTAL(3,$C$4:C1173)</f>
        <v>1170</v>
      </c>
      <c r="B1173" s="15" t="s">
        <v>11</v>
      </c>
      <c r="C1173" s="14" t="s">
        <v>1245</v>
      </c>
      <c r="D1173" s="14" t="s">
        <v>1054</v>
      </c>
      <c r="E1173" s="15">
        <v>1</v>
      </c>
      <c r="F1173" s="14">
        <v>1</v>
      </c>
      <c r="G1173" s="14" t="s">
        <v>14</v>
      </c>
      <c r="H1173" s="14">
        <f t="shared" si="18"/>
        <v>500</v>
      </c>
      <c r="I1173" s="33" t="s">
        <v>16</v>
      </c>
      <c r="J1173" s="21" t="s">
        <v>16</v>
      </c>
    </row>
    <row r="1174" s="3" customFormat="true" ht="12" customHeight="true" spans="1:10">
      <c r="A1174" s="14">
        <f>SUBTOTAL(3,$C$4:C1174)</f>
        <v>1171</v>
      </c>
      <c r="B1174" s="15" t="s">
        <v>11</v>
      </c>
      <c r="C1174" s="14" t="s">
        <v>1246</v>
      </c>
      <c r="D1174" s="14" t="s">
        <v>1054</v>
      </c>
      <c r="E1174" s="15">
        <v>1</v>
      </c>
      <c r="F1174" s="14">
        <v>1</v>
      </c>
      <c r="G1174" s="14" t="s">
        <v>14</v>
      </c>
      <c r="H1174" s="14">
        <f t="shared" si="18"/>
        <v>500</v>
      </c>
      <c r="I1174" s="33" t="s">
        <v>16</v>
      </c>
      <c r="J1174" s="21" t="s">
        <v>16</v>
      </c>
    </row>
    <row r="1175" s="3" customFormat="true" ht="12" customHeight="true" spans="1:10">
      <c r="A1175" s="14">
        <f>SUBTOTAL(3,$C$4:C1175)</f>
        <v>1172</v>
      </c>
      <c r="B1175" s="15" t="s">
        <v>11</v>
      </c>
      <c r="C1175" s="14" t="s">
        <v>1247</v>
      </c>
      <c r="D1175" s="14" t="s">
        <v>1054</v>
      </c>
      <c r="E1175" s="15">
        <v>1</v>
      </c>
      <c r="F1175" s="14">
        <v>1</v>
      </c>
      <c r="G1175" s="14" t="s">
        <v>14</v>
      </c>
      <c r="H1175" s="14">
        <f t="shared" si="18"/>
        <v>500</v>
      </c>
      <c r="I1175" s="33" t="s">
        <v>16</v>
      </c>
      <c r="J1175" s="21" t="s">
        <v>16</v>
      </c>
    </row>
    <row r="1176" s="3" customFormat="true" ht="12" customHeight="true" spans="1:10">
      <c r="A1176" s="14">
        <f>SUBTOTAL(3,$C$4:C1176)</f>
        <v>1173</v>
      </c>
      <c r="B1176" s="15" t="s">
        <v>11</v>
      </c>
      <c r="C1176" s="14" t="s">
        <v>1248</v>
      </c>
      <c r="D1176" s="14" t="s">
        <v>1054</v>
      </c>
      <c r="E1176" s="15">
        <v>1</v>
      </c>
      <c r="F1176" s="14">
        <v>1</v>
      </c>
      <c r="G1176" s="14" t="s">
        <v>14</v>
      </c>
      <c r="H1176" s="14">
        <f t="shared" si="18"/>
        <v>500</v>
      </c>
      <c r="I1176" s="33" t="s">
        <v>16</v>
      </c>
      <c r="J1176" s="21" t="s">
        <v>16</v>
      </c>
    </row>
    <row r="1177" s="3" customFormat="true" ht="12" customHeight="true" spans="1:10">
      <c r="A1177" s="14">
        <f>SUBTOTAL(3,$C$4:C1177)</f>
        <v>1174</v>
      </c>
      <c r="B1177" s="15" t="s">
        <v>11</v>
      </c>
      <c r="C1177" s="14" t="s">
        <v>1249</v>
      </c>
      <c r="D1177" s="14" t="s">
        <v>1054</v>
      </c>
      <c r="E1177" s="15">
        <v>3</v>
      </c>
      <c r="F1177" s="14">
        <v>3</v>
      </c>
      <c r="G1177" s="14" t="s">
        <v>14</v>
      </c>
      <c r="H1177" s="14">
        <f t="shared" si="18"/>
        <v>1500</v>
      </c>
      <c r="I1177" s="33" t="s">
        <v>16</v>
      </c>
      <c r="J1177" s="21" t="s">
        <v>16</v>
      </c>
    </row>
    <row r="1178" s="3" customFormat="true" ht="12" customHeight="true" spans="1:10">
      <c r="A1178" s="14">
        <f>SUBTOTAL(3,$C$4:C1178)</f>
        <v>1175</v>
      </c>
      <c r="B1178" s="15" t="s">
        <v>11</v>
      </c>
      <c r="C1178" s="14" t="s">
        <v>1250</v>
      </c>
      <c r="D1178" s="14" t="s">
        <v>1054</v>
      </c>
      <c r="E1178" s="15">
        <v>2</v>
      </c>
      <c r="F1178" s="14">
        <v>2</v>
      </c>
      <c r="G1178" s="14" t="s">
        <v>14</v>
      </c>
      <c r="H1178" s="14">
        <f t="shared" si="18"/>
        <v>1000</v>
      </c>
      <c r="I1178" s="33" t="s">
        <v>16</v>
      </c>
      <c r="J1178" s="21" t="s">
        <v>16</v>
      </c>
    </row>
    <row r="1179" s="3" customFormat="true" ht="12" customHeight="true" spans="1:10">
      <c r="A1179" s="14">
        <f>SUBTOTAL(3,$C$4:C1179)</f>
        <v>1176</v>
      </c>
      <c r="B1179" s="15" t="s">
        <v>11</v>
      </c>
      <c r="C1179" s="14" t="s">
        <v>1251</v>
      </c>
      <c r="D1179" s="14" t="s">
        <v>1054</v>
      </c>
      <c r="E1179" s="15">
        <v>2</v>
      </c>
      <c r="F1179" s="14">
        <v>2</v>
      </c>
      <c r="G1179" s="14" t="s">
        <v>14</v>
      </c>
      <c r="H1179" s="14">
        <f t="shared" si="18"/>
        <v>1000</v>
      </c>
      <c r="I1179" s="33" t="s">
        <v>16</v>
      </c>
      <c r="J1179" s="21" t="s">
        <v>16</v>
      </c>
    </row>
    <row r="1180" s="3" customFormat="true" ht="12" customHeight="true" spans="1:10">
      <c r="A1180" s="14">
        <f>SUBTOTAL(3,$C$4:C1180)</f>
        <v>1177</v>
      </c>
      <c r="B1180" s="15" t="s">
        <v>11</v>
      </c>
      <c r="C1180" s="14" t="s">
        <v>1252</v>
      </c>
      <c r="D1180" s="14" t="s">
        <v>1054</v>
      </c>
      <c r="E1180" s="15">
        <v>7</v>
      </c>
      <c r="F1180" s="14">
        <v>7</v>
      </c>
      <c r="G1180" s="14" t="s">
        <v>14</v>
      </c>
      <c r="H1180" s="14">
        <f t="shared" si="18"/>
        <v>3500</v>
      </c>
      <c r="I1180" s="33" t="s">
        <v>16</v>
      </c>
      <c r="J1180" s="21" t="s">
        <v>16</v>
      </c>
    </row>
    <row r="1181" s="3" customFormat="true" ht="12" customHeight="true" spans="1:10">
      <c r="A1181" s="14">
        <f>SUBTOTAL(3,$C$4:C1181)</f>
        <v>1178</v>
      </c>
      <c r="B1181" s="15" t="s">
        <v>11</v>
      </c>
      <c r="C1181" s="14" t="s">
        <v>1248</v>
      </c>
      <c r="D1181" s="14" t="s">
        <v>1054</v>
      </c>
      <c r="E1181" s="15">
        <v>2</v>
      </c>
      <c r="F1181" s="14">
        <v>2</v>
      </c>
      <c r="G1181" s="14" t="s">
        <v>14</v>
      </c>
      <c r="H1181" s="14">
        <f t="shared" si="18"/>
        <v>1000</v>
      </c>
      <c r="I1181" s="33" t="s">
        <v>16</v>
      </c>
      <c r="J1181" s="21" t="s">
        <v>16</v>
      </c>
    </row>
    <row r="1182" s="3" customFormat="true" ht="12" customHeight="true" spans="1:10">
      <c r="A1182" s="14">
        <f>SUBTOTAL(3,$C$4:C1182)</f>
        <v>1179</v>
      </c>
      <c r="B1182" s="15" t="s">
        <v>11</v>
      </c>
      <c r="C1182" s="14" t="s">
        <v>47</v>
      </c>
      <c r="D1182" s="14" t="s">
        <v>1054</v>
      </c>
      <c r="E1182" s="15">
        <v>1</v>
      </c>
      <c r="F1182" s="14">
        <v>1</v>
      </c>
      <c r="G1182" s="14" t="s">
        <v>14</v>
      </c>
      <c r="H1182" s="14">
        <f t="shared" si="18"/>
        <v>500</v>
      </c>
      <c r="I1182" s="33" t="s">
        <v>16</v>
      </c>
      <c r="J1182" s="21" t="s">
        <v>16</v>
      </c>
    </row>
    <row r="1183" s="3" customFormat="true" ht="12" customHeight="true" spans="1:10">
      <c r="A1183" s="14">
        <f>SUBTOTAL(3,$C$4:C1183)</f>
        <v>1180</v>
      </c>
      <c r="B1183" s="15" t="s">
        <v>11</v>
      </c>
      <c r="C1183" s="14" t="s">
        <v>1253</v>
      </c>
      <c r="D1183" s="14" t="s">
        <v>1054</v>
      </c>
      <c r="E1183" s="15">
        <v>4</v>
      </c>
      <c r="F1183" s="14">
        <v>4</v>
      </c>
      <c r="G1183" s="14" t="s">
        <v>14</v>
      </c>
      <c r="H1183" s="14">
        <f t="shared" si="18"/>
        <v>2000</v>
      </c>
      <c r="I1183" s="33" t="s">
        <v>16</v>
      </c>
      <c r="J1183" s="21" t="s">
        <v>16</v>
      </c>
    </row>
    <row r="1184" s="3" customFormat="true" ht="12" customHeight="true" spans="1:10">
      <c r="A1184" s="14">
        <f>SUBTOTAL(3,$C$4:C1184)</f>
        <v>1181</v>
      </c>
      <c r="B1184" s="15" t="s">
        <v>11</v>
      </c>
      <c r="C1184" s="14" t="s">
        <v>1254</v>
      </c>
      <c r="D1184" s="14" t="s">
        <v>1054</v>
      </c>
      <c r="E1184" s="15">
        <v>3</v>
      </c>
      <c r="F1184" s="14">
        <v>3</v>
      </c>
      <c r="G1184" s="14" t="s">
        <v>14</v>
      </c>
      <c r="H1184" s="14">
        <f t="shared" si="18"/>
        <v>1500</v>
      </c>
      <c r="I1184" s="33" t="s">
        <v>16</v>
      </c>
      <c r="J1184" s="21" t="s">
        <v>16</v>
      </c>
    </row>
    <row r="1185" s="3" customFormat="true" ht="12" customHeight="true" spans="1:10">
      <c r="A1185" s="14">
        <f>SUBTOTAL(3,$C$4:C1185)</f>
        <v>1182</v>
      </c>
      <c r="B1185" s="15" t="s">
        <v>11</v>
      </c>
      <c r="C1185" s="14" t="s">
        <v>1255</v>
      </c>
      <c r="D1185" s="14" t="s">
        <v>1054</v>
      </c>
      <c r="E1185" s="15">
        <v>7</v>
      </c>
      <c r="F1185" s="14">
        <v>7</v>
      </c>
      <c r="G1185" s="14" t="s">
        <v>14</v>
      </c>
      <c r="H1185" s="14">
        <f t="shared" si="18"/>
        <v>3500</v>
      </c>
      <c r="I1185" s="33" t="s">
        <v>16</v>
      </c>
      <c r="J1185" s="21" t="s">
        <v>16</v>
      </c>
    </row>
    <row r="1186" s="3" customFormat="true" ht="12" customHeight="true" spans="1:10">
      <c r="A1186" s="14">
        <f>SUBTOTAL(3,$C$4:C1186)</f>
        <v>1183</v>
      </c>
      <c r="B1186" s="15" t="s">
        <v>11</v>
      </c>
      <c r="C1186" s="14" t="s">
        <v>1256</v>
      </c>
      <c r="D1186" s="14" t="s">
        <v>1054</v>
      </c>
      <c r="E1186" s="15">
        <v>2</v>
      </c>
      <c r="F1186" s="14">
        <v>2</v>
      </c>
      <c r="G1186" s="14" t="s">
        <v>14</v>
      </c>
      <c r="H1186" s="14">
        <f t="shared" si="18"/>
        <v>1000</v>
      </c>
      <c r="I1186" s="33" t="s">
        <v>15</v>
      </c>
      <c r="J1186" s="21" t="s">
        <v>16</v>
      </c>
    </row>
    <row r="1187" s="3" customFormat="true" ht="12" customHeight="true" spans="1:10">
      <c r="A1187" s="14">
        <f>SUBTOTAL(3,$C$4:C1187)</f>
        <v>1184</v>
      </c>
      <c r="B1187" s="15" t="s">
        <v>11</v>
      </c>
      <c r="C1187" s="14" t="s">
        <v>1257</v>
      </c>
      <c r="D1187" s="14" t="s">
        <v>1054</v>
      </c>
      <c r="E1187" s="15">
        <v>1</v>
      </c>
      <c r="F1187" s="14">
        <v>1</v>
      </c>
      <c r="G1187" s="14" t="s">
        <v>14</v>
      </c>
      <c r="H1187" s="14">
        <f t="shared" si="18"/>
        <v>500</v>
      </c>
      <c r="I1187" s="33" t="s">
        <v>16</v>
      </c>
      <c r="J1187" s="21" t="s">
        <v>16</v>
      </c>
    </row>
    <row r="1188" s="3" customFormat="true" ht="12" customHeight="true" spans="1:10">
      <c r="A1188" s="14">
        <f>SUBTOTAL(3,$C$4:C1188)</f>
        <v>1185</v>
      </c>
      <c r="B1188" s="15" t="s">
        <v>11</v>
      </c>
      <c r="C1188" s="14" t="s">
        <v>1258</v>
      </c>
      <c r="D1188" s="14" t="s">
        <v>1054</v>
      </c>
      <c r="E1188" s="15">
        <v>1</v>
      </c>
      <c r="F1188" s="14">
        <v>1</v>
      </c>
      <c r="G1188" s="14" t="s">
        <v>14</v>
      </c>
      <c r="H1188" s="14">
        <f t="shared" si="18"/>
        <v>500</v>
      </c>
      <c r="I1188" s="33" t="s">
        <v>15</v>
      </c>
      <c r="J1188" s="21" t="s">
        <v>16</v>
      </c>
    </row>
    <row r="1189" s="3" customFormat="true" ht="12" customHeight="true" spans="1:10">
      <c r="A1189" s="14">
        <f>SUBTOTAL(3,$C$4:C1189)</f>
        <v>1186</v>
      </c>
      <c r="B1189" s="15" t="s">
        <v>11</v>
      </c>
      <c r="C1189" s="14" t="s">
        <v>1041</v>
      </c>
      <c r="D1189" s="14" t="s">
        <v>1054</v>
      </c>
      <c r="E1189" s="15">
        <v>1</v>
      </c>
      <c r="F1189" s="14">
        <v>1</v>
      </c>
      <c r="G1189" s="14" t="s">
        <v>14</v>
      </c>
      <c r="H1189" s="14">
        <f t="shared" si="18"/>
        <v>500</v>
      </c>
      <c r="I1189" s="33" t="s">
        <v>16</v>
      </c>
      <c r="J1189" s="21" t="s">
        <v>16</v>
      </c>
    </row>
    <row r="1190" s="3" customFormat="true" ht="12" customHeight="true" spans="1:10">
      <c r="A1190" s="14">
        <f>SUBTOTAL(3,$C$4:C1190)</f>
        <v>1187</v>
      </c>
      <c r="B1190" s="15" t="s">
        <v>11</v>
      </c>
      <c r="C1190" s="14" t="s">
        <v>1259</v>
      </c>
      <c r="D1190" s="14" t="s">
        <v>1054</v>
      </c>
      <c r="E1190" s="15">
        <v>2</v>
      </c>
      <c r="F1190" s="14">
        <v>2</v>
      </c>
      <c r="G1190" s="14" t="s">
        <v>14</v>
      </c>
      <c r="H1190" s="14">
        <f t="shared" si="18"/>
        <v>1000</v>
      </c>
      <c r="I1190" s="33" t="s">
        <v>16</v>
      </c>
      <c r="J1190" s="21" t="s">
        <v>16</v>
      </c>
    </row>
    <row r="1191" s="3" customFormat="true" ht="12" customHeight="true" spans="1:10">
      <c r="A1191" s="14">
        <f>SUBTOTAL(3,$C$4:C1191)</f>
        <v>1188</v>
      </c>
      <c r="B1191" s="15" t="s">
        <v>11</v>
      </c>
      <c r="C1191" s="14" t="s">
        <v>1260</v>
      </c>
      <c r="D1191" s="14" t="s">
        <v>1054</v>
      </c>
      <c r="E1191" s="15">
        <v>2</v>
      </c>
      <c r="F1191" s="14">
        <v>2</v>
      </c>
      <c r="G1191" s="14" t="s">
        <v>14</v>
      </c>
      <c r="H1191" s="14">
        <f t="shared" si="18"/>
        <v>1000</v>
      </c>
      <c r="I1191" s="33" t="s">
        <v>15</v>
      </c>
      <c r="J1191" s="21" t="s">
        <v>16</v>
      </c>
    </row>
    <row r="1192" s="3" customFormat="true" ht="12" customHeight="true" spans="1:10">
      <c r="A1192" s="14">
        <f>SUBTOTAL(3,$C$4:C1192)</f>
        <v>1189</v>
      </c>
      <c r="B1192" s="15" t="s">
        <v>11</v>
      </c>
      <c r="C1192" s="22" t="s">
        <v>1261</v>
      </c>
      <c r="D1192" s="14" t="s">
        <v>1054</v>
      </c>
      <c r="E1192" s="15">
        <v>1</v>
      </c>
      <c r="F1192" s="14">
        <v>1</v>
      </c>
      <c r="G1192" s="14" t="s">
        <v>14</v>
      </c>
      <c r="H1192" s="14">
        <f t="shared" si="18"/>
        <v>500</v>
      </c>
      <c r="I1192" s="33" t="s">
        <v>15</v>
      </c>
      <c r="J1192" s="21" t="s">
        <v>16</v>
      </c>
    </row>
    <row r="1193" s="3" customFormat="true" ht="12" customHeight="true" spans="1:10">
      <c r="A1193" s="14">
        <f>SUBTOTAL(3,$C$4:C1193)</f>
        <v>1190</v>
      </c>
      <c r="B1193" s="15" t="s">
        <v>11</v>
      </c>
      <c r="C1193" s="22" t="s">
        <v>1262</v>
      </c>
      <c r="D1193" s="14" t="s">
        <v>1054</v>
      </c>
      <c r="E1193" s="15">
        <v>1</v>
      </c>
      <c r="F1193" s="14">
        <v>1</v>
      </c>
      <c r="G1193" s="14" t="s">
        <v>14</v>
      </c>
      <c r="H1193" s="14">
        <f t="shared" si="18"/>
        <v>500</v>
      </c>
      <c r="I1193" s="33" t="s">
        <v>16</v>
      </c>
      <c r="J1193" s="21" t="s">
        <v>16</v>
      </c>
    </row>
    <row r="1194" s="3" customFormat="true" ht="12" customHeight="true" spans="1:10">
      <c r="A1194" s="14">
        <f>SUBTOTAL(3,$C$4:C1194)</f>
        <v>1191</v>
      </c>
      <c r="B1194" s="15" t="s">
        <v>11</v>
      </c>
      <c r="C1194" s="22" t="s">
        <v>1263</v>
      </c>
      <c r="D1194" s="14" t="s">
        <v>1054</v>
      </c>
      <c r="E1194" s="15">
        <v>1</v>
      </c>
      <c r="F1194" s="14">
        <v>1</v>
      </c>
      <c r="G1194" s="14" t="s">
        <v>14</v>
      </c>
      <c r="H1194" s="14">
        <f t="shared" si="18"/>
        <v>500</v>
      </c>
      <c r="I1194" s="33" t="s">
        <v>16</v>
      </c>
      <c r="J1194" s="21" t="s">
        <v>16</v>
      </c>
    </row>
    <row r="1195" s="3" customFormat="true" ht="12" customHeight="true" spans="1:10">
      <c r="A1195" s="14">
        <f>SUBTOTAL(3,$C$4:C1195)</f>
        <v>1192</v>
      </c>
      <c r="B1195" s="15" t="s">
        <v>11</v>
      </c>
      <c r="C1195" s="22" t="s">
        <v>1264</v>
      </c>
      <c r="D1195" s="14" t="s">
        <v>1054</v>
      </c>
      <c r="E1195" s="15">
        <v>3</v>
      </c>
      <c r="F1195" s="14">
        <v>3</v>
      </c>
      <c r="G1195" s="14" t="s">
        <v>14</v>
      </c>
      <c r="H1195" s="14">
        <f t="shared" si="18"/>
        <v>1500</v>
      </c>
      <c r="I1195" s="33" t="s">
        <v>15</v>
      </c>
      <c r="J1195" s="21" t="s">
        <v>16</v>
      </c>
    </row>
    <row r="1196" s="3" customFormat="true" ht="12" customHeight="true" spans="1:10">
      <c r="A1196" s="14">
        <f>SUBTOTAL(3,$C$4:C1196)</f>
        <v>1193</v>
      </c>
      <c r="B1196" s="15" t="s">
        <v>11</v>
      </c>
      <c r="C1196" s="22" t="s">
        <v>1049</v>
      </c>
      <c r="D1196" s="14" t="s">
        <v>1054</v>
      </c>
      <c r="E1196" s="15">
        <v>1</v>
      </c>
      <c r="F1196" s="14">
        <v>1</v>
      </c>
      <c r="G1196" s="14" t="s">
        <v>14</v>
      </c>
      <c r="H1196" s="14">
        <f t="shared" si="18"/>
        <v>500</v>
      </c>
      <c r="I1196" s="33" t="s">
        <v>16</v>
      </c>
      <c r="J1196" s="21" t="s">
        <v>16</v>
      </c>
    </row>
    <row r="1197" s="3" customFormat="true" ht="12" customHeight="true" spans="1:10">
      <c r="A1197" s="14">
        <f>SUBTOTAL(3,$C$4:C1197)</f>
        <v>1194</v>
      </c>
      <c r="B1197" s="15" t="s">
        <v>11</v>
      </c>
      <c r="C1197" s="14" t="s">
        <v>1227</v>
      </c>
      <c r="D1197" s="14" t="s">
        <v>1064</v>
      </c>
      <c r="E1197" s="15">
        <v>3</v>
      </c>
      <c r="F1197" s="14">
        <v>3</v>
      </c>
      <c r="G1197" s="14" t="s">
        <v>14</v>
      </c>
      <c r="H1197" s="14">
        <f t="shared" si="18"/>
        <v>1500</v>
      </c>
      <c r="I1197" s="33" t="s">
        <v>16</v>
      </c>
      <c r="J1197" s="21" t="s">
        <v>16</v>
      </c>
    </row>
    <row r="1198" s="3" customFormat="true" ht="12" customHeight="true" spans="1:10">
      <c r="A1198" s="14">
        <f>SUBTOTAL(3,$C$4:C1198)</f>
        <v>1195</v>
      </c>
      <c r="B1198" s="15" t="s">
        <v>11</v>
      </c>
      <c r="C1198" s="14" t="s">
        <v>1265</v>
      </c>
      <c r="D1198" s="14" t="s">
        <v>1064</v>
      </c>
      <c r="E1198" s="15">
        <v>4</v>
      </c>
      <c r="F1198" s="14">
        <v>4</v>
      </c>
      <c r="G1198" s="14" t="s">
        <v>14</v>
      </c>
      <c r="H1198" s="14">
        <f t="shared" si="18"/>
        <v>2000</v>
      </c>
      <c r="I1198" s="33" t="s">
        <v>16</v>
      </c>
      <c r="J1198" s="21" t="s">
        <v>16</v>
      </c>
    </row>
    <row r="1199" s="3" customFormat="true" ht="12" customHeight="true" spans="1:10">
      <c r="A1199" s="14">
        <f>SUBTOTAL(3,$C$4:C1199)</f>
        <v>1196</v>
      </c>
      <c r="B1199" s="15" t="s">
        <v>11</v>
      </c>
      <c r="C1199" s="14" t="s">
        <v>1266</v>
      </c>
      <c r="D1199" s="14" t="s">
        <v>1064</v>
      </c>
      <c r="E1199" s="15">
        <v>3</v>
      </c>
      <c r="F1199" s="14">
        <v>3</v>
      </c>
      <c r="G1199" s="14" t="s">
        <v>14</v>
      </c>
      <c r="H1199" s="14">
        <f t="shared" si="18"/>
        <v>1500</v>
      </c>
      <c r="I1199" s="33" t="s">
        <v>16</v>
      </c>
      <c r="J1199" s="21" t="s">
        <v>16</v>
      </c>
    </row>
    <row r="1200" s="3" customFormat="true" ht="12" customHeight="true" spans="1:10">
      <c r="A1200" s="14">
        <f>SUBTOTAL(3,$C$4:C1200)</f>
        <v>1197</v>
      </c>
      <c r="B1200" s="15" t="s">
        <v>11</v>
      </c>
      <c r="C1200" s="14" t="s">
        <v>1267</v>
      </c>
      <c r="D1200" s="14" t="s">
        <v>1064</v>
      </c>
      <c r="E1200" s="15">
        <v>1</v>
      </c>
      <c r="F1200" s="14">
        <v>1</v>
      </c>
      <c r="G1200" s="14" t="s">
        <v>14</v>
      </c>
      <c r="H1200" s="14">
        <f t="shared" si="18"/>
        <v>500</v>
      </c>
      <c r="I1200" s="33" t="s">
        <v>16</v>
      </c>
      <c r="J1200" s="21" t="s">
        <v>16</v>
      </c>
    </row>
    <row r="1201" s="3" customFormat="true" ht="12" customHeight="true" spans="1:10">
      <c r="A1201" s="14">
        <f>SUBTOTAL(3,$C$4:C1201)</f>
        <v>1198</v>
      </c>
      <c r="B1201" s="15" t="s">
        <v>11</v>
      </c>
      <c r="C1201" s="14" t="s">
        <v>1084</v>
      </c>
      <c r="D1201" s="14" t="s">
        <v>1064</v>
      </c>
      <c r="E1201" s="15">
        <v>3</v>
      </c>
      <c r="F1201" s="14">
        <v>3</v>
      </c>
      <c r="G1201" s="14" t="s">
        <v>14</v>
      </c>
      <c r="H1201" s="14">
        <f t="shared" si="18"/>
        <v>1500</v>
      </c>
      <c r="I1201" s="33" t="s">
        <v>15</v>
      </c>
      <c r="J1201" s="21" t="s">
        <v>16</v>
      </c>
    </row>
    <row r="1202" s="3" customFormat="true" ht="12" customHeight="true" spans="1:10">
      <c r="A1202" s="14">
        <f>SUBTOTAL(3,$C$4:C1202)</f>
        <v>1199</v>
      </c>
      <c r="B1202" s="15" t="s">
        <v>11</v>
      </c>
      <c r="C1202" s="14" t="s">
        <v>1268</v>
      </c>
      <c r="D1202" s="14" t="s">
        <v>1064</v>
      </c>
      <c r="E1202" s="15">
        <v>3</v>
      </c>
      <c r="F1202" s="14">
        <v>3</v>
      </c>
      <c r="G1202" s="14" t="s">
        <v>14</v>
      </c>
      <c r="H1202" s="14">
        <f t="shared" si="18"/>
        <v>1500</v>
      </c>
      <c r="I1202" s="33" t="s">
        <v>16</v>
      </c>
      <c r="J1202" s="21" t="s">
        <v>16</v>
      </c>
    </row>
    <row r="1203" s="3" customFormat="true" ht="12" customHeight="true" spans="1:10">
      <c r="A1203" s="14">
        <f>SUBTOTAL(3,$C$4:C1203)</f>
        <v>1200</v>
      </c>
      <c r="B1203" s="15" t="s">
        <v>11</v>
      </c>
      <c r="C1203" s="14" t="s">
        <v>1269</v>
      </c>
      <c r="D1203" s="14" t="s">
        <v>1064</v>
      </c>
      <c r="E1203" s="15">
        <v>4</v>
      </c>
      <c r="F1203" s="14">
        <v>4</v>
      </c>
      <c r="G1203" s="14" t="s">
        <v>14</v>
      </c>
      <c r="H1203" s="14">
        <f t="shared" si="18"/>
        <v>2000</v>
      </c>
      <c r="I1203" s="33" t="s">
        <v>16</v>
      </c>
      <c r="J1203" s="21" t="s">
        <v>16</v>
      </c>
    </row>
    <row r="1204" s="3" customFormat="true" ht="12" customHeight="true" spans="1:10">
      <c r="A1204" s="14">
        <f>SUBTOTAL(3,$C$4:C1204)</f>
        <v>1201</v>
      </c>
      <c r="B1204" s="15" t="s">
        <v>11</v>
      </c>
      <c r="C1204" s="14" t="s">
        <v>1270</v>
      </c>
      <c r="D1204" s="14" t="s">
        <v>1064</v>
      </c>
      <c r="E1204" s="15">
        <v>1</v>
      </c>
      <c r="F1204" s="14">
        <v>1</v>
      </c>
      <c r="G1204" s="14" t="s">
        <v>14</v>
      </c>
      <c r="H1204" s="14">
        <f t="shared" si="18"/>
        <v>500</v>
      </c>
      <c r="I1204" s="33" t="s">
        <v>16</v>
      </c>
      <c r="J1204" s="21" t="s">
        <v>16</v>
      </c>
    </row>
    <row r="1205" s="3" customFormat="true" ht="12" customHeight="true" spans="1:10">
      <c r="A1205" s="14">
        <f>SUBTOTAL(3,$C$4:C1205)</f>
        <v>1202</v>
      </c>
      <c r="B1205" s="15" t="s">
        <v>11</v>
      </c>
      <c r="C1205" s="14" t="s">
        <v>1271</v>
      </c>
      <c r="D1205" s="14" t="s">
        <v>1064</v>
      </c>
      <c r="E1205" s="15">
        <v>1</v>
      </c>
      <c r="F1205" s="14">
        <v>1</v>
      </c>
      <c r="G1205" s="14" t="s">
        <v>14</v>
      </c>
      <c r="H1205" s="14">
        <f t="shared" si="18"/>
        <v>500</v>
      </c>
      <c r="I1205" s="33" t="s">
        <v>16</v>
      </c>
      <c r="J1205" s="21" t="s">
        <v>16</v>
      </c>
    </row>
    <row r="1206" s="3" customFormat="true" ht="12" customHeight="true" spans="1:10">
      <c r="A1206" s="14">
        <f>SUBTOTAL(3,$C$4:C1206)</f>
        <v>1203</v>
      </c>
      <c r="B1206" s="15" t="s">
        <v>11</v>
      </c>
      <c r="C1206" s="14" t="s">
        <v>1272</v>
      </c>
      <c r="D1206" s="14" t="s">
        <v>1064</v>
      </c>
      <c r="E1206" s="15">
        <v>1</v>
      </c>
      <c r="F1206" s="14">
        <v>1</v>
      </c>
      <c r="G1206" s="14" t="s">
        <v>14</v>
      </c>
      <c r="H1206" s="14">
        <f t="shared" si="18"/>
        <v>500</v>
      </c>
      <c r="I1206" s="33" t="s">
        <v>16</v>
      </c>
      <c r="J1206" s="21" t="s">
        <v>16</v>
      </c>
    </row>
    <row r="1207" s="3" customFormat="true" ht="12" customHeight="true" spans="1:10">
      <c r="A1207" s="14">
        <f>SUBTOTAL(3,$C$4:C1207)</f>
        <v>1204</v>
      </c>
      <c r="B1207" s="15" t="s">
        <v>11</v>
      </c>
      <c r="C1207" s="14" t="s">
        <v>1273</v>
      </c>
      <c r="D1207" s="14" t="s">
        <v>1064</v>
      </c>
      <c r="E1207" s="15">
        <v>3</v>
      </c>
      <c r="F1207" s="14">
        <v>3</v>
      </c>
      <c r="G1207" s="14" t="s">
        <v>14</v>
      </c>
      <c r="H1207" s="14">
        <f t="shared" si="18"/>
        <v>1500</v>
      </c>
      <c r="I1207" s="33" t="s">
        <v>16</v>
      </c>
      <c r="J1207" s="21" t="s">
        <v>16</v>
      </c>
    </row>
    <row r="1208" s="3" customFormat="true" ht="12" customHeight="true" spans="1:10">
      <c r="A1208" s="14">
        <f>SUBTOTAL(3,$C$4:C1208)</f>
        <v>1205</v>
      </c>
      <c r="B1208" s="15" t="s">
        <v>11</v>
      </c>
      <c r="C1208" s="14" t="s">
        <v>1274</v>
      </c>
      <c r="D1208" s="14" t="s">
        <v>1064</v>
      </c>
      <c r="E1208" s="15">
        <v>2</v>
      </c>
      <c r="F1208" s="14">
        <v>2</v>
      </c>
      <c r="G1208" s="14" t="s">
        <v>14</v>
      </c>
      <c r="H1208" s="14">
        <f t="shared" si="18"/>
        <v>1000</v>
      </c>
      <c r="I1208" s="33" t="s">
        <v>16</v>
      </c>
      <c r="J1208" s="21" t="s">
        <v>16</v>
      </c>
    </row>
    <row r="1209" s="3" customFormat="true" ht="12" customHeight="true" spans="1:10">
      <c r="A1209" s="14">
        <f>SUBTOTAL(3,$C$4:C1209)</f>
        <v>1206</v>
      </c>
      <c r="B1209" s="15" t="s">
        <v>11</v>
      </c>
      <c r="C1209" s="14" t="s">
        <v>1275</v>
      </c>
      <c r="D1209" s="14" t="s">
        <v>1064</v>
      </c>
      <c r="E1209" s="15">
        <v>2</v>
      </c>
      <c r="F1209" s="14">
        <v>2</v>
      </c>
      <c r="G1209" s="14" t="s">
        <v>14</v>
      </c>
      <c r="H1209" s="14">
        <f t="shared" si="18"/>
        <v>1000</v>
      </c>
      <c r="I1209" s="33" t="s">
        <v>16</v>
      </c>
      <c r="J1209" s="21" t="s">
        <v>16</v>
      </c>
    </row>
    <row r="1210" s="3" customFormat="true" ht="12" customHeight="true" spans="1:10">
      <c r="A1210" s="14">
        <f>SUBTOTAL(3,$C$4:C1210)</f>
        <v>1207</v>
      </c>
      <c r="B1210" s="15" t="s">
        <v>11</v>
      </c>
      <c r="C1210" s="35" t="s">
        <v>1276</v>
      </c>
      <c r="D1210" s="14" t="s">
        <v>1064</v>
      </c>
      <c r="E1210" s="15">
        <v>1</v>
      </c>
      <c r="F1210" s="14">
        <v>1</v>
      </c>
      <c r="G1210" s="14" t="s">
        <v>14</v>
      </c>
      <c r="H1210" s="14">
        <f t="shared" si="18"/>
        <v>500</v>
      </c>
      <c r="I1210" s="33" t="s">
        <v>16</v>
      </c>
      <c r="J1210" s="21" t="s">
        <v>16</v>
      </c>
    </row>
    <row r="1211" s="3" customFormat="true" ht="12" customHeight="true" spans="1:10">
      <c r="A1211" s="14">
        <f>SUBTOTAL(3,$C$4:C1211)</f>
        <v>1208</v>
      </c>
      <c r="B1211" s="15" t="s">
        <v>11</v>
      </c>
      <c r="C1211" s="35" t="s">
        <v>1277</v>
      </c>
      <c r="D1211" s="14" t="s">
        <v>1064</v>
      </c>
      <c r="E1211" s="15">
        <v>1</v>
      </c>
      <c r="F1211" s="14">
        <v>1</v>
      </c>
      <c r="G1211" s="14" t="s">
        <v>14</v>
      </c>
      <c r="H1211" s="14">
        <f t="shared" si="18"/>
        <v>500</v>
      </c>
      <c r="I1211" s="33" t="s">
        <v>16</v>
      </c>
      <c r="J1211" s="21" t="s">
        <v>16</v>
      </c>
    </row>
    <row r="1212" s="3" customFormat="true" ht="12" customHeight="true" spans="1:10">
      <c r="A1212" s="14">
        <f>SUBTOTAL(3,$C$4:C1212)</f>
        <v>1209</v>
      </c>
      <c r="B1212" s="15" t="s">
        <v>11</v>
      </c>
      <c r="C1212" s="27" t="s">
        <v>666</v>
      </c>
      <c r="D1212" s="14" t="s">
        <v>1064</v>
      </c>
      <c r="E1212" s="15">
        <v>1</v>
      </c>
      <c r="F1212" s="14">
        <v>1</v>
      </c>
      <c r="G1212" s="14" t="s">
        <v>14</v>
      </c>
      <c r="H1212" s="14">
        <f t="shared" si="18"/>
        <v>500</v>
      </c>
      <c r="I1212" s="33" t="s">
        <v>16</v>
      </c>
      <c r="J1212" s="21" t="s">
        <v>16</v>
      </c>
    </row>
    <row r="1213" s="3" customFormat="true" ht="12" customHeight="true" spans="1:10">
      <c r="A1213" s="14">
        <f>SUBTOTAL(3,$C$4:C1213)</f>
        <v>1210</v>
      </c>
      <c r="B1213" s="15" t="s">
        <v>11</v>
      </c>
      <c r="C1213" s="27" t="s">
        <v>1278</v>
      </c>
      <c r="D1213" s="14" t="s">
        <v>1064</v>
      </c>
      <c r="E1213" s="15">
        <v>1</v>
      </c>
      <c r="F1213" s="14">
        <v>1</v>
      </c>
      <c r="G1213" s="14" t="s">
        <v>14</v>
      </c>
      <c r="H1213" s="14">
        <f t="shared" si="18"/>
        <v>500</v>
      </c>
      <c r="I1213" s="33" t="s">
        <v>16</v>
      </c>
      <c r="J1213" s="21" t="s">
        <v>16</v>
      </c>
    </row>
    <row r="1214" s="3" customFormat="true" ht="12" customHeight="true" spans="1:10">
      <c r="A1214" s="14">
        <f>SUBTOTAL(3,$C$4:C1214)</f>
        <v>1211</v>
      </c>
      <c r="B1214" s="15" t="s">
        <v>11</v>
      </c>
      <c r="C1214" s="27" t="s">
        <v>1279</v>
      </c>
      <c r="D1214" s="14" t="s">
        <v>1064</v>
      </c>
      <c r="E1214" s="15">
        <v>1</v>
      </c>
      <c r="F1214" s="14">
        <v>1</v>
      </c>
      <c r="G1214" s="14" t="s">
        <v>14</v>
      </c>
      <c r="H1214" s="14">
        <f t="shared" si="18"/>
        <v>500</v>
      </c>
      <c r="I1214" s="33" t="s">
        <v>16</v>
      </c>
      <c r="J1214" s="21" t="s">
        <v>16</v>
      </c>
    </row>
    <row r="1215" s="3" customFormat="true" ht="12" customHeight="true" spans="1:10">
      <c r="A1215" s="14">
        <f>SUBTOTAL(3,$C$4:C1215)</f>
        <v>1212</v>
      </c>
      <c r="B1215" s="15" t="s">
        <v>11</v>
      </c>
      <c r="C1215" s="14" t="s">
        <v>1280</v>
      </c>
      <c r="D1215" s="14" t="s">
        <v>1101</v>
      </c>
      <c r="E1215" s="15">
        <v>2</v>
      </c>
      <c r="F1215" s="14">
        <v>2</v>
      </c>
      <c r="G1215" s="14" t="s">
        <v>14</v>
      </c>
      <c r="H1215" s="14">
        <f t="shared" si="18"/>
        <v>1000</v>
      </c>
      <c r="I1215" s="33" t="s">
        <v>16</v>
      </c>
      <c r="J1215" s="21" t="s">
        <v>16</v>
      </c>
    </row>
    <row r="1216" s="3" customFormat="true" ht="12" customHeight="true" spans="1:10">
      <c r="A1216" s="14">
        <f>SUBTOTAL(3,$C$4:C1216)</f>
        <v>1213</v>
      </c>
      <c r="B1216" s="15" t="s">
        <v>11</v>
      </c>
      <c r="C1216" s="14" t="s">
        <v>1281</v>
      </c>
      <c r="D1216" s="14" t="s">
        <v>1101</v>
      </c>
      <c r="E1216" s="15">
        <v>3</v>
      </c>
      <c r="F1216" s="14">
        <v>3</v>
      </c>
      <c r="G1216" s="14" t="s">
        <v>14</v>
      </c>
      <c r="H1216" s="14">
        <f t="shared" si="18"/>
        <v>1500</v>
      </c>
      <c r="I1216" s="33" t="s">
        <v>16</v>
      </c>
      <c r="J1216" s="21" t="s">
        <v>16</v>
      </c>
    </row>
    <row r="1217" s="3" customFormat="true" ht="12" customHeight="true" spans="1:10">
      <c r="A1217" s="14">
        <f>SUBTOTAL(3,$C$4:C1217)</f>
        <v>1214</v>
      </c>
      <c r="B1217" s="15" t="s">
        <v>11</v>
      </c>
      <c r="C1217" s="14" t="s">
        <v>1282</v>
      </c>
      <c r="D1217" s="14" t="s">
        <v>1101</v>
      </c>
      <c r="E1217" s="15">
        <v>1</v>
      </c>
      <c r="F1217" s="14">
        <v>1</v>
      </c>
      <c r="G1217" s="14" t="s">
        <v>14</v>
      </c>
      <c r="H1217" s="14">
        <f t="shared" si="18"/>
        <v>500</v>
      </c>
      <c r="I1217" s="33" t="s">
        <v>16</v>
      </c>
      <c r="J1217" s="21" t="s">
        <v>16</v>
      </c>
    </row>
    <row r="1218" s="3" customFormat="true" ht="12" customHeight="true" spans="1:10">
      <c r="A1218" s="14">
        <f>SUBTOTAL(3,$C$4:C1218)</f>
        <v>1215</v>
      </c>
      <c r="B1218" s="15" t="s">
        <v>11</v>
      </c>
      <c r="C1218" s="14" t="s">
        <v>1151</v>
      </c>
      <c r="D1218" s="14" t="s">
        <v>1101</v>
      </c>
      <c r="E1218" s="15">
        <v>5</v>
      </c>
      <c r="F1218" s="14">
        <v>5</v>
      </c>
      <c r="G1218" s="14" t="s">
        <v>14</v>
      </c>
      <c r="H1218" s="14">
        <f t="shared" si="18"/>
        <v>2500</v>
      </c>
      <c r="I1218" s="33" t="s">
        <v>16</v>
      </c>
      <c r="J1218" s="21" t="s">
        <v>16</v>
      </c>
    </row>
    <row r="1219" s="3" customFormat="true" ht="12" customHeight="true" spans="1:10">
      <c r="A1219" s="14">
        <f>SUBTOTAL(3,$C$4:C1219)</f>
        <v>1216</v>
      </c>
      <c r="B1219" s="15" t="s">
        <v>11</v>
      </c>
      <c r="C1219" s="14" t="s">
        <v>1283</v>
      </c>
      <c r="D1219" s="14" t="s">
        <v>1101</v>
      </c>
      <c r="E1219" s="15">
        <v>6</v>
      </c>
      <c r="F1219" s="14">
        <v>6</v>
      </c>
      <c r="G1219" s="14" t="s">
        <v>14</v>
      </c>
      <c r="H1219" s="14">
        <f t="shared" si="18"/>
        <v>3000</v>
      </c>
      <c r="I1219" s="33" t="s">
        <v>16</v>
      </c>
      <c r="J1219" s="21" t="s">
        <v>16</v>
      </c>
    </row>
    <row r="1220" s="3" customFormat="true" ht="12" customHeight="true" spans="1:10">
      <c r="A1220" s="14">
        <f>SUBTOTAL(3,$C$4:C1220)</f>
        <v>1217</v>
      </c>
      <c r="B1220" s="15" t="s">
        <v>11</v>
      </c>
      <c r="C1220" s="14" t="s">
        <v>1284</v>
      </c>
      <c r="D1220" s="14" t="s">
        <v>1101</v>
      </c>
      <c r="E1220" s="15">
        <v>7</v>
      </c>
      <c r="F1220" s="14">
        <v>7</v>
      </c>
      <c r="G1220" s="14" t="s">
        <v>14</v>
      </c>
      <c r="H1220" s="14">
        <f t="shared" si="18"/>
        <v>3500</v>
      </c>
      <c r="I1220" s="33" t="s">
        <v>16</v>
      </c>
      <c r="J1220" s="21" t="s">
        <v>16</v>
      </c>
    </row>
    <row r="1221" s="3" customFormat="true" ht="12" customHeight="true" spans="1:10">
      <c r="A1221" s="14">
        <f>SUBTOTAL(3,$C$4:C1221)</f>
        <v>1218</v>
      </c>
      <c r="B1221" s="15" t="s">
        <v>11</v>
      </c>
      <c r="C1221" s="14" t="s">
        <v>1285</v>
      </c>
      <c r="D1221" s="14" t="s">
        <v>1101</v>
      </c>
      <c r="E1221" s="15">
        <v>7</v>
      </c>
      <c r="F1221" s="14">
        <v>7</v>
      </c>
      <c r="G1221" s="14" t="s">
        <v>14</v>
      </c>
      <c r="H1221" s="14">
        <f t="shared" ref="H1221:H1284" si="19">E1221*500</f>
        <v>3500</v>
      </c>
      <c r="I1221" s="33" t="s">
        <v>16</v>
      </c>
      <c r="J1221" s="21" t="s">
        <v>16</v>
      </c>
    </row>
    <row r="1222" s="3" customFormat="true" ht="12" customHeight="true" spans="1:10">
      <c r="A1222" s="14">
        <f>SUBTOTAL(3,$C$4:C1222)</f>
        <v>1219</v>
      </c>
      <c r="B1222" s="15" t="s">
        <v>11</v>
      </c>
      <c r="C1222" s="14" t="s">
        <v>1286</v>
      </c>
      <c r="D1222" s="14" t="s">
        <v>1127</v>
      </c>
      <c r="E1222" s="15">
        <v>1</v>
      </c>
      <c r="F1222" s="14">
        <v>1</v>
      </c>
      <c r="G1222" s="14" t="s">
        <v>14</v>
      </c>
      <c r="H1222" s="14">
        <f t="shared" si="19"/>
        <v>500</v>
      </c>
      <c r="I1222" s="33" t="s">
        <v>16</v>
      </c>
      <c r="J1222" s="21" t="s">
        <v>16</v>
      </c>
    </row>
    <row r="1223" s="3" customFormat="true" ht="12" customHeight="true" spans="1:10">
      <c r="A1223" s="14">
        <f>SUBTOTAL(3,$C$4:C1223)</f>
        <v>1220</v>
      </c>
      <c r="B1223" s="15" t="s">
        <v>11</v>
      </c>
      <c r="C1223" s="14" t="s">
        <v>1287</v>
      </c>
      <c r="D1223" s="14" t="s">
        <v>1127</v>
      </c>
      <c r="E1223" s="15">
        <v>3</v>
      </c>
      <c r="F1223" s="14">
        <v>3</v>
      </c>
      <c r="G1223" s="14" t="s">
        <v>14</v>
      </c>
      <c r="H1223" s="14">
        <f t="shared" si="19"/>
        <v>1500</v>
      </c>
      <c r="I1223" s="33" t="s">
        <v>16</v>
      </c>
      <c r="J1223" s="21" t="s">
        <v>16</v>
      </c>
    </row>
    <row r="1224" s="3" customFormat="true" ht="12" customHeight="true" spans="1:10">
      <c r="A1224" s="14">
        <f>SUBTOTAL(3,$C$4:C1224)</f>
        <v>1221</v>
      </c>
      <c r="B1224" s="15" t="s">
        <v>11</v>
      </c>
      <c r="C1224" s="14" t="s">
        <v>1288</v>
      </c>
      <c r="D1224" s="14" t="s">
        <v>1127</v>
      </c>
      <c r="E1224" s="15">
        <v>3</v>
      </c>
      <c r="F1224" s="14">
        <v>3</v>
      </c>
      <c r="G1224" s="14" t="s">
        <v>14</v>
      </c>
      <c r="H1224" s="14">
        <f t="shared" si="19"/>
        <v>1500</v>
      </c>
      <c r="I1224" s="33" t="s">
        <v>16</v>
      </c>
      <c r="J1224" s="21" t="s">
        <v>16</v>
      </c>
    </row>
    <row r="1225" s="3" customFormat="true" ht="12" customHeight="true" spans="1:10">
      <c r="A1225" s="14">
        <f>SUBTOTAL(3,$C$4:C1225)</f>
        <v>1222</v>
      </c>
      <c r="B1225" s="15" t="s">
        <v>11</v>
      </c>
      <c r="C1225" s="14" t="s">
        <v>192</v>
      </c>
      <c r="D1225" s="14" t="s">
        <v>1127</v>
      </c>
      <c r="E1225" s="15">
        <v>1</v>
      </c>
      <c r="F1225" s="14">
        <v>1</v>
      </c>
      <c r="G1225" s="14" t="s">
        <v>14</v>
      </c>
      <c r="H1225" s="14">
        <f t="shared" si="19"/>
        <v>500</v>
      </c>
      <c r="I1225" s="33" t="s">
        <v>16</v>
      </c>
      <c r="J1225" s="21" t="s">
        <v>16</v>
      </c>
    </row>
    <row r="1226" s="3" customFormat="true" ht="12" customHeight="true" spans="1:10">
      <c r="A1226" s="14">
        <f>SUBTOTAL(3,$C$4:C1226)</f>
        <v>1223</v>
      </c>
      <c r="B1226" s="15" t="s">
        <v>11</v>
      </c>
      <c r="C1226" s="14" t="s">
        <v>1289</v>
      </c>
      <c r="D1226" s="14" t="s">
        <v>1127</v>
      </c>
      <c r="E1226" s="15">
        <v>1</v>
      </c>
      <c r="F1226" s="14">
        <v>1</v>
      </c>
      <c r="G1226" s="14" t="s">
        <v>14</v>
      </c>
      <c r="H1226" s="14">
        <f t="shared" si="19"/>
        <v>500</v>
      </c>
      <c r="I1226" s="33" t="s">
        <v>16</v>
      </c>
      <c r="J1226" s="21" t="s">
        <v>16</v>
      </c>
    </row>
    <row r="1227" s="3" customFormat="true" ht="12" customHeight="true" spans="1:10">
      <c r="A1227" s="14">
        <f>SUBTOTAL(3,$C$4:C1227)</f>
        <v>1224</v>
      </c>
      <c r="B1227" s="15" t="s">
        <v>11</v>
      </c>
      <c r="C1227" s="14" t="s">
        <v>1290</v>
      </c>
      <c r="D1227" s="14" t="s">
        <v>1127</v>
      </c>
      <c r="E1227" s="15">
        <v>4</v>
      </c>
      <c r="F1227" s="14">
        <v>4</v>
      </c>
      <c r="G1227" s="14" t="s">
        <v>14</v>
      </c>
      <c r="H1227" s="14">
        <f t="shared" si="19"/>
        <v>2000</v>
      </c>
      <c r="I1227" s="33" t="s">
        <v>16</v>
      </c>
      <c r="J1227" s="21" t="s">
        <v>16</v>
      </c>
    </row>
    <row r="1228" s="3" customFormat="true" ht="12" customHeight="true" spans="1:10">
      <c r="A1228" s="14">
        <f>SUBTOTAL(3,$C$4:C1228)</f>
        <v>1225</v>
      </c>
      <c r="B1228" s="15" t="s">
        <v>11</v>
      </c>
      <c r="C1228" s="14" t="s">
        <v>1291</v>
      </c>
      <c r="D1228" s="14" t="s">
        <v>1127</v>
      </c>
      <c r="E1228" s="15">
        <v>1</v>
      </c>
      <c r="F1228" s="14">
        <v>1</v>
      </c>
      <c r="G1228" s="14" t="s">
        <v>14</v>
      </c>
      <c r="H1228" s="14">
        <f t="shared" si="19"/>
        <v>500</v>
      </c>
      <c r="I1228" s="33" t="s">
        <v>16</v>
      </c>
      <c r="J1228" s="21" t="s">
        <v>16</v>
      </c>
    </row>
    <row r="1229" s="3" customFormat="true" ht="12" customHeight="true" spans="1:10">
      <c r="A1229" s="14">
        <f>SUBTOTAL(3,$C$4:C1229)</f>
        <v>1226</v>
      </c>
      <c r="B1229" s="15" t="s">
        <v>11</v>
      </c>
      <c r="C1229" s="14" t="s">
        <v>1140</v>
      </c>
      <c r="D1229" s="14" t="s">
        <v>1127</v>
      </c>
      <c r="E1229" s="15">
        <v>1</v>
      </c>
      <c r="F1229" s="14">
        <v>1</v>
      </c>
      <c r="G1229" s="14" t="s">
        <v>14</v>
      </c>
      <c r="H1229" s="14">
        <f t="shared" si="19"/>
        <v>500</v>
      </c>
      <c r="I1229" s="33" t="s">
        <v>16</v>
      </c>
      <c r="J1229" s="21" t="s">
        <v>16</v>
      </c>
    </row>
    <row r="1230" s="3" customFormat="true" ht="12" customHeight="true" spans="1:10">
      <c r="A1230" s="14">
        <f>SUBTOTAL(3,$C$4:C1230)</f>
        <v>1227</v>
      </c>
      <c r="B1230" s="15" t="s">
        <v>11</v>
      </c>
      <c r="C1230" s="14" t="s">
        <v>1292</v>
      </c>
      <c r="D1230" s="14" t="s">
        <v>1127</v>
      </c>
      <c r="E1230" s="15">
        <v>1</v>
      </c>
      <c r="F1230" s="14">
        <v>1</v>
      </c>
      <c r="G1230" s="14" t="s">
        <v>14</v>
      </c>
      <c r="H1230" s="14">
        <f t="shared" si="19"/>
        <v>500</v>
      </c>
      <c r="I1230" s="33" t="s">
        <v>16</v>
      </c>
      <c r="J1230" s="21" t="s">
        <v>16</v>
      </c>
    </row>
    <row r="1231" s="3" customFormat="true" ht="12" customHeight="true" spans="1:10">
      <c r="A1231" s="14">
        <f>SUBTOTAL(3,$C$4:C1231)</f>
        <v>1228</v>
      </c>
      <c r="B1231" s="15" t="s">
        <v>11</v>
      </c>
      <c r="C1231" s="14" t="s">
        <v>1293</v>
      </c>
      <c r="D1231" s="14" t="s">
        <v>1127</v>
      </c>
      <c r="E1231" s="15">
        <v>3</v>
      </c>
      <c r="F1231" s="14">
        <v>3</v>
      </c>
      <c r="G1231" s="14" t="s">
        <v>14</v>
      </c>
      <c r="H1231" s="14">
        <f t="shared" si="19"/>
        <v>1500</v>
      </c>
      <c r="I1231" s="33" t="s">
        <v>16</v>
      </c>
      <c r="J1231" s="21" t="s">
        <v>16</v>
      </c>
    </row>
    <row r="1232" s="3" customFormat="true" ht="12" customHeight="true" spans="1:10">
      <c r="A1232" s="14">
        <f>SUBTOTAL(3,$C$4:C1232)</f>
        <v>1229</v>
      </c>
      <c r="B1232" s="15" t="s">
        <v>11</v>
      </c>
      <c r="C1232" s="14" t="s">
        <v>1294</v>
      </c>
      <c r="D1232" s="14" t="s">
        <v>1127</v>
      </c>
      <c r="E1232" s="15">
        <v>2</v>
      </c>
      <c r="F1232" s="14">
        <v>2</v>
      </c>
      <c r="G1232" s="14" t="s">
        <v>14</v>
      </c>
      <c r="H1232" s="14">
        <f t="shared" si="19"/>
        <v>1000</v>
      </c>
      <c r="I1232" s="33" t="s">
        <v>16</v>
      </c>
      <c r="J1232" s="21" t="s">
        <v>16</v>
      </c>
    </row>
    <row r="1233" s="3" customFormat="true" ht="12" customHeight="true" spans="1:10">
      <c r="A1233" s="14">
        <f>SUBTOTAL(3,$C$4:C1233)</f>
        <v>1230</v>
      </c>
      <c r="B1233" s="15" t="s">
        <v>11</v>
      </c>
      <c r="C1233" s="14" t="s">
        <v>1295</v>
      </c>
      <c r="D1233" s="14" t="s">
        <v>1127</v>
      </c>
      <c r="E1233" s="15">
        <v>2</v>
      </c>
      <c r="F1233" s="14">
        <v>2</v>
      </c>
      <c r="G1233" s="14" t="s">
        <v>14</v>
      </c>
      <c r="H1233" s="14">
        <f t="shared" si="19"/>
        <v>1000</v>
      </c>
      <c r="I1233" s="33" t="s">
        <v>16</v>
      </c>
      <c r="J1233" s="21" t="s">
        <v>16</v>
      </c>
    </row>
    <row r="1234" s="3" customFormat="true" ht="12" customHeight="true" spans="1:10">
      <c r="A1234" s="14">
        <f>SUBTOTAL(3,$C$4:C1234)</f>
        <v>1231</v>
      </c>
      <c r="B1234" s="15" t="s">
        <v>11</v>
      </c>
      <c r="C1234" s="14" t="s">
        <v>180</v>
      </c>
      <c r="D1234" s="14" t="s">
        <v>1127</v>
      </c>
      <c r="E1234" s="15">
        <v>2</v>
      </c>
      <c r="F1234" s="14">
        <v>2</v>
      </c>
      <c r="G1234" s="14" t="s">
        <v>14</v>
      </c>
      <c r="H1234" s="14">
        <f t="shared" si="19"/>
        <v>1000</v>
      </c>
      <c r="I1234" s="33" t="s">
        <v>16</v>
      </c>
      <c r="J1234" s="21" t="s">
        <v>16</v>
      </c>
    </row>
    <row r="1235" s="3" customFormat="true" ht="12" customHeight="true" spans="1:10">
      <c r="A1235" s="14">
        <f>SUBTOTAL(3,$C$4:C1235)</f>
        <v>1232</v>
      </c>
      <c r="B1235" s="15" t="s">
        <v>11</v>
      </c>
      <c r="C1235" s="14" t="s">
        <v>1189</v>
      </c>
      <c r="D1235" s="14" t="s">
        <v>1127</v>
      </c>
      <c r="E1235" s="15">
        <v>1</v>
      </c>
      <c r="F1235" s="14">
        <v>1</v>
      </c>
      <c r="G1235" s="14" t="s">
        <v>14</v>
      </c>
      <c r="H1235" s="14">
        <f t="shared" si="19"/>
        <v>500</v>
      </c>
      <c r="I1235" s="33" t="s">
        <v>16</v>
      </c>
      <c r="J1235" s="21" t="s">
        <v>16</v>
      </c>
    </row>
    <row r="1236" s="3" customFormat="true" ht="12" customHeight="true" spans="1:10">
      <c r="A1236" s="14">
        <f>SUBTOTAL(3,$C$4:C1236)</f>
        <v>1233</v>
      </c>
      <c r="B1236" s="15" t="s">
        <v>11</v>
      </c>
      <c r="C1236" s="14" t="s">
        <v>1143</v>
      </c>
      <c r="D1236" s="14" t="s">
        <v>1127</v>
      </c>
      <c r="E1236" s="15">
        <v>2</v>
      </c>
      <c r="F1236" s="14">
        <v>2</v>
      </c>
      <c r="G1236" s="14" t="s">
        <v>14</v>
      </c>
      <c r="H1236" s="14">
        <f t="shared" si="19"/>
        <v>1000</v>
      </c>
      <c r="I1236" s="33" t="s">
        <v>16</v>
      </c>
      <c r="J1236" s="21" t="s">
        <v>16</v>
      </c>
    </row>
    <row r="1237" s="3" customFormat="true" ht="12" customHeight="true" spans="1:10">
      <c r="A1237" s="14">
        <f>SUBTOTAL(3,$C$4:C1237)</f>
        <v>1234</v>
      </c>
      <c r="B1237" s="15" t="s">
        <v>11</v>
      </c>
      <c r="C1237" s="14" t="s">
        <v>1296</v>
      </c>
      <c r="D1237" s="14" t="s">
        <v>1127</v>
      </c>
      <c r="E1237" s="15">
        <v>2</v>
      </c>
      <c r="F1237" s="14">
        <v>2</v>
      </c>
      <c r="G1237" s="14" t="s">
        <v>14</v>
      </c>
      <c r="H1237" s="14">
        <f t="shared" si="19"/>
        <v>1000</v>
      </c>
      <c r="I1237" s="33" t="s">
        <v>16</v>
      </c>
      <c r="J1237" s="21" t="s">
        <v>16</v>
      </c>
    </row>
    <row r="1238" s="3" customFormat="true" ht="12" customHeight="true" spans="1:10">
      <c r="A1238" s="14">
        <f>SUBTOTAL(3,$C$4:C1238)</f>
        <v>1235</v>
      </c>
      <c r="B1238" s="15" t="s">
        <v>11</v>
      </c>
      <c r="C1238" s="14" t="s">
        <v>1297</v>
      </c>
      <c r="D1238" s="14" t="s">
        <v>1127</v>
      </c>
      <c r="E1238" s="15">
        <v>3</v>
      </c>
      <c r="F1238" s="14">
        <v>3</v>
      </c>
      <c r="G1238" s="14" t="s">
        <v>14</v>
      </c>
      <c r="H1238" s="14">
        <f t="shared" si="19"/>
        <v>1500</v>
      </c>
      <c r="I1238" s="33" t="s">
        <v>16</v>
      </c>
      <c r="J1238" s="21" t="s">
        <v>16</v>
      </c>
    </row>
    <row r="1239" s="3" customFormat="true" ht="12" customHeight="true" spans="1:10">
      <c r="A1239" s="14">
        <f>SUBTOTAL(3,$C$4:C1239)</f>
        <v>1236</v>
      </c>
      <c r="B1239" s="15" t="s">
        <v>11</v>
      </c>
      <c r="C1239" s="14" t="s">
        <v>1298</v>
      </c>
      <c r="D1239" s="14" t="s">
        <v>1127</v>
      </c>
      <c r="E1239" s="15">
        <v>2</v>
      </c>
      <c r="F1239" s="14">
        <v>2</v>
      </c>
      <c r="G1239" s="14" t="s">
        <v>14</v>
      </c>
      <c r="H1239" s="14">
        <f t="shared" si="19"/>
        <v>1000</v>
      </c>
      <c r="I1239" s="33" t="s">
        <v>16</v>
      </c>
      <c r="J1239" s="21" t="s">
        <v>16</v>
      </c>
    </row>
    <row r="1240" s="3" customFormat="true" ht="12" customHeight="true" spans="1:10">
      <c r="A1240" s="14">
        <f>SUBTOTAL(3,$C$4:C1240)</f>
        <v>1237</v>
      </c>
      <c r="B1240" s="15" t="s">
        <v>11</v>
      </c>
      <c r="C1240" s="14" t="s">
        <v>1299</v>
      </c>
      <c r="D1240" s="14" t="s">
        <v>1127</v>
      </c>
      <c r="E1240" s="15">
        <v>1</v>
      </c>
      <c r="F1240" s="14">
        <v>1</v>
      </c>
      <c r="G1240" s="14" t="s">
        <v>14</v>
      </c>
      <c r="H1240" s="14">
        <f t="shared" si="19"/>
        <v>500</v>
      </c>
      <c r="I1240" s="33" t="s">
        <v>16</v>
      </c>
      <c r="J1240" s="21" t="s">
        <v>16</v>
      </c>
    </row>
    <row r="1241" s="3" customFormat="true" ht="12" customHeight="true" spans="1:10">
      <c r="A1241" s="14">
        <f>SUBTOTAL(3,$C$4:C1241)</f>
        <v>1238</v>
      </c>
      <c r="B1241" s="15" t="s">
        <v>11</v>
      </c>
      <c r="C1241" s="14" t="s">
        <v>1300</v>
      </c>
      <c r="D1241" s="14" t="s">
        <v>1127</v>
      </c>
      <c r="E1241" s="15">
        <v>2</v>
      </c>
      <c r="F1241" s="14">
        <v>2</v>
      </c>
      <c r="G1241" s="14" t="s">
        <v>14</v>
      </c>
      <c r="H1241" s="14">
        <f t="shared" si="19"/>
        <v>1000</v>
      </c>
      <c r="I1241" s="33" t="s">
        <v>16</v>
      </c>
      <c r="J1241" s="21" t="s">
        <v>16</v>
      </c>
    </row>
    <row r="1242" s="3" customFormat="true" ht="12" customHeight="true" spans="1:10">
      <c r="A1242" s="14">
        <f>SUBTOTAL(3,$C$4:C1242)</f>
        <v>1239</v>
      </c>
      <c r="B1242" s="15" t="s">
        <v>11</v>
      </c>
      <c r="C1242" s="14" t="s">
        <v>1301</v>
      </c>
      <c r="D1242" s="14" t="s">
        <v>1127</v>
      </c>
      <c r="E1242" s="15">
        <v>3</v>
      </c>
      <c r="F1242" s="14">
        <v>3</v>
      </c>
      <c r="G1242" s="14" t="s">
        <v>14</v>
      </c>
      <c r="H1242" s="14">
        <f t="shared" si="19"/>
        <v>1500</v>
      </c>
      <c r="I1242" s="33" t="s">
        <v>16</v>
      </c>
      <c r="J1242" s="21" t="s">
        <v>16</v>
      </c>
    </row>
    <row r="1243" s="3" customFormat="true" ht="12" customHeight="true" spans="1:10">
      <c r="A1243" s="14">
        <f>SUBTOTAL(3,$C$4:C1243)</f>
        <v>1240</v>
      </c>
      <c r="B1243" s="15" t="s">
        <v>11</v>
      </c>
      <c r="C1243" s="14" t="s">
        <v>1302</v>
      </c>
      <c r="D1243" s="14" t="s">
        <v>1127</v>
      </c>
      <c r="E1243" s="15">
        <v>2</v>
      </c>
      <c r="F1243" s="14">
        <v>2</v>
      </c>
      <c r="G1243" s="14" t="s">
        <v>14</v>
      </c>
      <c r="H1243" s="14">
        <f t="shared" si="19"/>
        <v>1000</v>
      </c>
      <c r="I1243" s="33" t="s">
        <v>15</v>
      </c>
      <c r="J1243" s="21" t="s">
        <v>16</v>
      </c>
    </row>
    <row r="1244" s="3" customFormat="true" ht="12" customHeight="true" spans="1:10">
      <c r="A1244" s="14">
        <f>SUBTOTAL(3,$C$4:C1244)</f>
        <v>1241</v>
      </c>
      <c r="B1244" s="15" t="s">
        <v>11</v>
      </c>
      <c r="C1244" s="14" t="s">
        <v>1303</v>
      </c>
      <c r="D1244" s="14" t="s">
        <v>1127</v>
      </c>
      <c r="E1244" s="15">
        <v>2</v>
      </c>
      <c r="F1244" s="14">
        <v>2</v>
      </c>
      <c r="G1244" s="14" t="s">
        <v>14</v>
      </c>
      <c r="H1244" s="14">
        <f t="shared" si="19"/>
        <v>1000</v>
      </c>
      <c r="I1244" s="33" t="s">
        <v>16</v>
      </c>
      <c r="J1244" s="21" t="s">
        <v>16</v>
      </c>
    </row>
    <row r="1245" s="3" customFormat="true" ht="12" customHeight="true" spans="1:10">
      <c r="A1245" s="14">
        <f>SUBTOTAL(3,$C$4:C1245)</f>
        <v>1242</v>
      </c>
      <c r="B1245" s="15" t="s">
        <v>11</v>
      </c>
      <c r="C1245" s="14" t="s">
        <v>1304</v>
      </c>
      <c r="D1245" s="14" t="s">
        <v>1127</v>
      </c>
      <c r="E1245" s="15">
        <v>2</v>
      </c>
      <c r="F1245" s="14">
        <v>2</v>
      </c>
      <c r="G1245" s="14" t="s">
        <v>14</v>
      </c>
      <c r="H1245" s="14">
        <f t="shared" si="19"/>
        <v>1000</v>
      </c>
      <c r="I1245" s="33" t="s">
        <v>16</v>
      </c>
      <c r="J1245" s="21" t="s">
        <v>16</v>
      </c>
    </row>
    <row r="1246" s="3" customFormat="true" ht="12" customHeight="true" spans="1:10">
      <c r="A1246" s="14">
        <f>SUBTOTAL(3,$C$4:C1246)</f>
        <v>1243</v>
      </c>
      <c r="B1246" s="15" t="s">
        <v>11</v>
      </c>
      <c r="C1246" s="14" t="s">
        <v>1305</v>
      </c>
      <c r="D1246" s="14" t="s">
        <v>1127</v>
      </c>
      <c r="E1246" s="15">
        <v>1</v>
      </c>
      <c r="F1246" s="14">
        <v>1</v>
      </c>
      <c r="G1246" s="14" t="s">
        <v>14</v>
      </c>
      <c r="H1246" s="14">
        <f t="shared" si="19"/>
        <v>500</v>
      </c>
      <c r="I1246" s="33" t="s">
        <v>16</v>
      </c>
      <c r="J1246" s="21" t="s">
        <v>16</v>
      </c>
    </row>
    <row r="1247" s="3" customFormat="true" ht="12" customHeight="true" spans="1:10">
      <c r="A1247" s="14">
        <f>SUBTOTAL(3,$C$4:C1247)</f>
        <v>1244</v>
      </c>
      <c r="B1247" s="15" t="s">
        <v>11</v>
      </c>
      <c r="C1247" s="14" t="s">
        <v>1306</v>
      </c>
      <c r="D1247" s="14" t="s">
        <v>1127</v>
      </c>
      <c r="E1247" s="15">
        <v>1</v>
      </c>
      <c r="F1247" s="14">
        <v>1</v>
      </c>
      <c r="G1247" s="14" t="s">
        <v>14</v>
      </c>
      <c r="H1247" s="14">
        <f t="shared" si="19"/>
        <v>500</v>
      </c>
      <c r="I1247" s="33" t="s">
        <v>16</v>
      </c>
      <c r="J1247" s="21" t="s">
        <v>16</v>
      </c>
    </row>
    <row r="1248" s="3" customFormat="true" ht="12" customHeight="true" spans="1:10">
      <c r="A1248" s="14">
        <f>SUBTOTAL(3,$C$4:C1248)</f>
        <v>1245</v>
      </c>
      <c r="B1248" s="15" t="s">
        <v>11</v>
      </c>
      <c r="C1248" s="14" t="s">
        <v>997</v>
      </c>
      <c r="D1248" s="14" t="s">
        <v>1127</v>
      </c>
      <c r="E1248" s="15">
        <v>2</v>
      </c>
      <c r="F1248" s="14">
        <v>2</v>
      </c>
      <c r="G1248" s="14" t="s">
        <v>14</v>
      </c>
      <c r="H1248" s="14">
        <f t="shared" si="19"/>
        <v>1000</v>
      </c>
      <c r="I1248" s="33" t="s">
        <v>16</v>
      </c>
      <c r="J1248" s="21" t="s">
        <v>16</v>
      </c>
    </row>
    <row r="1249" s="3" customFormat="true" ht="12" customHeight="true" spans="1:10">
      <c r="A1249" s="14">
        <f>SUBTOTAL(3,$C$4:C1249)</f>
        <v>1246</v>
      </c>
      <c r="B1249" s="15" t="s">
        <v>11</v>
      </c>
      <c r="C1249" s="14" t="s">
        <v>1307</v>
      </c>
      <c r="D1249" s="14" t="s">
        <v>1127</v>
      </c>
      <c r="E1249" s="15">
        <v>1</v>
      </c>
      <c r="F1249" s="14">
        <v>1</v>
      </c>
      <c r="G1249" s="14" t="s">
        <v>14</v>
      </c>
      <c r="H1249" s="14">
        <f t="shared" si="19"/>
        <v>500</v>
      </c>
      <c r="I1249" s="33" t="s">
        <v>15</v>
      </c>
      <c r="J1249" s="21" t="s">
        <v>16</v>
      </c>
    </row>
    <row r="1250" s="3" customFormat="true" ht="12" customHeight="true" spans="1:10">
      <c r="A1250" s="14">
        <f>SUBTOTAL(3,$C$4:C1250)</f>
        <v>1247</v>
      </c>
      <c r="B1250" s="15" t="s">
        <v>11</v>
      </c>
      <c r="C1250" s="14" t="s">
        <v>102</v>
      </c>
      <c r="D1250" s="14" t="s">
        <v>1154</v>
      </c>
      <c r="E1250" s="15">
        <v>1</v>
      </c>
      <c r="F1250" s="14">
        <v>1</v>
      </c>
      <c r="G1250" s="14" t="s">
        <v>14</v>
      </c>
      <c r="H1250" s="14">
        <f t="shared" si="19"/>
        <v>500</v>
      </c>
      <c r="I1250" s="33" t="s">
        <v>16</v>
      </c>
      <c r="J1250" s="21" t="s">
        <v>16</v>
      </c>
    </row>
    <row r="1251" s="3" customFormat="true" ht="12" customHeight="true" spans="1:10">
      <c r="A1251" s="14">
        <f>SUBTOTAL(3,$C$4:C1251)</f>
        <v>1248</v>
      </c>
      <c r="B1251" s="15" t="s">
        <v>11</v>
      </c>
      <c r="C1251" s="14" t="s">
        <v>1308</v>
      </c>
      <c r="D1251" s="14" t="s">
        <v>1154</v>
      </c>
      <c r="E1251" s="15">
        <v>5</v>
      </c>
      <c r="F1251" s="14">
        <v>5</v>
      </c>
      <c r="G1251" s="14" t="s">
        <v>14</v>
      </c>
      <c r="H1251" s="14">
        <f t="shared" si="19"/>
        <v>2500</v>
      </c>
      <c r="I1251" s="33" t="s">
        <v>16</v>
      </c>
      <c r="J1251" s="21" t="s">
        <v>16</v>
      </c>
    </row>
    <row r="1252" s="3" customFormat="true" ht="12" customHeight="true" spans="1:10">
      <c r="A1252" s="14">
        <f>SUBTOTAL(3,$C$4:C1252)</f>
        <v>1249</v>
      </c>
      <c r="B1252" s="15" t="s">
        <v>11</v>
      </c>
      <c r="C1252" s="14" t="s">
        <v>1309</v>
      </c>
      <c r="D1252" s="14" t="s">
        <v>1154</v>
      </c>
      <c r="E1252" s="15">
        <v>5</v>
      </c>
      <c r="F1252" s="14">
        <v>5</v>
      </c>
      <c r="G1252" s="14" t="s">
        <v>14</v>
      </c>
      <c r="H1252" s="14">
        <f t="shared" si="19"/>
        <v>2500</v>
      </c>
      <c r="I1252" s="33" t="s">
        <v>16</v>
      </c>
      <c r="J1252" s="21" t="s">
        <v>16</v>
      </c>
    </row>
    <row r="1253" s="3" customFormat="true" ht="12" customHeight="true" spans="1:10">
      <c r="A1253" s="14">
        <f>SUBTOTAL(3,$C$4:C1253)</f>
        <v>1250</v>
      </c>
      <c r="B1253" s="15" t="s">
        <v>11</v>
      </c>
      <c r="C1253" s="14" t="s">
        <v>619</v>
      </c>
      <c r="D1253" s="14" t="s">
        <v>1154</v>
      </c>
      <c r="E1253" s="15">
        <v>2</v>
      </c>
      <c r="F1253" s="14">
        <v>2</v>
      </c>
      <c r="G1253" s="14" t="s">
        <v>14</v>
      </c>
      <c r="H1253" s="14">
        <f t="shared" si="19"/>
        <v>1000</v>
      </c>
      <c r="I1253" s="33" t="s">
        <v>16</v>
      </c>
      <c r="J1253" s="21" t="s">
        <v>16</v>
      </c>
    </row>
    <row r="1254" s="3" customFormat="true" ht="12" customHeight="true" spans="1:10">
      <c r="A1254" s="14">
        <f>SUBTOTAL(3,$C$4:C1254)</f>
        <v>1251</v>
      </c>
      <c r="B1254" s="15" t="s">
        <v>11</v>
      </c>
      <c r="C1254" s="14" t="s">
        <v>1310</v>
      </c>
      <c r="D1254" s="14" t="s">
        <v>1154</v>
      </c>
      <c r="E1254" s="15">
        <v>2</v>
      </c>
      <c r="F1254" s="14">
        <v>2</v>
      </c>
      <c r="G1254" s="14" t="s">
        <v>14</v>
      </c>
      <c r="H1254" s="14">
        <f t="shared" si="19"/>
        <v>1000</v>
      </c>
      <c r="I1254" s="33" t="s">
        <v>16</v>
      </c>
      <c r="J1254" s="21" t="s">
        <v>16</v>
      </c>
    </row>
    <row r="1255" s="3" customFormat="true" ht="12" customHeight="true" spans="1:10">
      <c r="A1255" s="14">
        <f>SUBTOTAL(3,$C$4:C1255)</f>
        <v>1252</v>
      </c>
      <c r="B1255" s="15" t="s">
        <v>11</v>
      </c>
      <c r="C1255" s="14" t="s">
        <v>1311</v>
      </c>
      <c r="D1255" s="14" t="s">
        <v>1154</v>
      </c>
      <c r="E1255" s="15">
        <v>1</v>
      </c>
      <c r="F1255" s="14">
        <v>1</v>
      </c>
      <c r="G1255" s="14" t="s">
        <v>14</v>
      </c>
      <c r="H1255" s="14">
        <f t="shared" si="19"/>
        <v>500</v>
      </c>
      <c r="I1255" s="33" t="s">
        <v>16</v>
      </c>
      <c r="J1255" s="21" t="s">
        <v>16</v>
      </c>
    </row>
    <row r="1256" s="3" customFormat="true" ht="12" customHeight="true" spans="1:10">
      <c r="A1256" s="14">
        <f>SUBTOTAL(3,$C$4:C1256)</f>
        <v>1253</v>
      </c>
      <c r="B1256" s="15" t="s">
        <v>11</v>
      </c>
      <c r="C1256" s="14" t="s">
        <v>1161</v>
      </c>
      <c r="D1256" s="14" t="s">
        <v>1154</v>
      </c>
      <c r="E1256" s="15">
        <v>1</v>
      </c>
      <c r="F1256" s="14">
        <v>1</v>
      </c>
      <c r="G1256" s="14" t="s">
        <v>14</v>
      </c>
      <c r="H1256" s="14">
        <f t="shared" si="19"/>
        <v>500</v>
      </c>
      <c r="I1256" s="33" t="s">
        <v>16</v>
      </c>
      <c r="J1256" s="21" t="s">
        <v>16</v>
      </c>
    </row>
    <row r="1257" s="3" customFormat="true" ht="12" customHeight="true" spans="1:10">
      <c r="A1257" s="14">
        <f>SUBTOTAL(3,$C$4:C1257)</f>
        <v>1254</v>
      </c>
      <c r="B1257" s="15" t="s">
        <v>11</v>
      </c>
      <c r="C1257" s="14" t="s">
        <v>1084</v>
      </c>
      <c r="D1257" s="14" t="s">
        <v>1154</v>
      </c>
      <c r="E1257" s="15">
        <v>1</v>
      </c>
      <c r="F1257" s="14">
        <v>1</v>
      </c>
      <c r="G1257" s="14" t="s">
        <v>14</v>
      </c>
      <c r="H1257" s="14">
        <f t="shared" si="19"/>
        <v>500</v>
      </c>
      <c r="I1257" s="33" t="s">
        <v>15</v>
      </c>
      <c r="J1257" s="21" t="s">
        <v>16</v>
      </c>
    </row>
    <row r="1258" s="3" customFormat="true" ht="12" customHeight="true" spans="1:10">
      <c r="A1258" s="14">
        <f>SUBTOTAL(3,$C$4:C1258)</f>
        <v>1255</v>
      </c>
      <c r="B1258" s="15" t="s">
        <v>11</v>
      </c>
      <c r="C1258" s="14" t="s">
        <v>1312</v>
      </c>
      <c r="D1258" s="14" t="s">
        <v>1154</v>
      </c>
      <c r="E1258" s="15">
        <v>1</v>
      </c>
      <c r="F1258" s="14">
        <v>1</v>
      </c>
      <c r="G1258" s="14" t="s">
        <v>14</v>
      </c>
      <c r="H1258" s="14">
        <f t="shared" si="19"/>
        <v>500</v>
      </c>
      <c r="I1258" s="33" t="s">
        <v>16</v>
      </c>
      <c r="J1258" s="21" t="s">
        <v>16</v>
      </c>
    </row>
    <row r="1259" s="3" customFormat="true" ht="12" customHeight="true" spans="1:10">
      <c r="A1259" s="14">
        <f>SUBTOTAL(3,$C$4:C1259)</f>
        <v>1256</v>
      </c>
      <c r="B1259" s="15" t="s">
        <v>11</v>
      </c>
      <c r="C1259" s="14" t="s">
        <v>1313</v>
      </c>
      <c r="D1259" s="14" t="s">
        <v>1154</v>
      </c>
      <c r="E1259" s="15">
        <v>3</v>
      </c>
      <c r="F1259" s="14">
        <v>3</v>
      </c>
      <c r="G1259" s="14" t="s">
        <v>14</v>
      </c>
      <c r="H1259" s="14">
        <f t="shared" si="19"/>
        <v>1500</v>
      </c>
      <c r="I1259" s="33" t="s">
        <v>16</v>
      </c>
      <c r="J1259" s="21" t="s">
        <v>16</v>
      </c>
    </row>
    <row r="1260" s="3" customFormat="true" ht="12" customHeight="true" spans="1:10">
      <c r="A1260" s="14">
        <f>SUBTOTAL(3,$C$4:C1260)</f>
        <v>1257</v>
      </c>
      <c r="B1260" s="15" t="s">
        <v>11</v>
      </c>
      <c r="C1260" s="14" t="s">
        <v>1314</v>
      </c>
      <c r="D1260" s="14" t="s">
        <v>1154</v>
      </c>
      <c r="E1260" s="15">
        <v>2</v>
      </c>
      <c r="F1260" s="14">
        <v>2</v>
      </c>
      <c r="G1260" s="14" t="s">
        <v>14</v>
      </c>
      <c r="H1260" s="14">
        <f t="shared" si="19"/>
        <v>1000</v>
      </c>
      <c r="I1260" s="33" t="s">
        <v>16</v>
      </c>
      <c r="J1260" s="21" t="s">
        <v>16</v>
      </c>
    </row>
    <row r="1261" s="3" customFormat="true" ht="12" customHeight="true" spans="1:10">
      <c r="A1261" s="14">
        <f>SUBTOTAL(3,$C$4:C1261)</f>
        <v>1258</v>
      </c>
      <c r="B1261" s="15" t="s">
        <v>11</v>
      </c>
      <c r="C1261" s="14" t="s">
        <v>1034</v>
      </c>
      <c r="D1261" s="14" t="s">
        <v>1154</v>
      </c>
      <c r="E1261" s="15">
        <v>1</v>
      </c>
      <c r="F1261" s="14">
        <v>1</v>
      </c>
      <c r="G1261" s="14" t="s">
        <v>14</v>
      </c>
      <c r="H1261" s="14">
        <f t="shared" si="19"/>
        <v>500</v>
      </c>
      <c r="I1261" s="33" t="s">
        <v>16</v>
      </c>
      <c r="J1261" s="21" t="s">
        <v>16</v>
      </c>
    </row>
    <row r="1262" s="3" customFormat="true" ht="12" customHeight="true" spans="1:10">
      <c r="A1262" s="14">
        <f>SUBTOTAL(3,$C$4:C1262)</f>
        <v>1259</v>
      </c>
      <c r="B1262" s="15" t="s">
        <v>11</v>
      </c>
      <c r="C1262" s="14" t="s">
        <v>1315</v>
      </c>
      <c r="D1262" s="14" t="s">
        <v>1154</v>
      </c>
      <c r="E1262" s="15">
        <v>2</v>
      </c>
      <c r="F1262" s="14">
        <v>2</v>
      </c>
      <c r="G1262" s="14" t="s">
        <v>14</v>
      </c>
      <c r="H1262" s="14">
        <f t="shared" si="19"/>
        <v>1000</v>
      </c>
      <c r="I1262" s="33" t="s">
        <v>16</v>
      </c>
      <c r="J1262" s="21" t="s">
        <v>16</v>
      </c>
    </row>
    <row r="1263" s="3" customFormat="true" ht="12" customHeight="true" spans="1:10">
      <c r="A1263" s="14">
        <f>SUBTOTAL(3,$C$4:C1263)</f>
        <v>1260</v>
      </c>
      <c r="B1263" s="15" t="s">
        <v>11</v>
      </c>
      <c r="C1263" s="14" t="s">
        <v>1316</v>
      </c>
      <c r="D1263" s="14" t="s">
        <v>1154</v>
      </c>
      <c r="E1263" s="15">
        <v>2</v>
      </c>
      <c r="F1263" s="14">
        <v>2</v>
      </c>
      <c r="G1263" s="14" t="s">
        <v>14</v>
      </c>
      <c r="H1263" s="14">
        <f t="shared" si="19"/>
        <v>1000</v>
      </c>
      <c r="I1263" s="33" t="s">
        <v>15</v>
      </c>
      <c r="J1263" s="21" t="s">
        <v>16</v>
      </c>
    </row>
    <row r="1264" s="3" customFormat="true" ht="12" customHeight="true" spans="1:10">
      <c r="A1264" s="14">
        <f>SUBTOTAL(3,$C$4:C1264)</f>
        <v>1261</v>
      </c>
      <c r="B1264" s="15" t="s">
        <v>11</v>
      </c>
      <c r="C1264" s="14" t="s">
        <v>1317</v>
      </c>
      <c r="D1264" s="14" t="s">
        <v>1154</v>
      </c>
      <c r="E1264" s="15">
        <v>1</v>
      </c>
      <c r="F1264" s="14">
        <v>1</v>
      </c>
      <c r="G1264" s="14" t="s">
        <v>14</v>
      </c>
      <c r="H1264" s="14">
        <f t="shared" si="19"/>
        <v>500</v>
      </c>
      <c r="I1264" s="33" t="s">
        <v>15</v>
      </c>
      <c r="J1264" s="21" t="s">
        <v>16</v>
      </c>
    </row>
    <row r="1265" s="3" customFormat="true" ht="12" customHeight="true" spans="1:10">
      <c r="A1265" s="14">
        <f>SUBTOTAL(3,$C$4:C1265)</f>
        <v>1262</v>
      </c>
      <c r="B1265" s="15" t="s">
        <v>11</v>
      </c>
      <c r="C1265" s="14" t="s">
        <v>1318</v>
      </c>
      <c r="D1265" s="14" t="s">
        <v>1154</v>
      </c>
      <c r="E1265" s="15">
        <v>2</v>
      </c>
      <c r="F1265" s="14">
        <v>2</v>
      </c>
      <c r="G1265" s="14" t="s">
        <v>14</v>
      </c>
      <c r="H1265" s="14">
        <f t="shared" si="19"/>
        <v>1000</v>
      </c>
      <c r="I1265" s="33" t="s">
        <v>16</v>
      </c>
      <c r="J1265" s="21" t="s">
        <v>16</v>
      </c>
    </row>
    <row r="1266" s="3" customFormat="true" ht="12" customHeight="true" spans="1:10">
      <c r="A1266" s="14">
        <f>SUBTOTAL(3,$C$4:C1266)</f>
        <v>1263</v>
      </c>
      <c r="B1266" s="15" t="s">
        <v>11</v>
      </c>
      <c r="C1266" s="14" t="s">
        <v>1319</v>
      </c>
      <c r="D1266" s="14" t="s">
        <v>1154</v>
      </c>
      <c r="E1266" s="15">
        <v>2</v>
      </c>
      <c r="F1266" s="14">
        <v>2</v>
      </c>
      <c r="G1266" s="14" t="s">
        <v>14</v>
      </c>
      <c r="H1266" s="14">
        <f t="shared" si="19"/>
        <v>1000</v>
      </c>
      <c r="I1266" s="33" t="s">
        <v>16</v>
      </c>
      <c r="J1266" s="21" t="s">
        <v>16</v>
      </c>
    </row>
    <row r="1267" s="3" customFormat="true" ht="12" customHeight="true" spans="1:10">
      <c r="A1267" s="14">
        <f>SUBTOTAL(3,$C$4:C1267)</f>
        <v>1264</v>
      </c>
      <c r="B1267" s="15" t="s">
        <v>11</v>
      </c>
      <c r="C1267" s="14" t="s">
        <v>1320</v>
      </c>
      <c r="D1267" s="14" t="s">
        <v>1174</v>
      </c>
      <c r="E1267" s="15">
        <v>4</v>
      </c>
      <c r="F1267" s="14">
        <v>4</v>
      </c>
      <c r="G1267" s="14" t="s">
        <v>14</v>
      </c>
      <c r="H1267" s="14">
        <f t="shared" si="19"/>
        <v>2000</v>
      </c>
      <c r="I1267" s="33" t="s">
        <v>16</v>
      </c>
      <c r="J1267" s="21" t="s">
        <v>16</v>
      </c>
    </row>
    <row r="1268" s="3" customFormat="true" ht="12" customHeight="true" spans="1:10">
      <c r="A1268" s="14">
        <f>SUBTOTAL(3,$C$4:C1268)</f>
        <v>1265</v>
      </c>
      <c r="B1268" s="15" t="s">
        <v>11</v>
      </c>
      <c r="C1268" s="14" t="s">
        <v>1321</v>
      </c>
      <c r="D1268" s="14" t="s">
        <v>1174</v>
      </c>
      <c r="E1268" s="15">
        <v>2</v>
      </c>
      <c r="F1268" s="14">
        <v>2</v>
      </c>
      <c r="G1268" s="14" t="s">
        <v>14</v>
      </c>
      <c r="H1268" s="14">
        <f t="shared" si="19"/>
        <v>1000</v>
      </c>
      <c r="I1268" s="33" t="s">
        <v>16</v>
      </c>
      <c r="J1268" s="21" t="s">
        <v>16</v>
      </c>
    </row>
    <row r="1269" s="3" customFormat="true" ht="12" customHeight="true" spans="1:10">
      <c r="A1269" s="14">
        <f>SUBTOTAL(3,$C$4:C1269)</f>
        <v>1266</v>
      </c>
      <c r="B1269" s="15" t="s">
        <v>11</v>
      </c>
      <c r="C1269" s="14" t="s">
        <v>1322</v>
      </c>
      <c r="D1269" s="14" t="s">
        <v>1174</v>
      </c>
      <c r="E1269" s="15">
        <v>3</v>
      </c>
      <c r="F1269" s="14">
        <v>3</v>
      </c>
      <c r="G1269" s="14" t="s">
        <v>14</v>
      </c>
      <c r="H1269" s="14">
        <f t="shared" si="19"/>
        <v>1500</v>
      </c>
      <c r="I1269" s="33" t="s">
        <v>16</v>
      </c>
      <c r="J1269" s="21" t="s">
        <v>16</v>
      </c>
    </row>
    <row r="1270" s="3" customFormat="true" ht="12" customHeight="true" spans="1:10">
      <c r="A1270" s="14">
        <f>SUBTOTAL(3,$C$4:C1270)</f>
        <v>1267</v>
      </c>
      <c r="B1270" s="15" t="s">
        <v>11</v>
      </c>
      <c r="C1270" s="14" t="s">
        <v>1323</v>
      </c>
      <c r="D1270" s="14" t="s">
        <v>1174</v>
      </c>
      <c r="E1270" s="15">
        <v>2</v>
      </c>
      <c r="F1270" s="14">
        <v>2</v>
      </c>
      <c r="G1270" s="14" t="s">
        <v>14</v>
      </c>
      <c r="H1270" s="14">
        <f t="shared" si="19"/>
        <v>1000</v>
      </c>
      <c r="I1270" s="33" t="s">
        <v>16</v>
      </c>
      <c r="J1270" s="21" t="s">
        <v>16</v>
      </c>
    </row>
    <row r="1271" s="3" customFormat="true" ht="12" customHeight="true" spans="1:10">
      <c r="A1271" s="14">
        <f>SUBTOTAL(3,$C$4:C1271)</f>
        <v>1268</v>
      </c>
      <c r="B1271" s="15" t="s">
        <v>11</v>
      </c>
      <c r="C1271" s="14" t="s">
        <v>1324</v>
      </c>
      <c r="D1271" s="14" t="s">
        <v>1174</v>
      </c>
      <c r="E1271" s="15">
        <v>2</v>
      </c>
      <c r="F1271" s="14">
        <v>2</v>
      </c>
      <c r="G1271" s="14" t="s">
        <v>14</v>
      </c>
      <c r="H1271" s="14">
        <f t="shared" si="19"/>
        <v>1000</v>
      </c>
      <c r="I1271" s="33" t="s">
        <v>16</v>
      </c>
      <c r="J1271" s="21" t="s">
        <v>16</v>
      </c>
    </row>
    <row r="1272" s="3" customFormat="true" ht="12" customHeight="true" spans="1:10">
      <c r="A1272" s="14">
        <f>SUBTOTAL(3,$C$4:C1272)</f>
        <v>1269</v>
      </c>
      <c r="B1272" s="15" t="s">
        <v>11</v>
      </c>
      <c r="C1272" s="14" t="s">
        <v>108</v>
      </c>
      <c r="D1272" s="14" t="s">
        <v>1174</v>
      </c>
      <c r="E1272" s="15">
        <v>1</v>
      </c>
      <c r="F1272" s="14">
        <v>1</v>
      </c>
      <c r="G1272" s="14" t="s">
        <v>14</v>
      </c>
      <c r="H1272" s="14">
        <f t="shared" si="19"/>
        <v>500</v>
      </c>
      <c r="I1272" s="33" t="s">
        <v>16</v>
      </c>
      <c r="J1272" s="21" t="s">
        <v>16</v>
      </c>
    </row>
    <row r="1273" s="3" customFormat="true" ht="12" customHeight="true" spans="1:10">
      <c r="A1273" s="14">
        <f>SUBTOTAL(3,$C$4:C1273)</f>
        <v>1270</v>
      </c>
      <c r="B1273" s="15" t="s">
        <v>11</v>
      </c>
      <c r="C1273" s="14" t="s">
        <v>1325</v>
      </c>
      <c r="D1273" s="14" t="s">
        <v>1174</v>
      </c>
      <c r="E1273" s="15">
        <v>2</v>
      </c>
      <c r="F1273" s="14">
        <v>2</v>
      </c>
      <c r="G1273" s="14" t="s">
        <v>14</v>
      </c>
      <c r="H1273" s="14">
        <f t="shared" si="19"/>
        <v>1000</v>
      </c>
      <c r="I1273" s="33" t="s">
        <v>16</v>
      </c>
      <c r="J1273" s="21" t="s">
        <v>16</v>
      </c>
    </row>
    <row r="1274" s="3" customFormat="true" ht="12" customHeight="true" spans="1:10">
      <c r="A1274" s="14">
        <f>SUBTOTAL(3,$C$4:C1274)</f>
        <v>1271</v>
      </c>
      <c r="B1274" s="15" t="s">
        <v>11</v>
      </c>
      <c r="C1274" s="14" t="s">
        <v>1326</v>
      </c>
      <c r="D1274" s="14" t="s">
        <v>1174</v>
      </c>
      <c r="E1274" s="15">
        <v>2</v>
      </c>
      <c r="F1274" s="14">
        <v>2</v>
      </c>
      <c r="G1274" s="14" t="s">
        <v>14</v>
      </c>
      <c r="H1274" s="14">
        <f t="shared" si="19"/>
        <v>1000</v>
      </c>
      <c r="I1274" s="33" t="s">
        <v>16</v>
      </c>
      <c r="J1274" s="21" t="s">
        <v>16</v>
      </c>
    </row>
    <row r="1275" s="3" customFormat="true" ht="12" customHeight="true" spans="1:10">
      <c r="A1275" s="14">
        <f>SUBTOTAL(3,$C$4:C1275)</f>
        <v>1272</v>
      </c>
      <c r="B1275" s="15" t="s">
        <v>11</v>
      </c>
      <c r="C1275" s="14" t="s">
        <v>1327</v>
      </c>
      <c r="D1275" s="14" t="s">
        <v>1174</v>
      </c>
      <c r="E1275" s="15">
        <v>1</v>
      </c>
      <c r="F1275" s="14">
        <v>1</v>
      </c>
      <c r="G1275" s="14" t="s">
        <v>14</v>
      </c>
      <c r="H1275" s="14">
        <f t="shared" si="19"/>
        <v>500</v>
      </c>
      <c r="I1275" s="33" t="s">
        <v>16</v>
      </c>
      <c r="J1275" s="21" t="s">
        <v>16</v>
      </c>
    </row>
    <row r="1276" s="3" customFormat="true" ht="12" customHeight="true" spans="1:10">
      <c r="A1276" s="14">
        <f>SUBTOTAL(3,$C$4:C1276)</f>
        <v>1273</v>
      </c>
      <c r="B1276" s="15" t="s">
        <v>11</v>
      </c>
      <c r="C1276" s="14" t="s">
        <v>1076</v>
      </c>
      <c r="D1276" s="14" t="s">
        <v>1174</v>
      </c>
      <c r="E1276" s="15">
        <v>1</v>
      </c>
      <c r="F1276" s="14">
        <v>1</v>
      </c>
      <c r="G1276" s="14" t="s">
        <v>14</v>
      </c>
      <c r="H1276" s="14">
        <f t="shared" si="19"/>
        <v>500</v>
      </c>
      <c r="I1276" s="33" t="s">
        <v>16</v>
      </c>
      <c r="J1276" s="21" t="s">
        <v>16</v>
      </c>
    </row>
    <row r="1277" s="3" customFormat="true" ht="12" customHeight="true" spans="1:10">
      <c r="A1277" s="14">
        <f>SUBTOTAL(3,$C$4:C1277)</f>
        <v>1274</v>
      </c>
      <c r="B1277" s="15" t="s">
        <v>11</v>
      </c>
      <c r="C1277" s="14" t="s">
        <v>1328</v>
      </c>
      <c r="D1277" s="14" t="s">
        <v>1174</v>
      </c>
      <c r="E1277" s="15">
        <v>7</v>
      </c>
      <c r="F1277" s="14">
        <v>7</v>
      </c>
      <c r="G1277" s="14" t="s">
        <v>14</v>
      </c>
      <c r="H1277" s="14">
        <f t="shared" si="19"/>
        <v>3500</v>
      </c>
      <c r="I1277" s="33" t="s">
        <v>16</v>
      </c>
      <c r="J1277" s="21" t="s">
        <v>16</v>
      </c>
    </row>
    <row r="1278" s="3" customFormat="true" ht="12" customHeight="true" spans="1:10">
      <c r="A1278" s="14">
        <f>SUBTOTAL(3,$C$4:C1278)</f>
        <v>1275</v>
      </c>
      <c r="B1278" s="15" t="s">
        <v>11</v>
      </c>
      <c r="C1278" s="14" t="s">
        <v>55</v>
      </c>
      <c r="D1278" s="14" t="s">
        <v>1174</v>
      </c>
      <c r="E1278" s="15">
        <v>7</v>
      </c>
      <c r="F1278" s="14">
        <v>7</v>
      </c>
      <c r="G1278" s="14" t="s">
        <v>14</v>
      </c>
      <c r="H1278" s="14">
        <f t="shared" si="19"/>
        <v>3500</v>
      </c>
      <c r="I1278" s="33" t="s">
        <v>16</v>
      </c>
      <c r="J1278" s="21" t="s">
        <v>16</v>
      </c>
    </row>
    <row r="1279" s="3" customFormat="true" ht="12" customHeight="true" spans="1:10">
      <c r="A1279" s="14">
        <f>SUBTOTAL(3,$C$4:C1279)</f>
        <v>1276</v>
      </c>
      <c r="B1279" s="15" t="s">
        <v>11</v>
      </c>
      <c r="C1279" s="14" t="s">
        <v>125</v>
      </c>
      <c r="D1279" s="14" t="s">
        <v>1174</v>
      </c>
      <c r="E1279" s="15">
        <v>2</v>
      </c>
      <c r="F1279" s="14">
        <v>2</v>
      </c>
      <c r="G1279" s="14" t="s">
        <v>14</v>
      </c>
      <c r="H1279" s="14">
        <f t="shared" si="19"/>
        <v>1000</v>
      </c>
      <c r="I1279" s="33" t="s">
        <v>16</v>
      </c>
      <c r="J1279" s="21" t="s">
        <v>16</v>
      </c>
    </row>
    <row r="1280" s="3" customFormat="true" ht="12" customHeight="true" spans="1:10">
      <c r="A1280" s="14">
        <f>SUBTOTAL(3,$C$4:C1280)</f>
        <v>1277</v>
      </c>
      <c r="B1280" s="15" t="s">
        <v>11</v>
      </c>
      <c r="C1280" s="14" t="s">
        <v>741</v>
      </c>
      <c r="D1280" s="14" t="s">
        <v>1174</v>
      </c>
      <c r="E1280" s="15">
        <v>2</v>
      </c>
      <c r="F1280" s="14">
        <v>2</v>
      </c>
      <c r="G1280" s="14" t="s">
        <v>14</v>
      </c>
      <c r="H1280" s="14">
        <f t="shared" si="19"/>
        <v>1000</v>
      </c>
      <c r="I1280" s="33" t="s">
        <v>16</v>
      </c>
      <c r="J1280" s="21" t="s">
        <v>16</v>
      </c>
    </row>
    <row r="1281" s="3" customFormat="true" ht="12" customHeight="true" spans="1:10">
      <c r="A1281" s="14">
        <f>SUBTOTAL(3,$C$4:C1281)</f>
        <v>1278</v>
      </c>
      <c r="B1281" s="15" t="s">
        <v>11</v>
      </c>
      <c r="C1281" s="14" t="s">
        <v>984</v>
      </c>
      <c r="D1281" s="14" t="s">
        <v>1174</v>
      </c>
      <c r="E1281" s="15">
        <v>3</v>
      </c>
      <c r="F1281" s="14">
        <v>3</v>
      </c>
      <c r="G1281" s="14" t="s">
        <v>14</v>
      </c>
      <c r="H1281" s="14">
        <f t="shared" si="19"/>
        <v>1500</v>
      </c>
      <c r="I1281" s="33" t="s">
        <v>16</v>
      </c>
      <c r="J1281" s="21" t="s">
        <v>16</v>
      </c>
    </row>
    <row r="1282" s="3" customFormat="true" ht="12" customHeight="true" spans="1:10">
      <c r="A1282" s="14">
        <f>SUBTOTAL(3,$C$4:C1282)</f>
        <v>1279</v>
      </c>
      <c r="B1282" s="15" t="s">
        <v>11</v>
      </c>
      <c r="C1282" s="14" t="s">
        <v>1329</v>
      </c>
      <c r="D1282" s="14" t="s">
        <v>1174</v>
      </c>
      <c r="E1282" s="15">
        <v>1</v>
      </c>
      <c r="F1282" s="14">
        <v>1</v>
      </c>
      <c r="G1282" s="14" t="s">
        <v>14</v>
      </c>
      <c r="H1282" s="14">
        <f t="shared" si="19"/>
        <v>500</v>
      </c>
      <c r="I1282" s="33" t="s">
        <v>16</v>
      </c>
      <c r="J1282" s="21" t="s">
        <v>16</v>
      </c>
    </row>
    <row r="1283" s="3" customFormat="true" ht="12" customHeight="true" spans="1:10">
      <c r="A1283" s="14">
        <f>SUBTOTAL(3,$C$4:C1283)</f>
        <v>1280</v>
      </c>
      <c r="B1283" s="15" t="s">
        <v>11</v>
      </c>
      <c r="C1283" s="14" t="s">
        <v>1330</v>
      </c>
      <c r="D1283" s="14" t="s">
        <v>1174</v>
      </c>
      <c r="E1283" s="15">
        <v>2</v>
      </c>
      <c r="F1283" s="14">
        <v>2</v>
      </c>
      <c r="G1283" s="14" t="s">
        <v>14</v>
      </c>
      <c r="H1283" s="14">
        <f t="shared" si="19"/>
        <v>1000</v>
      </c>
      <c r="I1283" s="33" t="s">
        <v>16</v>
      </c>
      <c r="J1283" s="21" t="s">
        <v>16</v>
      </c>
    </row>
    <row r="1284" s="3" customFormat="true" ht="12" customHeight="true" spans="1:10">
      <c r="A1284" s="14">
        <f>SUBTOTAL(3,$C$4:C1284)</f>
        <v>1281</v>
      </c>
      <c r="B1284" s="15" t="s">
        <v>11</v>
      </c>
      <c r="C1284" s="14" t="s">
        <v>1331</v>
      </c>
      <c r="D1284" s="14" t="s">
        <v>1174</v>
      </c>
      <c r="E1284" s="15">
        <v>4</v>
      </c>
      <c r="F1284" s="14">
        <v>4</v>
      </c>
      <c r="G1284" s="14" t="s">
        <v>14</v>
      </c>
      <c r="H1284" s="14">
        <f t="shared" si="19"/>
        <v>2000</v>
      </c>
      <c r="I1284" s="33" t="s">
        <v>15</v>
      </c>
      <c r="J1284" s="21" t="s">
        <v>16</v>
      </c>
    </row>
    <row r="1285" s="3" customFormat="true" ht="12" customHeight="true" spans="1:10">
      <c r="A1285" s="14">
        <f>SUBTOTAL(3,$C$4:C1285)</f>
        <v>1282</v>
      </c>
      <c r="B1285" s="15" t="s">
        <v>11</v>
      </c>
      <c r="C1285" s="14" t="s">
        <v>1332</v>
      </c>
      <c r="D1285" s="14" t="s">
        <v>1174</v>
      </c>
      <c r="E1285" s="15">
        <v>3</v>
      </c>
      <c r="F1285" s="14">
        <v>3</v>
      </c>
      <c r="G1285" s="14" t="s">
        <v>14</v>
      </c>
      <c r="H1285" s="14">
        <f>E1285*500</f>
        <v>1500</v>
      </c>
      <c r="I1285" s="33" t="s">
        <v>15</v>
      </c>
      <c r="J1285" s="21" t="s">
        <v>16</v>
      </c>
    </row>
    <row r="1286" s="3" customFormat="true" ht="12" customHeight="true" spans="1:10">
      <c r="A1286" s="14">
        <f>SUBTOTAL(3,$C$4:C1286)</f>
        <v>1283</v>
      </c>
      <c r="B1286" s="15" t="s">
        <v>11</v>
      </c>
      <c r="C1286" s="14" t="s">
        <v>1333</v>
      </c>
      <c r="D1286" s="14" t="s">
        <v>1195</v>
      </c>
      <c r="E1286" s="15">
        <v>1</v>
      </c>
      <c r="F1286" s="14">
        <v>1</v>
      </c>
      <c r="G1286" s="14" t="s">
        <v>14</v>
      </c>
      <c r="H1286" s="14">
        <f>E1286*500</f>
        <v>500</v>
      </c>
      <c r="I1286" s="33" t="s">
        <v>15</v>
      </c>
      <c r="J1286" s="21" t="s">
        <v>16</v>
      </c>
    </row>
    <row r="1287" s="5" customFormat="true" ht="12" customHeight="true" spans="1:10">
      <c r="A1287" s="37" t="s">
        <v>1334</v>
      </c>
      <c r="B1287" s="38"/>
      <c r="C1287" s="38"/>
      <c r="D1287" s="38"/>
      <c r="E1287" s="39">
        <f>SUM(E4:E1286)</f>
        <v>2591</v>
      </c>
      <c r="F1287" s="39">
        <f>SUM(F4:F1286)</f>
        <v>2591</v>
      </c>
      <c r="G1287" s="40"/>
      <c r="H1287" s="39">
        <f>E1287*500</f>
        <v>1295500</v>
      </c>
      <c r="I1287" s="41"/>
      <c r="J1287" s="41"/>
    </row>
  </sheetData>
  <mergeCells count="12">
    <mergeCell ref="A1:J1"/>
    <mergeCell ref="A1287:D128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66875" right="0.236111111111111" top="0.354166666666667" bottom="0.629166666666667" header="0.511805555555556" footer="0.354166666666667"/>
  <pageSetup paperSize="9" scale="95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2" sqref="F22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拟兑付第一批公示表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2016-08-19T18:30:00Z</dcterms:created>
  <cp:lastPrinted>2017-08-27T19:05:00Z</cp:lastPrinted>
  <dcterms:modified xsi:type="dcterms:W3CDTF">2023-05-16T15:10:21Z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FB86529FF6614083BEDF4A2171A47EB3_13</vt:lpwstr>
  </property>
</Properties>
</file>