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农商行" sheetId="10" r:id="rId1"/>
  </sheets>
  <calcPr calcId="144525"/>
</workbook>
</file>

<file path=xl/sharedStrings.xml><?xml version="1.0" encoding="utf-8"?>
<sst xmlns="http://schemas.openxmlformats.org/spreadsheetml/2006/main" count="50">
  <si>
    <t>开城镇建档立卡贫困户2018年贷款贴息第一批公示花名册（农商行）</t>
  </si>
  <si>
    <t>填报单位（盖章）：开城镇人民政府                                                                                       单位：元</t>
  </si>
  <si>
    <t>序号</t>
  </si>
  <si>
    <t>姓名</t>
  </si>
  <si>
    <t>乡镇</t>
  </si>
  <si>
    <t>行政村</t>
  </si>
  <si>
    <t>借款金额</t>
  </si>
  <si>
    <t>借款日期</t>
  </si>
  <si>
    <t>还款日期</t>
  </si>
  <si>
    <t>执行利率（%）</t>
  </si>
  <si>
    <t>基准利率（%）</t>
  </si>
  <si>
    <t>应贴息金额
（按基准利率计算）</t>
  </si>
  <si>
    <t>备注</t>
  </si>
  <si>
    <t>陈苗苗</t>
  </si>
  <si>
    <t>开城镇</t>
  </si>
  <si>
    <t>二十里铺村</t>
  </si>
  <si>
    <t>邵良贵</t>
  </si>
  <si>
    <t>冯庄村</t>
  </si>
  <si>
    <t>魏海鱼</t>
  </si>
  <si>
    <t>马成荣</t>
  </si>
  <si>
    <t>郭庙村</t>
  </si>
  <si>
    <t>剡明</t>
  </si>
  <si>
    <t>杨万林</t>
  </si>
  <si>
    <t>马玉虎</t>
  </si>
  <si>
    <t>黑刺沟村</t>
  </si>
  <si>
    <t>宋云军</t>
  </si>
  <si>
    <t>罗文满</t>
  </si>
  <si>
    <t>开城村</t>
  </si>
  <si>
    <t>马彦军</t>
  </si>
  <si>
    <t>罗世林</t>
  </si>
  <si>
    <t>杨金文</t>
  </si>
  <si>
    <t>马彦禄</t>
  </si>
  <si>
    <t>柯庄村</t>
  </si>
  <si>
    <t>李春叶</t>
  </si>
  <si>
    <t>三十里铺村</t>
  </si>
  <si>
    <t>马军</t>
  </si>
  <si>
    <t>上青石村</t>
  </si>
  <si>
    <t>马俊</t>
  </si>
  <si>
    <t>摆玉成</t>
  </si>
  <si>
    <t>陈兴龙</t>
  </si>
  <si>
    <t>马少荣</t>
  </si>
  <si>
    <t>姬治国</t>
  </si>
  <si>
    <t>下青石</t>
  </si>
  <si>
    <t>马强</t>
  </si>
  <si>
    <t>下青石村</t>
  </si>
  <si>
    <t>海云涛</t>
  </si>
  <si>
    <t>海生明</t>
  </si>
  <si>
    <t>马志清</t>
  </si>
  <si>
    <t>王桂军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</si>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</sst>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11" fillId="10" borderId="4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N14" sqref="N14"/>
    </sheetView>
  </sheetViews>
  <sheetFormatPr defaultColWidth="9" defaultRowHeight="13.5"/>
  <cols>
    <col min="1" max="1" width="4.125" customWidth="1"/>
    <col min="2" max="2" width="6.89166666666667" customWidth="1"/>
    <col min="3" max="3" width="7.28333333333333" customWidth="1"/>
    <col min="4" max="4" width="10.45" customWidth="1"/>
    <col min="5" max="5" width="7.95" customWidth="1"/>
    <col min="6" max="6" width="11.1666666666667" customWidth="1"/>
    <col min="7" max="7" width="11.0333333333333" customWidth="1"/>
    <col min="8" max="8" width="8.23333333333333" customWidth="1"/>
    <col min="9" max="9" width="7.975" customWidth="1"/>
    <col min="10" max="10" width="17.6833333333333" customWidth="1"/>
    <col min="11" max="11" width="9.125" customWidth="1"/>
  </cols>
  <sheetData>
    <row r="1" ht="39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8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4" spans="1:11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3" t="s">
        <v>12</v>
      </c>
    </row>
    <row r="4" ht="15" customHeight="1" spans="1:11">
      <c r="A4" s="3">
        <v>1</v>
      </c>
      <c r="B4" s="3" t="s">
        <v>13</v>
      </c>
      <c r="C4" s="3" t="s">
        <v>14</v>
      </c>
      <c r="D4" s="3" t="s">
        <v>15</v>
      </c>
      <c r="E4" s="3">
        <v>50000</v>
      </c>
      <c r="F4" s="5">
        <v>43157</v>
      </c>
      <c r="G4" s="5">
        <v>43459</v>
      </c>
      <c r="H4" s="3">
        <v>4.35</v>
      </c>
      <c r="I4" s="3">
        <v>4.35</v>
      </c>
      <c r="J4" s="9">
        <v>1824.58</v>
      </c>
      <c r="K4" s="3"/>
    </row>
    <row r="5" ht="15" customHeight="1" spans="1:11">
      <c r="A5" s="3">
        <v>2</v>
      </c>
      <c r="B5" s="3" t="s">
        <v>16</v>
      </c>
      <c r="C5" s="3" t="s">
        <v>14</v>
      </c>
      <c r="D5" s="3" t="s">
        <v>17</v>
      </c>
      <c r="E5" s="3">
        <v>50000</v>
      </c>
      <c r="F5" s="5">
        <v>43179</v>
      </c>
      <c r="G5" s="5">
        <v>43482</v>
      </c>
      <c r="H5" s="3">
        <v>4.35</v>
      </c>
      <c r="I5" s="3">
        <v>4.35</v>
      </c>
      <c r="J5" s="9">
        <v>1830.63</v>
      </c>
      <c r="K5" s="3"/>
    </row>
    <row r="6" ht="15" customHeight="1" spans="1:11">
      <c r="A6" s="3">
        <v>3</v>
      </c>
      <c r="B6" s="3" t="s">
        <v>18</v>
      </c>
      <c r="C6" s="3" t="s">
        <v>14</v>
      </c>
      <c r="D6" s="3" t="s">
        <v>17</v>
      </c>
      <c r="E6" s="3">
        <v>50000</v>
      </c>
      <c r="F6" s="5">
        <v>43179</v>
      </c>
      <c r="G6" s="5">
        <v>43437</v>
      </c>
      <c r="H6" s="3">
        <v>4.35</v>
      </c>
      <c r="I6" s="3">
        <v>4.35</v>
      </c>
      <c r="J6" s="9">
        <v>1558.75</v>
      </c>
      <c r="K6" s="3"/>
    </row>
    <row r="7" ht="15" customHeight="1" spans="1:11">
      <c r="A7" s="3">
        <v>4</v>
      </c>
      <c r="B7" s="3" t="s">
        <v>19</v>
      </c>
      <c r="C7" s="3" t="s">
        <v>14</v>
      </c>
      <c r="D7" s="3" t="s">
        <v>20</v>
      </c>
      <c r="E7" s="3">
        <v>50000</v>
      </c>
      <c r="F7" s="5">
        <v>43116</v>
      </c>
      <c r="G7" s="5">
        <v>43392</v>
      </c>
      <c r="H7" s="3">
        <v>4.35</v>
      </c>
      <c r="I7" s="3">
        <v>4.35</v>
      </c>
      <c r="J7" s="9">
        <v>721.5</v>
      </c>
      <c r="K7" s="3"/>
    </row>
    <row r="8" ht="15" customHeight="1" spans="1:11">
      <c r="A8" s="3">
        <v>5</v>
      </c>
      <c r="B8" s="3" t="s">
        <v>21</v>
      </c>
      <c r="C8" s="3" t="s">
        <v>14</v>
      </c>
      <c r="D8" s="3" t="s">
        <v>20</v>
      </c>
      <c r="E8" s="3">
        <v>50000</v>
      </c>
      <c r="F8" s="5">
        <v>43279</v>
      </c>
      <c r="G8" s="5">
        <v>43467</v>
      </c>
      <c r="H8" s="3">
        <v>4.35</v>
      </c>
      <c r="I8" s="3">
        <v>4.35</v>
      </c>
      <c r="J8" s="9">
        <v>1135.83</v>
      </c>
      <c r="K8" s="3"/>
    </row>
    <row r="9" ht="15" customHeight="1" spans="1:11">
      <c r="A9" s="3">
        <v>6</v>
      </c>
      <c r="B9" s="3" t="s">
        <v>22</v>
      </c>
      <c r="C9" s="3" t="s">
        <v>14</v>
      </c>
      <c r="D9" s="3" t="s">
        <v>20</v>
      </c>
      <c r="E9" s="3">
        <v>50000</v>
      </c>
      <c r="F9" s="5">
        <v>43158</v>
      </c>
      <c r="G9" s="5">
        <v>43461</v>
      </c>
      <c r="H9" s="3">
        <v>4.35</v>
      </c>
      <c r="I9" s="3">
        <v>4.35</v>
      </c>
      <c r="J9" s="9">
        <v>1830.63</v>
      </c>
      <c r="K9" s="3"/>
    </row>
    <row r="10" ht="15" customHeight="1" spans="1:11">
      <c r="A10" s="3">
        <v>7</v>
      </c>
      <c r="B10" s="3" t="s">
        <v>23</v>
      </c>
      <c r="C10" s="3" t="s">
        <v>14</v>
      </c>
      <c r="D10" s="3" t="s">
        <v>24</v>
      </c>
      <c r="E10" s="3">
        <v>50000</v>
      </c>
      <c r="F10" s="5">
        <v>43170</v>
      </c>
      <c r="G10" s="5">
        <v>43434</v>
      </c>
      <c r="H10" s="3">
        <v>4.35</v>
      </c>
      <c r="I10" s="3">
        <v>4.35</v>
      </c>
      <c r="J10" s="3">
        <v>1595</v>
      </c>
      <c r="K10" s="3"/>
    </row>
    <row r="11" ht="15" customHeight="1" spans="1:11">
      <c r="A11" s="3">
        <v>8</v>
      </c>
      <c r="B11" s="3" t="s">
        <v>25</v>
      </c>
      <c r="C11" s="3" t="s">
        <v>14</v>
      </c>
      <c r="D11" s="3" t="s">
        <v>24</v>
      </c>
      <c r="E11" s="3">
        <v>30000</v>
      </c>
      <c r="F11" s="5">
        <v>43117</v>
      </c>
      <c r="G11" s="5">
        <v>43458</v>
      </c>
      <c r="H11" s="3">
        <v>4.35</v>
      </c>
      <c r="I11" s="3">
        <v>4.35</v>
      </c>
      <c r="J11" s="3">
        <v>1236.13</v>
      </c>
      <c r="K11" s="3"/>
    </row>
    <row r="12" ht="15" customHeight="1" spans="1:11">
      <c r="A12" s="3">
        <v>9</v>
      </c>
      <c r="B12" s="3" t="s">
        <v>26</v>
      </c>
      <c r="C12" s="3" t="s">
        <v>14</v>
      </c>
      <c r="D12" s="3" t="s">
        <v>27</v>
      </c>
      <c r="E12" s="3">
        <v>20000</v>
      </c>
      <c r="F12" s="5">
        <v>43117</v>
      </c>
      <c r="G12" s="5">
        <v>43453</v>
      </c>
      <c r="H12" s="3">
        <v>4.35</v>
      </c>
      <c r="I12" s="3">
        <v>4.35</v>
      </c>
      <c r="J12" s="9">
        <v>812</v>
      </c>
      <c r="K12" s="3"/>
    </row>
    <row r="13" ht="15" customHeight="1" spans="1:11">
      <c r="A13" s="3">
        <v>10</v>
      </c>
      <c r="B13" s="3" t="s">
        <v>28</v>
      </c>
      <c r="C13" s="3" t="s">
        <v>14</v>
      </c>
      <c r="D13" s="3" t="s">
        <v>27</v>
      </c>
      <c r="E13" s="3">
        <v>50000</v>
      </c>
      <c r="F13" s="5">
        <v>43168</v>
      </c>
      <c r="G13" s="5">
        <v>43452</v>
      </c>
      <c r="H13" s="3">
        <v>4.35</v>
      </c>
      <c r="I13" s="3">
        <v>4.35</v>
      </c>
      <c r="J13" s="9">
        <v>1715.83</v>
      </c>
      <c r="K13" s="3"/>
    </row>
    <row r="14" ht="15" customHeight="1" spans="1:11">
      <c r="A14" s="3">
        <v>11</v>
      </c>
      <c r="B14" s="3" t="s">
        <v>29</v>
      </c>
      <c r="C14" s="3" t="s">
        <v>14</v>
      </c>
      <c r="D14" s="3" t="s">
        <v>27</v>
      </c>
      <c r="E14" s="3">
        <v>50000</v>
      </c>
      <c r="F14" s="5">
        <v>43159</v>
      </c>
      <c r="G14" s="5">
        <v>43460</v>
      </c>
      <c r="H14" s="3">
        <v>4.35</v>
      </c>
      <c r="I14" s="3">
        <v>4.35</v>
      </c>
      <c r="J14" s="3">
        <v>1818.54</v>
      </c>
      <c r="K14" s="3"/>
    </row>
    <row r="15" ht="15" customHeight="1" spans="1:11">
      <c r="A15" s="3">
        <v>12</v>
      </c>
      <c r="B15" s="3" t="s">
        <v>30</v>
      </c>
      <c r="C15" s="3" t="s">
        <v>14</v>
      </c>
      <c r="D15" s="3" t="s">
        <v>27</v>
      </c>
      <c r="E15" s="3">
        <v>50000</v>
      </c>
      <c r="F15" s="5">
        <v>43409</v>
      </c>
      <c r="G15" s="5">
        <v>43460</v>
      </c>
      <c r="H15" s="3">
        <v>4.35</v>
      </c>
      <c r="I15" s="3">
        <v>4.35</v>
      </c>
      <c r="J15" s="9">
        <v>308.13</v>
      </c>
      <c r="K15" s="3"/>
    </row>
    <row r="16" ht="15" customHeight="1" spans="1:11">
      <c r="A16" s="3">
        <v>13</v>
      </c>
      <c r="B16" s="3" t="s">
        <v>31</v>
      </c>
      <c r="C16" s="3" t="s">
        <v>14</v>
      </c>
      <c r="D16" s="3" t="s">
        <v>32</v>
      </c>
      <c r="E16" s="3">
        <v>50000</v>
      </c>
      <c r="F16" s="5">
        <v>43156</v>
      </c>
      <c r="G16" s="5">
        <v>43461</v>
      </c>
      <c r="H16" s="3">
        <v>4.35</v>
      </c>
      <c r="I16" s="3">
        <v>4.35</v>
      </c>
      <c r="J16" s="9">
        <v>1842.71</v>
      </c>
      <c r="K16" s="3"/>
    </row>
    <row r="17" ht="15" customHeight="1" spans="1:11">
      <c r="A17" s="3">
        <v>14</v>
      </c>
      <c r="B17" s="3" t="s">
        <v>33</v>
      </c>
      <c r="C17" s="3" t="s">
        <v>14</v>
      </c>
      <c r="D17" s="3" t="s">
        <v>34</v>
      </c>
      <c r="E17" s="3">
        <v>50000</v>
      </c>
      <c r="F17" s="5">
        <v>43264</v>
      </c>
      <c r="G17" s="5">
        <v>43307</v>
      </c>
      <c r="H17" s="3">
        <v>4.35</v>
      </c>
      <c r="I17" s="3">
        <v>4.35</v>
      </c>
      <c r="J17" s="9">
        <v>259.79</v>
      </c>
      <c r="K17" s="3"/>
    </row>
    <row r="18" ht="15" customHeight="1" spans="1:11">
      <c r="A18" s="3">
        <v>15</v>
      </c>
      <c r="B18" s="3" t="s">
        <v>35</v>
      </c>
      <c r="C18" s="3" t="s">
        <v>14</v>
      </c>
      <c r="D18" s="3" t="s">
        <v>36</v>
      </c>
      <c r="E18" s="3">
        <v>50000</v>
      </c>
      <c r="F18" s="5">
        <v>43112</v>
      </c>
      <c r="G18" s="5">
        <v>43462</v>
      </c>
      <c r="H18" s="3">
        <v>4.35</v>
      </c>
      <c r="I18" s="3">
        <v>4.35</v>
      </c>
      <c r="J18" s="9">
        <v>2114.58</v>
      </c>
      <c r="K18" s="3"/>
    </row>
    <row r="19" ht="15" customHeight="1" spans="1:11">
      <c r="A19" s="3">
        <v>16</v>
      </c>
      <c r="B19" s="3" t="s">
        <v>37</v>
      </c>
      <c r="C19" s="3" t="s">
        <v>14</v>
      </c>
      <c r="D19" s="3" t="s">
        <v>36</v>
      </c>
      <c r="E19" s="3">
        <v>50000</v>
      </c>
      <c r="F19" s="5">
        <v>43121</v>
      </c>
      <c r="G19" s="5">
        <v>43451</v>
      </c>
      <c r="H19" s="3">
        <v>4.35</v>
      </c>
      <c r="I19" s="3">
        <v>4.35</v>
      </c>
      <c r="J19" s="9">
        <v>1993.75</v>
      </c>
      <c r="K19" s="3"/>
    </row>
    <row r="20" ht="15" customHeight="1" spans="1:11">
      <c r="A20" s="3">
        <v>17</v>
      </c>
      <c r="B20" s="3" t="s">
        <v>38</v>
      </c>
      <c r="C20" s="3" t="s">
        <v>14</v>
      </c>
      <c r="D20" s="3" t="s">
        <v>36</v>
      </c>
      <c r="E20" s="3">
        <v>50000</v>
      </c>
      <c r="F20" s="5">
        <v>43116</v>
      </c>
      <c r="G20" s="5">
        <v>43459</v>
      </c>
      <c r="H20" s="3">
        <v>4.35</v>
      </c>
      <c r="I20" s="3">
        <v>4.35</v>
      </c>
      <c r="J20" s="9">
        <v>2072.3</v>
      </c>
      <c r="K20" s="3"/>
    </row>
    <row r="21" ht="15" customHeight="1" spans="1:11">
      <c r="A21" s="3">
        <v>18</v>
      </c>
      <c r="B21" s="3" t="s">
        <v>39</v>
      </c>
      <c r="C21" s="3" t="s">
        <v>14</v>
      </c>
      <c r="D21" s="3" t="s">
        <v>36</v>
      </c>
      <c r="E21" s="3">
        <v>50000</v>
      </c>
      <c r="F21" s="5">
        <v>43175</v>
      </c>
      <c r="G21" s="5">
        <v>43460</v>
      </c>
      <c r="H21" s="3">
        <v>4.35</v>
      </c>
      <c r="I21" s="3">
        <v>4.35</v>
      </c>
      <c r="J21" s="9">
        <v>1721.88</v>
      </c>
      <c r="K21" s="3"/>
    </row>
    <row r="22" ht="15" customHeight="1" spans="1:11">
      <c r="A22" s="3">
        <v>19</v>
      </c>
      <c r="B22" s="3" t="s">
        <v>40</v>
      </c>
      <c r="C22" s="3" t="s">
        <v>14</v>
      </c>
      <c r="D22" s="3" t="s">
        <v>36</v>
      </c>
      <c r="E22" s="3">
        <v>50000</v>
      </c>
      <c r="F22" s="5">
        <v>43119</v>
      </c>
      <c r="G22" s="5">
        <v>43467</v>
      </c>
      <c r="H22" s="3">
        <v>4.35</v>
      </c>
      <c r="I22" s="3">
        <v>4.35</v>
      </c>
      <c r="J22" s="9">
        <v>2102.5</v>
      </c>
      <c r="K22" s="3"/>
    </row>
    <row r="23" ht="15" customHeight="1" spans="1:11">
      <c r="A23" s="3">
        <v>20</v>
      </c>
      <c r="B23" s="3" t="s">
        <v>41</v>
      </c>
      <c r="C23" s="3" t="s">
        <v>14</v>
      </c>
      <c r="D23" s="3" t="s">
        <v>42</v>
      </c>
      <c r="E23" s="3">
        <v>50000</v>
      </c>
      <c r="F23" s="5">
        <v>43158</v>
      </c>
      <c r="G23" s="5">
        <v>43461</v>
      </c>
      <c r="H23" s="3">
        <v>4.35</v>
      </c>
      <c r="I23" s="3">
        <v>4.35</v>
      </c>
      <c r="J23" s="9">
        <v>1830.63</v>
      </c>
      <c r="K23" s="3"/>
    </row>
    <row r="24" ht="15" customHeight="1" spans="1:11">
      <c r="A24" s="3">
        <v>21</v>
      </c>
      <c r="B24" s="3" t="s">
        <v>43</v>
      </c>
      <c r="C24" s="3" t="s">
        <v>14</v>
      </c>
      <c r="D24" s="3" t="s">
        <v>44</v>
      </c>
      <c r="E24" s="3">
        <v>50000</v>
      </c>
      <c r="F24" s="5">
        <v>43158</v>
      </c>
      <c r="G24" s="5">
        <v>43463</v>
      </c>
      <c r="H24" s="3">
        <v>4.35</v>
      </c>
      <c r="I24" s="3">
        <v>4.35</v>
      </c>
      <c r="J24" s="9">
        <v>1842.71</v>
      </c>
      <c r="K24" s="3"/>
    </row>
    <row r="25" ht="15" customHeight="1" spans="1:11">
      <c r="A25" s="3">
        <v>22</v>
      </c>
      <c r="B25" s="3" t="s">
        <v>45</v>
      </c>
      <c r="C25" s="3" t="s">
        <v>14</v>
      </c>
      <c r="D25" s="3" t="s">
        <v>44</v>
      </c>
      <c r="E25" s="3">
        <v>50000</v>
      </c>
      <c r="F25" s="5">
        <v>43158</v>
      </c>
      <c r="G25" s="5">
        <v>43461</v>
      </c>
      <c r="H25" s="3">
        <v>4.35</v>
      </c>
      <c r="I25" s="3">
        <v>4.35</v>
      </c>
      <c r="J25" s="9">
        <v>1830.63</v>
      </c>
      <c r="K25" s="3"/>
    </row>
    <row r="26" ht="15" customHeight="1" spans="1:11">
      <c r="A26" s="3">
        <v>23</v>
      </c>
      <c r="B26" s="3" t="s">
        <v>46</v>
      </c>
      <c r="C26" s="3" t="s">
        <v>14</v>
      </c>
      <c r="D26" s="3" t="s">
        <v>44</v>
      </c>
      <c r="E26" s="3">
        <v>50000</v>
      </c>
      <c r="F26" s="5">
        <v>43157</v>
      </c>
      <c r="G26" s="5">
        <v>43461</v>
      </c>
      <c r="H26" s="3">
        <v>4.35</v>
      </c>
      <c r="I26" s="3">
        <v>4.35</v>
      </c>
      <c r="J26" s="9">
        <v>1836.67</v>
      </c>
      <c r="K26" s="3"/>
    </row>
    <row r="27" ht="15" customHeight="1" spans="1:11">
      <c r="A27" s="3">
        <v>24</v>
      </c>
      <c r="B27" s="3" t="s">
        <v>47</v>
      </c>
      <c r="C27" s="3" t="s">
        <v>14</v>
      </c>
      <c r="D27" s="3" t="s">
        <v>44</v>
      </c>
      <c r="E27" s="3">
        <v>50000</v>
      </c>
      <c r="F27" s="5">
        <v>43157</v>
      </c>
      <c r="G27" s="5">
        <v>43460</v>
      </c>
      <c r="H27" s="3">
        <v>4.35</v>
      </c>
      <c r="I27" s="3">
        <v>4.35</v>
      </c>
      <c r="J27" s="9">
        <v>1830.63</v>
      </c>
      <c r="K27" s="3"/>
    </row>
    <row r="28" ht="15" customHeight="1" spans="1:11">
      <c r="A28" s="3">
        <v>25</v>
      </c>
      <c r="B28" s="3" t="s">
        <v>48</v>
      </c>
      <c r="C28" s="3" t="s">
        <v>14</v>
      </c>
      <c r="D28" s="3" t="s">
        <v>44</v>
      </c>
      <c r="E28" s="3">
        <v>50000</v>
      </c>
      <c r="F28" s="5">
        <v>43158</v>
      </c>
      <c r="G28" s="5">
        <v>43482</v>
      </c>
      <c r="H28" s="3">
        <v>4.35</v>
      </c>
      <c r="I28" s="3">
        <v>4.35</v>
      </c>
      <c r="J28" s="9">
        <v>1948.2</v>
      </c>
      <c r="K28" s="3"/>
    </row>
    <row r="29" ht="16" customHeight="1" spans="1:11">
      <c r="A29" s="6" t="s">
        <v>49</v>
      </c>
      <c r="B29" s="7"/>
      <c r="C29" s="7"/>
      <c r="D29" s="7"/>
      <c r="E29" s="8">
        <f>SUM(E4:E28)</f>
        <v>1200000</v>
      </c>
      <c r="F29" s="8"/>
      <c r="G29" s="8"/>
      <c r="H29" s="8"/>
      <c r="I29" s="8"/>
      <c r="J29" s="8">
        <f>SUM(J4:J28)</f>
        <v>39614.53</v>
      </c>
      <c r="K29" s="8"/>
    </row>
  </sheetData>
  <mergeCells count="3">
    <mergeCell ref="A1:K1"/>
    <mergeCell ref="A2:K2"/>
    <mergeCell ref="A29:D29"/>
  </mergeCells>
  <pageMargins left="0.590277777777778" right="0.590277777777778" top="0.707638888888889" bottom="0.629166666666667" header="0.511805555555556" footer="0.393055555555556"/>
  <pageSetup paperSize="9" orientation="landscape" horizontalDpi="600"/>
  <headerFooter>
    <oddFooter>&amp;L&amp;"仿宋_GB2312"乡（镇）金融专干：                                 乡（镇）分管领导：                             乡（镇）负责人：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ccc</cp:lastModifiedBy>
  <dcterms:created xsi:type="dcterms:W3CDTF">2019-01-21T08:04:00Z</dcterms:created>
  <dcterms:modified xsi:type="dcterms:W3CDTF">2019-02-13T02:40:39Z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