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75" windowHeight="12465"/>
  </bookViews>
  <sheets>
    <sheet name="乡镇街道" sheetId="1" r:id="rId1"/>
    <sheet name="部门单位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<sst xmlns="http://schemas.openxmlformats.org/spreadsheetml/2006/main" count="205" uniqueCount="197">
  <si>
    <t>附件1</t>
  </si>
  <si>
    <t xml:space="preserve">原州区2021年推广应用医保电子凭证激活任务表     </t>
  </si>
  <si>
    <t>（乡镇街道）</t>
  </si>
  <si>
    <t>序号</t>
  </si>
  <si>
    <t>乡镇（街道）名称</t>
  </si>
  <si>
    <t>参保人数（人）</t>
  </si>
  <si>
    <t>目标激活人数（人）</t>
  </si>
  <si>
    <t>目标激活率（%）</t>
  </si>
  <si>
    <t>当前激活人数（人）</t>
  </si>
  <si>
    <t>当前激活率（%）</t>
  </si>
  <si>
    <t>官厅镇</t>
  </si>
  <si>
    <t>三营镇</t>
  </si>
  <si>
    <t> 头营镇</t>
  </si>
  <si>
    <t>黄铎堡镇</t>
  </si>
  <si>
    <t>彭堡镇</t>
  </si>
  <si>
    <t>张易镇</t>
  </si>
  <si>
    <t>开城镇</t>
  </si>
  <si>
    <t>中河乡</t>
  </si>
  <si>
    <t>寨科乡</t>
  </si>
  <si>
    <t>炭山乡</t>
  </si>
  <si>
    <t>河川乡</t>
  </si>
  <si>
    <t>北塬街道办</t>
  </si>
  <si>
    <t>古雁街道办</t>
  </si>
  <si>
    <t>南关街道办</t>
  </si>
  <si>
    <t>合   计</t>
  </si>
  <si>
    <t>附件2</t>
  </si>
  <si>
    <r>
      <rPr>
        <sz val="18"/>
        <color theme="1"/>
        <rFont val="方正小标宋_GBK"/>
        <charset val="134"/>
      </rPr>
      <t>原州区2021年推广应用医保电子凭证激活任务表</t>
    </r>
    <r>
      <rPr>
        <sz val="12"/>
        <color theme="1"/>
        <rFont val="方正小标宋_GBK"/>
        <charset val="134"/>
      </rPr>
      <t xml:space="preserve">            </t>
    </r>
  </si>
  <si>
    <t>（部门单位）</t>
  </si>
  <si>
    <t>单位名称</t>
  </si>
  <si>
    <t>应激活人数(人)</t>
  </si>
  <si>
    <t>原州区委办公室</t>
  </si>
  <si>
    <t>原州区政府办公室</t>
  </si>
  <si>
    <t>原州区人大常委会办公室</t>
  </si>
  <si>
    <t>原州区政协办公室</t>
  </si>
  <si>
    <t>原州区委组织部</t>
  </si>
  <si>
    <t>原州区编办</t>
  </si>
  <si>
    <t>原州区委宣传部</t>
  </si>
  <si>
    <t>原州区委统战部</t>
  </si>
  <si>
    <t>原州区委政法委员会</t>
  </si>
  <si>
    <t>原州区纪律检查委员会</t>
  </si>
  <si>
    <t xml:space="preserve">原州区政策研究室 </t>
  </si>
  <si>
    <t>原州区科学技术局</t>
  </si>
  <si>
    <t>原州区科技服务中心</t>
  </si>
  <si>
    <t>原州区科学技术协会</t>
  </si>
  <si>
    <t>原州区信访局</t>
  </si>
  <si>
    <t>原州区红十字会</t>
  </si>
  <si>
    <t>原州区档案局</t>
  </si>
  <si>
    <t>原州区人民武装部</t>
  </si>
  <si>
    <t>原州区供销合作社</t>
  </si>
  <si>
    <t>原州区医疗保障局</t>
  </si>
  <si>
    <t>原州区医疗保险服务中心</t>
  </si>
  <si>
    <t>原州区审批服务管理局</t>
  </si>
  <si>
    <t>原州区退役军人事务局</t>
  </si>
  <si>
    <t>原州区网信办</t>
  </si>
  <si>
    <t>原州区机关事业单位应激活医保电子凭证任务表</t>
  </si>
  <si>
    <t>原州区发展和改革局</t>
  </si>
  <si>
    <t>原州区商业总公司</t>
  </si>
  <si>
    <t xml:space="preserve">原州区综合执法局 </t>
  </si>
  <si>
    <t>原州区土地房屋征收管理办公室</t>
  </si>
  <si>
    <t>原州区融媒体中心</t>
  </si>
  <si>
    <t>原州区乡村振兴局</t>
  </si>
  <si>
    <t>原州区工业信息化和商务局</t>
  </si>
  <si>
    <t>原州区应急管理局</t>
  </si>
  <si>
    <t>原州区财政局</t>
  </si>
  <si>
    <t>原州区会计核算中心</t>
  </si>
  <si>
    <t xml:space="preserve">原州区人力资源和社会保障局 </t>
  </si>
  <si>
    <t>原州区劳动人事仲裁院</t>
  </si>
  <si>
    <t>原州区就业创业和人才服务中心</t>
  </si>
  <si>
    <t>原州区社会保险事业管理中心</t>
  </si>
  <si>
    <t>原州区环境卫生服务中心</t>
  </si>
  <si>
    <t>原州区民政局</t>
  </si>
  <si>
    <t>原州区审计局</t>
  </si>
  <si>
    <t>原州区统计局</t>
  </si>
  <si>
    <t>原州区住房城乡建设和交通局</t>
  </si>
  <si>
    <t>原州区公路管理段</t>
  </si>
  <si>
    <t>原州区农业农村局</t>
  </si>
  <si>
    <t>原州区农村实用技术培训中心</t>
  </si>
  <si>
    <t>原州区畜牧技术推广服务中心</t>
  </si>
  <si>
    <t>原州区农业技术推广服务中心</t>
  </si>
  <si>
    <t>原州区农业机械化推广服务中心</t>
  </si>
  <si>
    <t>原州区农经站</t>
  </si>
  <si>
    <t>原州区种子管理站</t>
  </si>
  <si>
    <t>原州区动物卫生监督所
（含兽医站）</t>
  </si>
  <si>
    <t>原州区防雹工作站</t>
  </si>
  <si>
    <t>原州区能源站</t>
  </si>
  <si>
    <t>原州区动物疾病预防控制中心</t>
  </si>
  <si>
    <t>原州区农业综合开发服务中心</t>
  </si>
  <si>
    <t>原州区农业综合执法大队</t>
  </si>
  <si>
    <t>原州区自然资源局</t>
  </si>
  <si>
    <t>原州区林业技术推广服务中心</t>
  </si>
  <si>
    <t>原州区林政执法监察大队</t>
  </si>
  <si>
    <t>原州区林业局检疫站</t>
  </si>
  <si>
    <t>原州区国营林业总场</t>
  </si>
  <si>
    <t>原州区草原工作站</t>
  </si>
  <si>
    <t>原州区水务局</t>
  </si>
  <si>
    <t>原州区扬黄灌溉管理局</t>
  </si>
  <si>
    <t xml:space="preserve">原州区文化旅游广电局 </t>
  </si>
  <si>
    <t>原州区文物管理所</t>
  </si>
  <si>
    <t>原州区须弥山石窟文物管理所</t>
  </si>
  <si>
    <t>原州区文化馆</t>
  </si>
  <si>
    <t>原州区图书馆</t>
  </si>
  <si>
    <t>原州区司法局</t>
  </si>
  <si>
    <t>原州区法律援助中心</t>
  </si>
  <si>
    <t>原州区公证处</t>
  </si>
  <si>
    <t xml:space="preserve">原州区总工会 </t>
  </si>
  <si>
    <t>原州区职工文化活动中心</t>
  </si>
  <si>
    <t>原州区团委</t>
  </si>
  <si>
    <t>原州区少年宫</t>
  </si>
  <si>
    <t>原州区妇联</t>
  </si>
  <si>
    <t>原州区残疾人联合会</t>
  </si>
  <si>
    <t xml:space="preserve">原州区伊斯兰教协会 </t>
  </si>
  <si>
    <t xml:space="preserve">原州区文学艺术界联合会 </t>
  </si>
  <si>
    <t xml:space="preserve">原州区委党史和地方志研究室 </t>
  </si>
  <si>
    <t xml:space="preserve">原州区工商业联合会 </t>
  </si>
  <si>
    <t>原州区档案馆</t>
  </si>
  <si>
    <t xml:space="preserve">共青团原州区委员会 </t>
  </si>
  <si>
    <t>原州区官厅镇人民政府</t>
  </si>
  <si>
    <t>原州开城镇人民政府</t>
  </si>
  <si>
    <t>原州区张易镇人民政府</t>
  </si>
  <si>
    <t>原州区中河乡人民政府</t>
  </si>
  <si>
    <t>原州区彭堡镇人民政府</t>
  </si>
  <si>
    <t>原州区三营镇人民政府</t>
  </si>
  <si>
    <t>原州区河川乡人民政府</t>
  </si>
  <si>
    <t>原州区黄铎堡镇人民政府</t>
  </si>
  <si>
    <t>原州区寨科乡人民政府</t>
  </si>
  <si>
    <t>原州区炭山乡人民政府</t>
  </si>
  <si>
    <t>原州区头营镇人民政府</t>
  </si>
  <si>
    <t>原州区北塬街道办事处</t>
  </si>
  <si>
    <t>原州区古雁街道办事处</t>
  </si>
  <si>
    <t>原州区南关街道办事处</t>
  </si>
  <si>
    <t>原州区卫生健康局</t>
  </si>
  <si>
    <t>原州区疾控中心</t>
  </si>
  <si>
    <t>原州区卫生监督所</t>
  </si>
  <si>
    <t>原州区官厅镇卫生院</t>
  </si>
  <si>
    <t>原州区和平路城市社区服务中心</t>
  </si>
  <si>
    <t>原州区河川乡卫生院</t>
  </si>
  <si>
    <t>原州区黄铎堡镇卫生院</t>
  </si>
  <si>
    <t>原州区开城镇卫生院</t>
  </si>
  <si>
    <t>原州区彭堡镇卫生院</t>
  </si>
  <si>
    <t>原州区人民医院</t>
  </si>
  <si>
    <t>原州区三营镇中心卫生院</t>
  </si>
  <si>
    <t>原州区宋家巷城市社区服务中心</t>
  </si>
  <si>
    <t>原州区炭山乡卫生院</t>
  </si>
  <si>
    <t>原州区头营镇卫生院</t>
  </si>
  <si>
    <t>原州区文化街城市社区服务中心</t>
  </si>
  <si>
    <t>原州区寨科乡卫生院</t>
  </si>
  <si>
    <t>原州区张易镇卫生院</t>
  </si>
  <si>
    <t>原州区中河乡卫生院</t>
  </si>
  <si>
    <t>固原市原州区教育体育局</t>
  </si>
  <si>
    <t>固原市原州区师资培训中心</t>
  </si>
  <si>
    <t>原州区体育活动中心</t>
  </si>
  <si>
    <t>固原市第六中学</t>
  </si>
  <si>
    <t>固原市第七中学</t>
  </si>
  <si>
    <t>固原市第三中学</t>
  </si>
  <si>
    <t>固原市第四中学</t>
  </si>
  <si>
    <t>固原市第五中学</t>
  </si>
  <si>
    <t>固原市原州区第八幼儿园</t>
  </si>
  <si>
    <t>固原市原州区第二小学</t>
  </si>
  <si>
    <t>固原市原州区第二幼儿园</t>
  </si>
  <si>
    <t>固原市原州区第九小学</t>
  </si>
  <si>
    <t>固原市原州区第六小学</t>
  </si>
  <si>
    <t>固原市原州区第七小学</t>
  </si>
  <si>
    <t>固原市原州区第七幼儿园</t>
  </si>
  <si>
    <t>固原市原州区第十八小学</t>
  </si>
  <si>
    <t>固原市原州区第十二小学</t>
  </si>
  <si>
    <t>固原市原州区第十九小学</t>
  </si>
  <si>
    <t>固原市原州区第十七小学</t>
  </si>
  <si>
    <t>固原市原州区第十三小学</t>
  </si>
  <si>
    <t>固原市原州区第十四小学</t>
  </si>
  <si>
    <t>固原市原州区第十五小学</t>
  </si>
  <si>
    <t>固原市原州区第十小学</t>
  </si>
  <si>
    <t>固原市原州区第十一小学</t>
  </si>
  <si>
    <t>固原市原州区第十幼儿园</t>
  </si>
  <si>
    <t>固原市原州区第四小学</t>
  </si>
  <si>
    <t>固原市原州区第四幼儿园</t>
  </si>
  <si>
    <t>固原市原州区第五小学</t>
  </si>
  <si>
    <t>固原市原州区第五幼儿园</t>
  </si>
  <si>
    <t>固原市原州区第一幼儿园</t>
  </si>
  <si>
    <t>固原市原州区官厅镇中心小学</t>
  </si>
  <si>
    <t>固原市原州区河川乡中心小学</t>
  </si>
  <si>
    <t>固原市原州区黄铎堡学校</t>
  </si>
  <si>
    <t>固原市原州区黄铎堡镇中心小学</t>
  </si>
  <si>
    <t>固原市原州区开城镇中心小学</t>
  </si>
  <si>
    <t>固原市原州区民族幼儿园</t>
  </si>
  <si>
    <t>固原市原州区彭堡学校</t>
  </si>
  <si>
    <t>固原市原州区彭堡镇中心小学</t>
  </si>
  <si>
    <t>固原市原州区三营镇中心小学</t>
  </si>
  <si>
    <t>固原市原州区三营中学</t>
  </si>
  <si>
    <t>固原市原州区炭山乡中心小学</t>
  </si>
  <si>
    <t>固原市原州区第三小学</t>
  </si>
  <si>
    <t>固原市原州区头营镇杨郎中学</t>
  </si>
  <si>
    <t>固原市原州区头营镇中心小学</t>
  </si>
  <si>
    <t>固原市原州区头营中学</t>
  </si>
  <si>
    <t>固原市原州区寨科乡中心小学</t>
  </si>
  <si>
    <t>固原市原州区张易镇中心小学</t>
  </si>
  <si>
    <t>固原市原州区张易中学</t>
  </si>
  <si>
    <t>固原市原州区中河乡中心小学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</si>
</sst>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b/>
      <sz val="14"/>
      <color theme="1"/>
      <name val="楷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1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15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1" fillId="10" borderId="8" applyNumberFormat="false" applyAlignment="false" applyProtection="false">
      <alignment vertical="center"/>
    </xf>
    <xf numFmtId="0" fontId="19" fillId="6" borderId="6" applyNumberFormat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0" fillId="4" borderId="4" applyNumberFormat="false" applyFont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29" fillId="21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31" fillId="10" borderId="7" applyNumberFormat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20" fillId="9" borderId="7" applyNumberFormat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177" fontId="11" fillId="0" borderId="1" xfId="0" applyNumberFormat="true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177" fontId="14" fillId="0" borderId="1" xfId="0" applyNumberFormat="true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/>
    </xf>
    <xf numFmtId="176" fontId="14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topLeftCell="A7" workbookViewId="0">
      <selection activeCell="A4" sqref="A4:G19"/>
    </sheetView>
  </sheetViews>
  <sheetFormatPr defaultColWidth="9" defaultRowHeight="14.25" outlineLevelCol="6"/>
  <cols>
    <col min="1" max="1" width="10.75" style="1" customWidth="true"/>
    <col min="2" max="2" width="13.25" style="1" customWidth="true"/>
    <col min="3" max="3" width="11.5" style="1" customWidth="true"/>
    <col min="4" max="4" width="12.1333333333333" style="1" customWidth="true"/>
    <col min="5" max="5" width="10.6333333333333" style="1" customWidth="true"/>
    <col min="6" max="6" width="12.6333333333333" style="1" customWidth="true"/>
    <col min="7" max="7" width="11.5" style="1" customWidth="true"/>
    <col min="8" max="16384" width="9" style="1"/>
  </cols>
  <sheetData>
    <row r="1" ht="27" customHeight="true" spans="1:7">
      <c r="A1" s="2" t="s">
        <v>0</v>
      </c>
      <c r="B1" s="2"/>
      <c r="C1" s="2"/>
      <c r="D1" s="2"/>
      <c r="E1" s="2"/>
      <c r="F1" s="2"/>
      <c r="G1" s="2"/>
    </row>
    <row r="2" s="1" customFormat="true" ht="30" customHeight="true" spans="1:7">
      <c r="A2" s="15" t="s">
        <v>1</v>
      </c>
      <c r="B2" s="16"/>
      <c r="C2" s="16"/>
      <c r="D2" s="16"/>
      <c r="E2" s="16"/>
      <c r="F2" s="16"/>
      <c r="G2" s="16"/>
    </row>
    <row r="3" s="1" customFormat="true" ht="21" customHeight="true" spans="1:7">
      <c r="A3" s="17" t="s">
        <v>2</v>
      </c>
      <c r="B3" s="17"/>
      <c r="C3" s="17"/>
      <c r="D3" s="17"/>
      <c r="E3" s="17"/>
      <c r="F3" s="17"/>
      <c r="G3" s="17"/>
    </row>
    <row r="4" s="1" customFormat="true" ht="39" customHeight="true" spans="1:7">
      <c r="A4" s="18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19" t="s">
        <v>9</v>
      </c>
    </row>
    <row r="5" s="1" customFormat="true" ht="39" customHeight="true" spans="1:7">
      <c r="A5" s="20">
        <v>1</v>
      </c>
      <c r="B5" s="21" t="s">
        <v>10</v>
      </c>
      <c r="C5" s="22">
        <v>17904</v>
      </c>
      <c r="D5" s="23">
        <f t="shared" ref="D5:D18" si="0">C5*0.7</f>
        <v>12532.8</v>
      </c>
      <c r="E5" s="22">
        <v>70</v>
      </c>
      <c r="F5" s="22">
        <v>4839</v>
      </c>
      <c r="G5" s="28">
        <f t="shared" ref="G5:G19" si="1">F5/D5*100</f>
        <v>38.6106855610877</v>
      </c>
    </row>
    <row r="6" s="1" customFormat="true" ht="39" customHeight="true" spans="1:7">
      <c r="A6" s="20">
        <v>2</v>
      </c>
      <c r="B6" s="21" t="s">
        <v>11</v>
      </c>
      <c r="C6" s="22">
        <v>32000</v>
      </c>
      <c r="D6" s="23">
        <f t="shared" si="0"/>
        <v>22400</v>
      </c>
      <c r="E6" s="22">
        <v>70</v>
      </c>
      <c r="F6" s="22">
        <v>9872</v>
      </c>
      <c r="G6" s="28">
        <f t="shared" si="1"/>
        <v>44.0714285714286</v>
      </c>
    </row>
    <row r="7" s="1" customFormat="true" ht="39" customHeight="true" spans="1:7">
      <c r="A7" s="20">
        <v>3</v>
      </c>
      <c r="B7" s="21" t="s">
        <v>12</v>
      </c>
      <c r="C7" s="22">
        <v>45667</v>
      </c>
      <c r="D7" s="23">
        <f t="shared" si="0"/>
        <v>31966.9</v>
      </c>
      <c r="E7" s="22">
        <v>70</v>
      </c>
      <c r="F7" s="22">
        <v>11801</v>
      </c>
      <c r="G7" s="28">
        <f t="shared" si="1"/>
        <v>36.9163103084753</v>
      </c>
    </row>
    <row r="8" s="1" customFormat="true" ht="39" customHeight="true" spans="1:7">
      <c r="A8" s="20">
        <v>4</v>
      </c>
      <c r="B8" s="21" t="s">
        <v>13</v>
      </c>
      <c r="C8" s="22">
        <v>28263</v>
      </c>
      <c r="D8" s="23">
        <f t="shared" si="0"/>
        <v>19784.1</v>
      </c>
      <c r="E8" s="22">
        <v>70</v>
      </c>
      <c r="F8" s="22">
        <v>6857</v>
      </c>
      <c r="G8" s="28">
        <f t="shared" si="1"/>
        <v>34.659145475407</v>
      </c>
    </row>
    <row r="9" s="1" customFormat="true" ht="39" customHeight="true" spans="1:7">
      <c r="A9" s="20">
        <v>5</v>
      </c>
      <c r="B9" s="21" t="s">
        <v>14</v>
      </c>
      <c r="C9" s="22">
        <v>28540</v>
      </c>
      <c r="D9" s="23">
        <f t="shared" si="0"/>
        <v>19978</v>
      </c>
      <c r="E9" s="22">
        <v>70</v>
      </c>
      <c r="F9" s="22">
        <v>8371</v>
      </c>
      <c r="G9" s="28">
        <f t="shared" si="1"/>
        <v>41.9010912003204</v>
      </c>
    </row>
    <row r="10" s="1" customFormat="true" ht="39" customHeight="true" spans="1:7">
      <c r="A10" s="20">
        <v>6</v>
      </c>
      <c r="B10" s="21" t="s">
        <v>15</v>
      </c>
      <c r="C10" s="22">
        <v>35173</v>
      </c>
      <c r="D10" s="23">
        <f t="shared" si="0"/>
        <v>24621.1</v>
      </c>
      <c r="E10" s="22">
        <v>70</v>
      </c>
      <c r="F10" s="22">
        <v>8225</v>
      </c>
      <c r="G10" s="28">
        <f t="shared" si="1"/>
        <v>33.4063059733318</v>
      </c>
    </row>
    <row r="11" s="1" customFormat="true" ht="39" customHeight="true" spans="1:7">
      <c r="A11" s="20">
        <v>7</v>
      </c>
      <c r="B11" s="21" t="s">
        <v>16</v>
      </c>
      <c r="C11" s="22">
        <v>25523</v>
      </c>
      <c r="D11" s="23">
        <f t="shared" si="0"/>
        <v>17866.1</v>
      </c>
      <c r="E11" s="22">
        <v>70</v>
      </c>
      <c r="F11" s="22">
        <v>6663</v>
      </c>
      <c r="G11" s="28">
        <f t="shared" si="1"/>
        <v>37.2940932828093</v>
      </c>
    </row>
    <row r="12" s="1" customFormat="true" ht="39" customHeight="true" spans="1:7">
      <c r="A12" s="20">
        <v>8</v>
      </c>
      <c r="B12" s="21" t="s">
        <v>17</v>
      </c>
      <c r="C12" s="22">
        <v>24653</v>
      </c>
      <c r="D12" s="23">
        <f t="shared" si="0"/>
        <v>17257.1</v>
      </c>
      <c r="E12" s="22">
        <v>70</v>
      </c>
      <c r="F12" s="22">
        <v>5334</v>
      </c>
      <c r="G12" s="28">
        <f t="shared" si="1"/>
        <v>30.9090171581552</v>
      </c>
    </row>
    <row r="13" s="1" customFormat="true" ht="39" customHeight="true" spans="1:7">
      <c r="A13" s="20">
        <v>9</v>
      </c>
      <c r="B13" s="21" t="s">
        <v>18</v>
      </c>
      <c r="C13" s="22">
        <v>10978</v>
      </c>
      <c r="D13" s="23">
        <f t="shared" si="0"/>
        <v>7684.6</v>
      </c>
      <c r="E13" s="22">
        <v>70</v>
      </c>
      <c r="F13" s="22">
        <v>2919</v>
      </c>
      <c r="G13" s="28">
        <f t="shared" si="1"/>
        <v>37.9850610311532</v>
      </c>
    </row>
    <row r="14" s="1" customFormat="true" ht="39" customHeight="true" spans="1:7">
      <c r="A14" s="20">
        <v>10</v>
      </c>
      <c r="B14" s="21" t="s">
        <v>19</v>
      </c>
      <c r="C14" s="22">
        <v>8837</v>
      </c>
      <c r="D14" s="23">
        <f t="shared" si="0"/>
        <v>6185.9</v>
      </c>
      <c r="E14" s="22">
        <v>70</v>
      </c>
      <c r="F14" s="22">
        <v>1860</v>
      </c>
      <c r="G14" s="28">
        <f t="shared" si="1"/>
        <v>30.0683813188057</v>
      </c>
    </row>
    <row r="15" s="1" customFormat="true" ht="39" customHeight="true" spans="1:7">
      <c r="A15" s="20">
        <v>11</v>
      </c>
      <c r="B15" s="21" t="s">
        <v>20</v>
      </c>
      <c r="C15" s="22">
        <v>11120</v>
      </c>
      <c r="D15" s="23">
        <f t="shared" si="0"/>
        <v>7784</v>
      </c>
      <c r="E15" s="22">
        <v>70</v>
      </c>
      <c r="F15" s="22">
        <v>2532</v>
      </c>
      <c r="G15" s="28">
        <f t="shared" si="1"/>
        <v>32.5282631038027</v>
      </c>
    </row>
    <row r="16" s="1" customFormat="true" ht="39" customHeight="true" spans="1:7">
      <c r="A16" s="20">
        <v>12</v>
      </c>
      <c r="B16" s="21" t="s">
        <v>21</v>
      </c>
      <c r="C16" s="22">
        <v>31886</v>
      </c>
      <c r="D16" s="23">
        <f t="shared" si="0"/>
        <v>22320.2</v>
      </c>
      <c r="E16" s="22">
        <v>70</v>
      </c>
      <c r="F16" s="22">
        <v>7921</v>
      </c>
      <c r="G16" s="28">
        <f t="shared" si="1"/>
        <v>35.4880332613507</v>
      </c>
    </row>
    <row r="17" s="1" customFormat="true" ht="39" customHeight="true" spans="1:7">
      <c r="A17" s="20">
        <v>13</v>
      </c>
      <c r="B17" s="21" t="s">
        <v>22</v>
      </c>
      <c r="C17" s="22">
        <v>30884</v>
      </c>
      <c r="D17" s="23">
        <f t="shared" si="0"/>
        <v>21618.8</v>
      </c>
      <c r="E17" s="22">
        <v>70</v>
      </c>
      <c r="F17" s="22">
        <v>7709</v>
      </c>
      <c r="G17" s="28">
        <f t="shared" si="1"/>
        <v>35.6587784705904</v>
      </c>
    </row>
    <row r="18" s="1" customFormat="true" ht="39" customHeight="true" spans="1:7">
      <c r="A18" s="20">
        <v>14</v>
      </c>
      <c r="B18" s="21" t="s">
        <v>23</v>
      </c>
      <c r="C18" s="22">
        <v>35306</v>
      </c>
      <c r="D18" s="23">
        <f t="shared" si="0"/>
        <v>24714.2</v>
      </c>
      <c r="E18" s="22">
        <v>70</v>
      </c>
      <c r="F18" s="22">
        <v>9387</v>
      </c>
      <c r="G18" s="28">
        <f t="shared" si="1"/>
        <v>37.9822126550728</v>
      </c>
    </row>
    <row r="19" s="1" customFormat="true" ht="39" customHeight="true" spans="1:7">
      <c r="A19" s="24" t="s">
        <v>24</v>
      </c>
      <c r="B19" s="24"/>
      <c r="C19" s="25">
        <f t="shared" ref="C19:F19" si="2">SUM(C5:C18)</f>
        <v>366734</v>
      </c>
      <c r="D19" s="26">
        <f t="shared" si="2"/>
        <v>256713.8</v>
      </c>
      <c r="E19" s="25">
        <v>70</v>
      </c>
      <c r="F19" s="25">
        <f t="shared" si="2"/>
        <v>94290</v>
      </c>
      <c r="G19" s="29">
        <f t="shared" si="1"/>
        <v>36.72961874274</v>
      </c>
    </row>
    <row r="20" s="1" customFormat="true" spans="1:1">
      <c r="A20" s="27"/>
    </row>
  </sheetData>
  <mergeCells count="4">
    <mergeCell ref="A1:G1"/>
    <mergeCell ref="A2:G2"/>
    <mergeCell ref="A3:G3"/>
    <mergeCell ref="A19:B19"/>
  </mergeCells>
  <pageMargins left="0.944444444444444" right="0.700694444444445" top="0.66875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7"/>
  <sheetViews>
    <sheetView zoomScale="88" zoomScaleNormal="88" topLeftCell="A145" workbookViewId="0">
      <selection activeCell="B169" sqref="B169"/>
    </sheetView>
  </sheetViews>
  <sheetFormatPr defaultColWidth="9" defaultRowHeight="14.25" outlineLevelCol="3"/>
  <cols>
    <col min="1" max="1" width="9" style="1"/>
    <col min="2" max="2" width="31.675" style="1" customWidth="true"/>
    <col min="3" max="3" width="20.1083333333333" style="1" customWidth="true"/>
    <col min="4" max="4" width="22.775" style="1" customWidth="true"/>
    <col min="5" max="16384" width="9" style="1"/>
  </cols>
  <sheetData>
    <row r="1" ht="17" customHeight="true" spans="1:4">
      <c r="A1" s="2" t="s">
        <v>25</v>
      </c>
      <c r="B1" s="2"/>
      <c r="C1" s="2"/>
      <c r="D1" s="2"/>
    </row>
    <row r="2" s="1" customFormat="true" ht="29" customHeight="true" spans="1:4">
      <c r="A2" s="3" t="s">
        <v>26</v>
      </c>
      <c r="B2" s="3"/>
      <c r="C2" s="3"/>
      <c r="D2" s="3"/>
    </row>
    <row r="3" s="1" customFormat="true" ht="16" customHeight="true" spans="1:4">
      <c r="A3" s="4" t="s">
        <v>27</v>
      </c>
      <c r="B3" s="4"/>
      <c r="C3" s="4"/>
      <c r="D3" s="4"/>
    </row>
    <row r="4" s="1" customFormat="true" ht="25" customHeight="true" spans="1:4">
      <c r="A4" s="5" t="s">
        <v>3</v>
      </c>
      <c r="B4" s="5" t="s">
        <v>28</v>
      </c>
      <c r="C4" s="5" t="s">
        <v>29</v>
      </c>
      <c r="D4" s="6" t="s">
        <v>7</v>
      </c>
    </row>
    <row r="5" s="1" customFormat="true" ht="28" customHeight="true" spans="1:4">
      <c r="A5" s="7">
        <v>1</v>
      </c>
      <c r="B5" s="8" t="s">
        <v>30</v>
      </c>
      <c r="C5" s="7">
        <v>22</v>
      </c>
      <c r="D5" s="9">
        <v>100</v>
      </c>
    </row>
    <row r="6" s="1" customFormat="true" ht="28" customHeight="true" spans="1:4">
      <c r="A6" s="7">
        <v>2</v>
      </c>
      <c r="B6" s="8" t="s">
        <v>31</v>
      </c>
      <c r="C6" s="7">
        <v>44</v>
      </c>
      <c r="D6" s="9">
        <v>100</v>
      </c>
    </row>
    <row r="7" s="1" customFormat="true" ht="28" customHeight="true" spans="1:4">
      <c r="A7" s="7">
        <v>3</v>
      </c>
      <c r="B7" s="8" t="s">
        <v>32</v>
      </c>
      <c r="C7" s="7">
        <v>27</v>
      </c>
      <c r="D7" s="9">
        <v>100</v>
      </c>
    </row>
    <row r="8" s="1" customFormat="true" ht="28" customHeight="true" spans="1:4">
      <c r="A8" s="7">
        <v>4</v>
      </c>
      <c r="B8" s="8" t="s">
        <v>33</v>
      </c>
      <c r="C8" s="7">
        <v>28</v>
      </c>
      <c r="D8" s="9">
        <v>100</v>
      </c>
    </row>
    <row r="9" s="1" customFormat="true" ht="28" customHeight="true" spans="1:4">
      <c r="A9" s="7">
        <v>5</v>
      </c>
      <c r="B9" s="7" t="s">
        <v>34</v>
      </c>
      <c r="C9" s="7">
        <v>18</v>
      </c>
      <c r="D9" s="9">
        <v>100</v>
      </c>
    </row>
    <row r="10" s="1" customFormat="true" ht="28" customHeight="true" spans="1:4">
      <c r="A10" s="7">
        <v>6</v>
      </c>
      <c r="B10" s="8" t="s">
        <v>35</v>
      </c>
      <c r="C10" s="7">
        <v>7</v>
      </c>
      <c r="D10" s="9">
        <v>100</v>
      </c>
    </row>
    <row r="11" s="1" customFormat="true" ht="28" customHeight="true" spans="1:4">
      <c r="A11" s="7">
        <v>7</v>
      </c>
      <c r="B11" s="8" t="s">
        <v>36</v>
      </c>
      <c r="C11" s="7">
        <v>13</v>
      </c>
      <c r="D11" s="9">
        <v>100</v>
      </c>
    </row>
    <row r="12" s="1" customFormat="true" ht="28" customHeight="true" spans="1:4">
      <c r="A12" s="7">
        <v>8</v>
      </c>
      <c r="B12" s="8" t="s">
        <v>37</v>
      </c>
      <c r="C12" s="7">
        <v>21</v>
      </c>
      <c r="D12" s="9">
        <v>100</v>
      </c>
    </row>
    <row r="13" s="1" customFormat="true" ht="28" customHeight="true" spans="1:4">
      <c r="A13" s="7">
        <v>9</v>
      </c>
      <c r="B13" s="8" t="s">
        <v>38</v>
      </c>
      <c r="C13" s="7">
        <v>40</v>
      </c>
      <c r="D13" s="9">
        <v>100</v>
      </c>
    </row>
    <row r="14" s="1" customFormat="true" ht="28" customHeight="true" spans="1:4">
      <c r="A14" s="7">
        <v>10</v>
      </c>
      <c r="B14" s="8" t="s">
        <v>39</v>
      </c>
      <c r="C14" s="7">
        <v>58</v>
      </c>
      <c r="D14" s="9">
        <v>100</v>
      </c>
    </row>
    <row r="15" s="1" customFormat="true" ht="28" customHeight="true" spans="1:4">
      <c r="A15" s="7">
        <v>11</v>
      </c>
      <c r="B15" s="8" t="s">
        <v>40</v>
      </c>
      <c r="C15" s="7">
        <v>6</v>
      </c>
      <c r="D15" s="9">
        <v>100</v>
      </c>
    </row>
    <row r="16" s="1" customFormat="true" ht="28" customHeight="true" spans="1:4">
      <c r="A16" s="7">
        <v>12</v>
      </c>
      <c r="B16" s="8" t="s">
        <v>41</v>
      </c>
      <c r="C16" s="7">
        <v>7</v>
      </c>
      <c r="D16" s="9">
        <v>100</v>
      </c>
    </row>
    <row r="17" s="1" customFormat="true" ht="28" customHeight="true" spans="1:4">
      <c r="A17" s="7">
        <v>13</v>
      </c>
      <c r="B17" s="8" t="s">
        <v>42</v>
      </c>
      <c r="C17" s="7">
        <v>8</v>
      </c>
      <c r="D17" s="9">
        <v>100</v>
      </c>
    </row>
    <row r="18" s="1" customFormat="true" ht="28" customHeight="true" spans="1:4">
      <c r="A18" s="7">
        <v>14</v>
      </c>
      <c r="B18" s="8" t="s">
        <v>43</v>
      </c>
      <c r="C18" s="7">
        <v>6</v>
      </c>
      <c r="D18" s="9">
        <v>100</v>
      </c>
    </row>
    <row r="19" s="1" customFormat="true" ht="28" customHeight="true" spans="1:4">
      <c r="A19" s="7">
        <v>15</v>
      </c>
      <c r="B19" s="8" t="s">
        <v>44</v>
      </c>
      <c r="C19" s="7">
        <v>3</v>
      </c>
      <c r="D19" s="9">
        <v>100</v>
      </c>
    </row>
    <row r="20" s="1" customFormat="true" ht="28" customHeight="true" spans="1:4">
      <c r="A20" s="7">
        <v>16</v>
      </c>
      <c r="B20" s="8" t="s">
        <v>45</v>
      </c>
      <c r="C20" s="7">
        <v>5</v>
      </c>
      <c r="D20" s="9">
        <v>100</v>
      </c>
    </row>
    <row r="21" s="1" customFormat="true" ht="28" customHeight="true" spans="1:4">
      <c r="A21" s="7">
        <v>17</v>
      </c>
      <c r="B21" s="8" t="s">
        <v>46</v>
      </c>
      <c r="C21" s="7">
        <v>1</v>
      </c>
      <c r="D21" s="9">
        <v>100</v>
      </c>
    </row>
    <row r="22" s="1" customFormat="true" ht="28" customHeight="true" spans="1:4">
      <c r="A22" s="7">
        <v>18</v>
      </c>
      <c r="B22" s="8" t="s">
        <v>47</v>
      </c>
      <c r="C22" s="7">
        <v>6</v>
      </c>
      <c r="D22" s="9">
        <v>100</v>
      </c>
    </row>
    <row r="23" s="1" customFormat="true" ht="28" customHeight="true" spans="1:4">
      <c r="A23" s="7">
        <v>19</v>
      </c>
      <c r="B23" s="8" t="s">
        <v>48</v>
      </c>
      <c r="C23" s="10">
        <v>8</v>
      </c>
      <c r="D23" s="9">
        <v>100</v>
      </c>
    </row>
    <row r="24" s="1" customFormat="true" ht="28" customHeight="true" spans="1:4">
      <c r="A24" s="7">
        <v>20</v>
      </c>
      <c r="B24" s="8" t="s">
        <v>49</v>
      </c>
      <c r="C24" s="7">
        <v>9</v>
      </c>
      <c r="D24" s="9">
        <v>100</v>
      </c>
    </row>
    <row r="25" s="1" customFormat="true" ht="28" customHeight="true" spans="1:4">
      <c r="A25" s="7">
        <v>21</v>
      </c>
      <c r="B25" s="8" t="s">
        <v>50</v>
      </c>
      <c r="C25" s="7">
        <v>10</v>
      </c>
      <c r="D25" s="9">
        <v>100</v>
      </c>
    </row>
    <row r="26" s="1" customFormat="true" ht="28" customHeight="true" spans="1:4">
      <c r="A26" s="7">
        <v>22</v>
      </c>
      <c r="B26" s="8" t="s">
        <v>51</v>
      </c>
      <c r="C26" s="7">
        <v>21</v>
      </c>
      <c r="D26" s="9">
        <v>100</v>
      </c>
    </row>
    <row r="27" s="1" customFormat="true" ht="28" customHeight="true" spans="1:4">
      <c r="A27" s="7">
        <v>23</v>
      </c>
      <c r="B27" s="8" t="s">
        <v>52</v>
      </c>
      <c r="C27" s="7">
        <v>16</v>
      </c>
      <c r="D27" s="9">
        <v>100</v>
      </c>
    </row>
    <row r="28" s="1" customFormat="true" ht="28" customHeight="true" spans="1:4">
      <c r="A28" s="7">
        <v>24</v>
      </c>
      <c r="B28" s="8" t="s">
        <v>53</v>
      </c>
      <c r="C28" s="7">
        <v>6</v>
      </c>
      <c r="D28" s="9">
        <v>100</v>
      </c>
    </row>
    <row r="29" s="1" customFormat="true" ht="32" customHeight="true" spans="1:4">
      <c r="A29" s="3" t="s">
        <v>54</v>
      </c>
      <c r="B29" s="3"/>
      <c r="C29" s="3"/>
      <c r="D29" s="3"/>
    </row>
    <row r="30" s="1" customFormat="true" ht="28" customHeight="true" spans="1:4">
      <c r="A30" s="7">
        <v>25</v>
      </c>
      <c r="B30" s="8" t="s">
        <v>55</v>
      </c>
      <c r="C30" s="7">
        <v>34</v>
      </c>
      <c r="D30" s="9">
        <v>100</v>
      </c>
    </row>
    <row r="31" s="1" customFormat="true" ht="28" customHeight="true" spans="1:4">
      <c r="A31" s="7">
        <v>26</v>
      </c>
      <c r="B31" s="8" t="s">
        <v>56</v>
      </c>
      <c r="C31" s="7">
        <v>3</v>
      </c>
      <c r="D31" s="9">
        <v>100</v>
      </c>
    </row>
    <row r="32" s="1" customFormat="true" ht="28" customHeight="true" spans="1:4">
      <c r="A32" s="7">
        <v>27</v>
      </c>
      <c r="B32" s="8" t="s">
        <v>57</v>
      </c>
      <c r="C32" s="7">
        <v>111</v>
      </c>
      <c r="D32" s="9">
        <v>100</v>
      </c>
    </row>
    <row r="33" s="1" customFormat="true" ht="28" customHeight="true" spans="1:4">
      <c r="A33" s="7">
        <v>28</v>
      </c>
      <c r="B33" s="8" t="s">
        <v>58</v>
      </c>
      <c r="C33" s="7">
        <v>4</v>
      </c>
      <c r="D33" s="9">
        <v>100</v>
      </c>
    </row>
    <row r="34" s="1" customFormat="true" ht="28" customHeight="true" spans="1:4">
      <c r="A34" s="7">
        <v>29</v>
      </c>
      <c r="B34" s="8" t="s">
        <v>59</v>
      </c>
      <c r="C34" s="7">
        <v>15</v>
      </c>
      <c r="D34" s="9">
        <v>100</v>
      </c>
    </row>
    <row r="35" s="1" customFormat="true" ht="28" customHeight="true" spans="1:4">
      <c r="A35" s="7">
        <v>30</v>
      </c>
      <c r="B35" s="8" t="s">
        <v>60</v>
      </c>
      <c r="C35" s="7">
        <v>44</v>
      </c>
      <c r="D35" s="9">
        <v>100</v>
      </c>
    </row>
    <row r="36" s="1" customFormat="true" ht="28" customHeight="true" spans="1:4">
      <c r="A36" s="7">
        <v>31</v>
      </c>
      <c r="B36" s="8" t="s">
        <v>61</v>
      </c>
      <c r="C36" s="7">
        <v>21</v>
      </c>
      <c r="D36" s="9">
        <v>100</v>
      </c>
    </row>
    <row r="37" s="1" customFormat="true" ht="28" customHeight="true" spans="1:4">
      <c r="A37" s="7">
        <v>32</v>
      </c>
      <c r="B37" s="8" t="s">
        <v>62</v>
      </c>
      <c r="C37" s="7">
        <v>35</v>
      </c>
      <c r="D37" s="9">
        <v>100</v>
      </c>
    </row>
    <row r="38" s="1" customFormat="true" ht="28" customHeight="true" spans="1:4">
      <c r="A38" s="7">
        <v>33</v>
      </c>
      <c r="B38" s="8" t="s">
        <v>63</v>
      </c>
      <c r="C38" s="7">
        <v>37</v>
      </c>
      <c r="D38" s="9">
        <v>100</v>
      </c>
    </row>
    <row r="39" s="1" customFormat="true" ht="28" customHeight="true" spans="1:4">
      <c r="A39" s="7">
        <v>34</v>
      </c>
      <c r="B39" s="8" t="s">
        <v>64</v>
      </c>
      <c r="C39" s="7">
        <v>34</v>
      </c>
      <c r="D39" s="9">
        <v>100</v>
      </c>
    </row>
    <row r="40" s="1" customFormat="true" ht="28" customHeight="true" spans="1:4">
      <c r="A40" s="7">
        <v>35</v>
      </c>
      <c r="B40" s="7" t="s">
        <v>65</v>
      </c>
      <c r="C40" s="7">
        <v>18</v>
      </c>
      <c r="D40" s="9">
        <v>100</v>
      </c>
    </row>
    <row r="41" s="1" customFormat="true" ht="28" customHeight="true" spans="1:4">
      <c r="A41" s="7">
        <v>36</v>
      </c>
      <c r="B41" s="8" t="s">
        <v>66</v>
      </c>
      <c r="C41" s="7">
        <v>1</v>
      </c>
      <c r="D41" s="9">
        <v>100</v>
      </c>
    </row>
    <row r="42" s="1" customFormat="true" ht="28" customHeight="true" spans="1:4">
      <c r="A42" s="7">
        <v>37</v>
      </c>
      <c r="B42" s="8" t="s">
        <v>67</v>
      </c>
      <c r="C42" s="7">
        <v>15</v>
      </c>
      <c r="D42" s="9">
        <v>100</v>
      </c>
    </row>
    <row r="43" s="1" customFormat="true" ht="28" customHeight="true" spans="1:4">
      <c r="A43" s="7">
        <v>38</v>
      </c>
      <c r="B43" s="8" t="s">
        <v>68</v>
      </c>
      <c r="C43" s="7">
        <v>12</v>
      </c>
      <c r="D43" s="9">
        <v>100</v>
      </c>
    </row>
    <row r="44" s="1" customFormat="true" ht="28" customHeight="true" spans="1:4">
      <c r="A44" s="7">
        <v>39</v>
      </c>
      <c r="B44" s="8" t="s">
        <v>69</v>
      </c>
      <c r="C44" s="7">
        <v>34</v>
      </c>
      <c r="D44" s="9">
        <v>100</v>
      </c>
    </row>
    <row r="45" s="1" customFormat="true" ht="28" customHeight="true" spans="1:4">
      <c r="A45" s="7">
        <v>40</v>
      </c>
      <c r="B45" s="8" t="s">
        <v>70</v>
      </c>
      <c r="C45" s="10">
        <v>35</v>
      </c>
      <c r="D45" s="9">
        <v>100</v>
      </c>
    </row>
    <row r="46" s="1" customFormat="true" ht="28" customHeight="true" spans="1:4">
      <c r="A46" s="7">
        <v>41</v>
      </c>
      <c r="B46" s="8" t="s">
        <v>71</v>
      </c>
      <c r="C46" s="7">
        <v>18</v>
      </c>
      <c r="D46" s="9">
        <v>100</v>
      </c>
    </row>
    <row r="47" s="1" customFormat="true" ht="28" customHeight="true" spans="1:4">
      <c r="A47" s="7">
        <v>42</v>
      </c>
      <c r="B47" s="8" t="s">
        <v>72</v>
      </c>
      <c r="C47" s="10">
        <v>20</v>
      </c>
      <c r="D47" s="9">
        <v>100</v>
      </c>
    </row>
    <row r="48" s="1" customFormat="true" ht="28" customHeight="true" spans="1:4">
      <c r="A48" s="7">
        <v>43</v>
      </c>
      <c r="B48" s="8" t="s">
        <v>73</v>
      </c>
      <c r="C48" s="7">
        <v>42</v>
      </c>
      <c r="D48" s="9">
        <v>100</v>
      </c>
    </row>
    <row r="49" s="1" customFormat="true" ht="28" customHeight="true" spans="1:4">
      <c r="A49" s="7">
        <v>44</v>
      </c>
      <c r="B49" s="8" t="s">
        <v>74</v>
      </c>
      <c r="C49" s="10">
        <v>117</v>
      </c>
      <c r="D49" s="9">
        <v>100</v>
      </c>
    </row>
    <row r="50" s="1" customFormat="true" ht="28" customHeight="true" spans="1:4">
      <c r="A50" s="7">
        <v>45</v>
      </c>
      <c r="B50" s="8" t="s">
        <v>75</v>
      </c>
      <c r="C50" s="7">
        <v>21</v>
      </c>
      <c r="D50" s="9">
        <v>100</v>
      </c>
    </row>
    <row r="51" s="1" customFormat="true" ht="28" customHeight="true" spans="1:4">
      <c r="A51" s="7">
        <v>46</v>
      </c>
      <c r="B51" s="8" t="s">
        <v>76</v>
      </c>
      <c r="C51" s="7">
        <v>15</v>
      </c>
      <c r="D51" s="9">
        <v>100</v>
      </c>
    </row>
    <row r="52" s="1" customFormat="true" ht="28" customHeight="true" spans="1:4">
      <c r="A52" s="7">
        <v>47</v>
      </c>
      <c r="B52" s="8" t="s">
        <v>77</v>
      </c>
      <c r="C52" s="7">
        <v>45</v>
      </c>
      <c r="D52" s="9">
        <v>100</v>
      </c>
    </row>
    <row r="53" s="1" customFormat="true" ht="28" customHeight="true" spans="1:4">
      <c r="A53" s="7">
        <v>48</v>
      </c>
      <c r="B53" s="8" t="s">
        <v>78</v>
      </c>
      <c r="C53" s="7">
        <v>38</v>
      </c>
      <c r="D53" s="9">
        <v>100</v>
      </c>
    </row>
    <row r="54" s="1" customFormat="true" ht="28" customHeight="true" spans="1:4">
      <c r="A54" s="7">
        <v>49</v>
      </c>
      <c r="B54" s="8" t="s">
        <v>79</v>
      </c>
      <c r="C54" s="7">
        <v>19</v>
      </c>
      <c r="D54" s="9">
        <v>100</v>
      </c>
    </row>
    <row r="55" s="1" customFormat="true" ht="28" customHeight="true" spans="1:4">
      <c r="A55" s="7">
        <v>50</v>
      </c>
      <c r="B55" s="8" t="s">
        <v>80</v>
      </c>
      <c r="C55" s="7">
        <v>14</v>
      </c>
      <c r="D55" s="9">
        <v>100</v>
      </c>
    </row>
    <row r="56" s="1" customFormat="true" ht="33" customHeight="true" spans="1:4">
      <c r="A56" s="3" t="s">
        <v>54</v>
      </c>
      <c r="B56" s="3"/>
      <c r="C56" s="3"/>
      <c r="D56" s="3"/>
    </row>
    <row r="57" s="1" customFormat="true" ht="28" customHeight="true" spans="1:4">
      <c r="A57" s="7">
        <v>51</v>
      </c>
      <c r="B57" s="8" t="s">
        <v>81</v>
      </c>
      <c r="C57" s="7">
        <v>13</v>
      </c>
      <c r="D57" s="9">
        <v>100</v>
      </c>
    </row>
    <row r="58" s="1" customFormat="true" ht="34" customHeight="true" spans="1:4">
      <c r="A58" s="7">
        <v>52</v>
      </c>
      <c r="B58" s="11" t="s">
        <v>82</v>
      </c>
      <c r="C58" s="7">
        <v>72</v>
      </c>
      <c r="D58" s="9">
        <v>100</v>
      </c>
    </row>
    <row r="59" s="1" customFormat="true" ht="28" customHeight="true" spans="1:4">
      <c r="A59" s="7">
        <v>53</v>
      </c>
      <c r="B59" s="8" t="s">
        <v>83</v>
      </c>
      <c r="C59" s="7">
        <v>7</v>
      </c>
      <c r="D59" s="9">
        <v>100</v>
      </c>
    </row>
    <row r="60" s="1" customFormat="true" ht="28" customHeight="true" spans="1:4">
      <c r="A60" s="7">
        <v>54</v>
      </c>
      <c r="B60" s="8" t="s">
        <v>84</v>
      </c>
      <c r="C60" s="7">
        <v>13</v>
      </c>
      <c r="D60" s="9">
        <v>100</v>
      </c>
    </row>
    <row r="61" s="1" customFormat="true" ht="28" customHeight="true" spans="1:4">
      <c r="A61" s="7">
        <v>55</v>
      </c>
      <c r="B61" s="8" t="s">
        <v>85</v>
      </c>
      <c r="C61" s="7">
        <v>23</v>
      </c>
      <c r="D61" s="9">
        <v>100</v>
      </c>
    </row>
    <row r="62" s="1" customFormat="true" ht="28" customHeight="true" spans="1:4">
      <c r="A62" s="7">
        <v>56</v>
      </c>
      <c r="B62" s="8" t="s">
        <v>86</v>
      </c>
      <c r="C62" s="7">
        <v>18</v>
      </c>
      <c r="D62" s="9">
        <v>100</v>
      </c>
    </row>
    <row r="63" s="1" customFormat="true" ht="28" customHeight="true" spans="1:4">
      <c r="A63" s="7">
        <v>57</v>
      </c>
      <c r="B63" s="8" t="s">
        <v>87</v>
      </c>
      <c r="C63" s="7">
        <v>35</v>
      </c>
      <c r="D63" s="9">
        <v>100</v>
      </c>
    </row>
    <row r="64" s="1" customFormat="true" ht="28" customHeight="true" spans="1:4">
      <c r="A64" s="7">
        <v>58</v>
      </c>
      <c r="B64" s="8" t="s">
        <v>88</v>
      </c>
      <c r="C64" s="7">
        <v>15</v>
      </c>
      <c r="D64" s="9">
        <v>100</v>
      </c>
    </row>
    <row r="65" s="1" customFormat="true" ht="28" customHeight="true" spans="1:4">
      <c r="A65" s="7">
        <v>59</v>
      </c>
      <c r="B65" s="8" t="s">
        <v>89</v>
      </c>
      <c r="C65" s="7">
        <v>18</v>
      </c>
      <c r="D65" s="9">
        <v>100</v>
      </c>
    </row>
    <row r="66" s="1" customFormat="true" ht="28" customHeight="true" spans="1:4">
      <c r="A66" s="7">
        <v>60</v>
      </c>
      <c r="B66" s="8" t="s">
        <v>90</v>
      </c>
      <c r="C66" s="7">
        <v>30</v>
      </c>
      <c r="D66" s="9">
        <v>100</v>
      </c>
    </row>
    <row r="67" s="1" customFormat="true" ht="28" customHeight="true" spans="1:4">
      <c r="A67" s="7">
        <v>61</v>
      </c>
      <c r="B67" s="8" t="s">
        <v>91</v>
      </c>
      <c r="C67" s="7">
        <v>7</v>
      </c>
      <c r="D67" s="9">
        <v>100</v>
      </c>
    </row>
    <row r="68" s="1" customFormat="true" ht="28" customHeight="true" spans="1:4">
      <c r="A68" s="7">
        <v>62</v>
      </c>
      <c r="B68" s="8" t="s">
        <v>92</v>
      </c>
      <c r="C68" s="7">
        <v>190</v>
      </c>
      <c r="D68" s="9">
        <v>100</v>
      </c>
    </row>
    <row r="69" s="1" customFormat="true" ht="28" customHeight="true" spans="1:4">
      <c r="A69" s="7">
        <v>63</v>
      </c>
      <c r="B69" s="8" t="s">
        <v>93</v>
      </c>
      <c r="C69" s="7">
        <v>24</v>
      </c>
      <c r="D69" s="9">
        <v>100</v>
      </c>
    </row>
    <row r="70" s="1" customFormat="true" ht="28" customHeight="true" spans="1:4">
      <c r="A70" s="7">
        <v>64</v>
      </c>
      <c r="B70" s="8" t="s">
        <v>94</v>
      </c>
      <c r="C70" s="7">
        <v>245</v>
      </c>
      <c r="D70" s="9">
        <v>100</v>
      </c>
    </row>
    <row r="71" s="1" customFormat="true" ht="28" customHeight="true" spans="1:4">
      <c r="A71" s="7">
        <v>65</v>
      </c>
      <c r="B71" s="8" t="s">
        <v>95</v>
      </c>
      <c r="C71" s="7">
        <v>38</v>
      </c>
      <c r="D71" s="9">
        <v>100</v>
      </c>
    </row>
    <row r="72" s="1" customFormat="true" ht="28" customHeight="true" spans="1:4">
      <c r="A72" s="7">
        <v>66</v>
      </c>
      <c r="B72" s="7" t="s">
        <v>96</v>
      </c>
      <c r="C72" s="7">
        <v>8</v>
      </c>
      <c r="D72" s="9">
        <v>100</v>
      </c>
    </row>
    <row r="73" s="1" customFormat="true" ht="28" customHeight="true" spans="1:4">
      <c r="A73" s="7">
        <v>67</v>
      </c>
      <c r="B73" s="8" t="s">
        <v>97</v>
      </c>
      <c r="C73" s="7">
        <v>11</v>
      </c>
      <c r="D73" s="9">
        <v>100</v>
      </c>
    </row>
    <row r="74" s="1" customFormat="true" ht="28" customHeight="true" spans="1:4">
      <c r="A74" s="7">
        <v>68</v>
      </c>
      <c r="B74" s="8" t="s">
        <v>98</v>
      </c>
      <c r="C74" s="7">
        <v>13</v>
      </c>
      <c r="D74" s="9">
        <v>100</v>
      </c>
    </row>
    <row r="75" s="1" customFormat="true" ht="28" customHeight="true" spans="1:4">
      <c r="A75" s="7">
        <v>69</v>
      </c>
      <c r="B75" s="8" t="s">
        <v>99</v>
      </c>
      <c r="C75" s="7">
        <v>25</v>
      </c>
      <c r="D75" s="9">
        <v>100</v>
      </c>
    </row>
    <row r="76" s="1" customFormat="true" ht="28" customHeight="true" spans="1:4">
      <c r="A76" s="7">
        <v>70</v>
      </c>
      <c r="B76" s="8" t="s">
        <v>100</v>
      </c>
      <c r="C76" s="7">
        <v>21</v>
      </c>
      <c r="D76" s="9">
        <v>100</v>
      </c>
    </row>
    <row r="77" s="1" customFormat="true" ht="28" customHeight="true" spans="1:4">
      <c r="A77" s="7">
        <v>71</v>
      </c>
      <c r="B77" s="8" t="s">
        <v>101</v>
      </c>
      <c r="C77" s="7">
        <v>65</v>
      </c>
      <c r="D77" s="9">
        <v>100</v>
      </c>
    </row>
    <row r="78" s="1" customFormat="true" ht="28" customHeight="true" spans="1:4">
      <c r="A78" s="7">
        <v>72</v>
      </c>
      <c r="B78" s="8" t="s">
        <v>102</v>
      </c>
      <c r="C78" s="7">
        <v>2</v>
      </c>
      <c r="D78" s="9">
        <v>100</v>
      </c>
    </row>
    <row r="79" s="1" customFormat="true" ht="28" customHeight="true" spans="1:4">
      <c r="A79" s="7">
        <v>73</v>
      </c>
      <c r="B79" s="8" t="s">
        <v>103</v>
      </c>
      <c r="C79" s="7">
        <v>4</v>
      </c>
      <c r="D79" s="9">
        <v>100</v>
      </c>
    </row>
    <row r="80" s="1" customFormat="true" ht="28" customHeight="true" spans="1:4">
      <c r="A80" s="7">
        <v>74</v>
      </c>
      <c r="B80" s="8" t="s">
        <v>104</v>
      </c>
      <c r="C80" s="7">
        <v>5</v>
      </c>
      <c r="D80" s="9">
        <v>100</v>
      </c>
    </row>
    <row r="81" s="1" customFormat="true" ht="28" customHeight="true" spans="1:4">
      <c r="A81" s="7">
        <v>75</v>
      </c>
      <c r="B81" s="8" t="s">
        <v>105</v>
      </c>
      <c r="C81" s="7">
        <v>8</v>
      </c>
      <c r="D81" s="9">
        <v>100</v>
      </c>
    </row>
    <row r="82" s="1" customFormat="true" ht="28" customHeight="true" spans="1:4">
      <c r="A82" s="7">
        <v>76</v>
      </c>
      <c r="B82" s="8" t="s">
        <v>106</v>
      </c>
      <c r="C82" s="7">
        <v>1</v>
      </c>
      <c r="D82" s="9">
        <v>100</v>
      </c>
    </row>
    <row r="83" s="1" customFormat="true" ht="30" customHeight="true" spans="1:4">
      <c r="A83" s="3" t="s">
        <v>54</v>
      </c>
      <c r="B83" s="3"/>
      <c r="C83" s="3"/>
      <c r="D83" s="3"/>
    </row>
    <row r="84" s="1" customFormat="true" ht="28" customHeight="true" spans="1:4">
      <c r="A84" s="7">
        <v>77</v>
      </c>
      <c r="B84" s="8" t="s">
        <v>107</v>
      </c>
      <c r="C84" s="7">
        <v>3</v>
      </c>
      <c r="D84" s="9">
        <v>100</v>
      </c>
    </row>
    <row r="85" s="1" customFormat="true" ht="28" customHeight="true" spans="1:4">
      <c r="A85" s="7">
        <v>78</v>
      </c>
      <c r="B85" s="8" t="s">
        <v>108</v>
      </c>
      <c r="C85" s="7">
        <v>5</v>
      </c>
      <c r="D85" s="9">
        <v>100</v>
      </c>
    </row>
    <row r="86" s="1" customFormat="true" ht="28" customHeight="true" spans="1:4">
      <c r="A86" s="7">
        <v>79</v>
      </c>
      <c r="B86" s="8" t="s">
        <v>109</v>
      </c>
      <c r="C86" s="7">
        <v>12</v>
      </c>
      <c r="D86" s="9">
        <v>100</v>
      </c>
    </row>
    <row r="87" s="1" customFormat="true" ht="28" customHeight="true" spans="1:4">
      <c r="A87" s="7">
        <v>80</v>
      </c>
      <c r="B87" s="7" t="s">
        <v>110</v>
      </c>
      <c r="C87" s="7">
        <v>6</v>
      </c>
      <c r="D87" s="9">
        <v>100</v>
      </c>
    </row>
    <row r="88" s="1" customFormat="true" ht="28" customHeight="true" spans="1:4">
      <c r="A88" s="7">
        <v>81</v>
      </c>
      <c r="B88" s="7" t="s">
        <v>111</v>
      </c>
      <c r="C88" s="7">
        <v>4</v>
      </c>
      <c r="D88" s="9">
        <v>100</v>
      </c>
    </row>
    <row r="89" s="1" customFormat="true" ht="28" customHeight="true" spans="1:4">
      <c r="A89" s="7">
        <v>82</v>
      </c>
      <c r="B89" s="7" t="s">
        <v>112</v>
      </c>
      <c r="C89" s="7">
        <v>5</v>
      </c>
      <c r="D89" s="9">
        <v>100</v>
      </c>
    </row>
    <row r="90" s="1" customFormat="true" ht="28" customHeight="true" spans="1:4">
      <c r="A90" s="7">
        <v>83</v>
      </c>
      <c r="B90" s="7" t="s">
        <v>113</v>
      </c>
      <c r="C90" s="7">
        <v>6</v>
      </c>
      <c r="D90" s="9">
        <v>100</v>
      </c>
    </row>
    <row r="91" s="1" customFormat="true" ht="28" customHeight="true" spans="1:4">
      <c r="A91" s="7">
        <v>84</v>
      </c>
      <c r="B91" s="7" t="s">
        <v>114</v>
      </c>
      <c r="C91" s="7">
        <v>9</v>
      </c>
      <c r="D91" s="9">
        <v>100</v>
      </c>
    </row>
    <row r="92" s="1" customFormat="true" ht="28" customHeight="true" spans="1:4">
      <c r="A92" s="7">
        <v>85</v>
      </c>
      <c r="B92" s="7" t="s">
        <v>115</v>
      </c>
      <c r="C92" s="7">
        <v>4</v>
      </c>
      <c r="D92" s="9">
        <v>100</v>
      </c>
    </row>
    <row r="93" s="1" customFormat="true" ht="28" customHeight="true" spans="1:4">
      <c r="A93" s="7">
        <v>86</v>
      </c>
      <c r="B93" s="8" t="s">
        <v>116</v>
      </c>
      <c r="C93" s="7">
        <v>82</v>
      </c>
      <c r="D93" s="9">
        <v>100</v>
      </c>
    </row>
    <row r="94" s="1" customFormat="true" ht="28" customHeight="true" spans="1:4">
      <c r="A94" s="7">
        <v>87</v>
      </c>
      <c r="B94" s="8" t="s">
        <v>117</v>
      </c>
      <c r="C94" s="7">
        <v>71</v>
      </c>
      <c r="D94" s="9">
        <v>100</v>
      </c>
    </row>
    <row r="95" s="1" customFormat="true" ht="28" customHeight="true" spans="1:4">
      <c r="A95" s="7">
        <v>88</v>
      </c>
      <c r="B95" s="8" t="s">
        <v>118</v>
      </c>
      <c r="C95" s="7">
        <v>67</v>
      </c>
      <c r="D95" s="9">
        <v>100</v>
      </c>
    </row>
    <row r="96" s="1" customFormat="true" ht="28" customHeight="true" spans="1:4">
      <c r="A96" s="7">
        <v>89</v>
      </c>
      <c r="B96" s="8" t="s">
        <v>119</v>
      </c>
      <c r="C96" s="7">
        <v>64</v>
      </c>
      <c r="D96" s="9">
        <v>100</v>
      </c>
    </row>
    <row r="97" s="1" customFormat="true" ht="28" customHeight="true" spans="1:4">
      <c r="A97" s="7">
        <v>90</v>
      </c>
      <c r="B97" s="8" t="s">
        <v>120</v>
      </c>
      <c r="C97" s="7">
        <v>64</v>
      </c>
      <c r="D97" s="9">
        <v>100</v>
      </c>
    </row>
    <row r="98" s="1" customFormat="true" ht="28" customHeight="true" spans="1:4">
      <c r="A98" s="7">
        <v>91</v>
      </c>
      <c r="B98" s="8" t="s">
        <v>121</v>
      </c>
      <c r="C98" s="7">
        <v>71</v>
      </c>
      <c r="D98" s="9">
        <v>100</v>
      </c>
    </row>
    <row r="99" s="1" customFormat="true" ht="28" customHeight="true" spans="1:4">
      <c r="A99" s="7">
        <v>92</v>
      </c>
      <c r="B99" s="8" t="s">
        <v>122</v>
      </c>
      <c r="C99" s="7">
        <v>49</v>
      </c>
      <c r="D99" s="9">
        <v>100</v>
      </c>
    </row>
    <row r="100" s="1" customFormat="true" ht="28" customHeight="true" spans="1:4">
      <c r="A100" s="7">
        <v>93</v>
      </c>
      <c r="B100" s="8" t="s">
        <v>123</v>
      </c>
      <c r="C100" s="7">
        <v>48</v>
      </c>
      <c r="D100" s="9">
        <v>100</v>
      </c>
    </row>
    <row r="101" s="1" customFormat="true" ht="28" customHeight="true" spans="1:4">
      <c r="A101" s="7">
        <v>94</v>
      </c>
      <c r="B101" s="8" t="s">
        <v>124</v>
      </c>
      <c r="C101" s="7">
        <v>48</v>
      </c>
      <c r="D101" s="9">
        <v>100</v>
      </c>
    </row>
    <row r="102" s="1" customFormat="true" ht="28" customHeight="true" spans="1:4">
      <c r="A102" s="7">
        <v>95</v>
      </c>
      <c r="B102" s="8" t="s">
        <v>125</v>
      </c>
      <c r="C102" s="7">
        <v>39</v>
      </c>
      <c r="D102" s="9">
        <v>100</v>
      </c>
    </row>
    <row r="103" s="1" customFormat="true" ht="28" customHeight="true" spans="1:4">
      <c r="A103" s="7">
        <v>96</v>
      </c>
      <c r="B103" s="8" t="s">
        <v>126</v>
      </c>
      <c r="C103" s="7">
        <v>76</v>
      </c>
      <c r="D103" s="9">
        <v>100</v>
      </c>
    </row>
    <row r="104" s="1" customFormat="true" ht="28" customHeight="true" spans="1:4">
      <c r="A104" s="7">
        <v>97</v>
      </c>
      <c r="B104" s="8" t="s">
        <v>127</v>
      </c>
      <c r="C104" s="7">
        <v>47</v>
      </c>
      <c r="D104" s="9">
        <v>100</v>
      </c>
    </row>
    <row r="105" s="1" customFormat="true" ht="28" customHeight="true" spans="1:4">
      <c r="A105" s="7">
        <v>98</v>
      </c>
      <c r="B105" s="8" t="s">
        <v>128</v>
      </c>
      <c r="C105" s="7">
        <v>47</v>
      </c>
      <c r="D105" s="9">
        <v>100</v>
      </c>
    </row>
    <row r="106" s="1" customFormat="true" ht="28" customHeight="true" spans="1:4">
      <c r="A106" s="7">
        <v>99</v>
      </c>
      <c r="B106" s="8" t="s">
        <v>129</v>
      </c>
      <c r="C106" s="7">
        <v>58</v>
      </c>
      <c r="D106" s="9">
        <v>100</v>
      </c>
    </row>
    <row r="107" s="1" customFormat="true" ht="28" customHeight="true" spans="1:4">
      <c r="A107" s="7">
        <v>100</v>
      </c>
      <c r="B107" s="8" t="s">
        <v>130</v>
      </c>
      <c r="C107" s="7">
        <v>21</v>
      </c>
      <c r="D107" s="9">
        <v>100</v>
      </c>
    </row>
    <row r="108" s="1" customFormat="true" ht="28" customHeight="true" spans="1:4">
      <c r="A108" s="7">
        <v>101</v>
      </c>
      <c r="B108" s="8" t="s">
        <v>131</v>
      </c>
      <c r="C108" s="7">
        <v>46</v>
      </c>
      <c r="D108" s="9">
        <v>100</v>
      </c>
    </row>
    <row r="109" s="1" customFormat="true" ht="28" customHeight="true" spans="1:4">
      <c r="A109" s="7">
        <v>102</v>
      </c>
      <c r="B109" s="8" t="s">
        <v>132</v>
      </c>
      <c r="C109" s="7">
        <v>34</v>
      </c>
      <c r="D109" s="9">
        <v>100</v>
      </c>
    </row>
    <row r="110" s="1" customFormat="true" ht="37" customHeight="true" spans="1:4">
      <c r="A110" s="3" t="s">
        <v>54</v>
      </c>
      <c r="B110" s="3"/>
      <c r="C110" s="3"/>
      <c r="D110" s="3"/>
    </row>
    <row r="111" s="1" customFormat="true" ht="28" customHeight="true" spans="1:4">
      <c r="A111" s="7">
        <v>103</v>
      </c>
      <c r="B111" s="7" t="s">
        <v>133</v>
      </c>
      <c r="C111" s="7">
        <v>43</v>
      </c>
      <c r="D111" s="9">
        <v>100</v>
      </c>
    </row>
    <row r="112" s="1" customFormat="true" ht="28" customHeight="true" spans="1:4">
      <c r="A112" s="7">
        <v>104</v>
      </c>
      <c r="B112" s="7" t="s">
        <v>134</v>
      </c>
      <c r="C112" s="7">
        <v>5</v>
      </c>
      <c r="D112" s="9">
        <v>100</v>
      </c>
    </row>
    <row r="113" s="1" customFormat="true" ht="28" customHeight="true" spans="1:4">
      <c r="A113" s="7">
        <v>105</v>
      </c>
      <c r="B113" s="7" t="s">
        <v>135</v>
      </c>
      <c r="C113" s="7">
        <v>13</v>
      </c>
      <c r="D113" s="9">
        <v>100</v>
      </c>
    </row>
    <row r="114" s="1" customFormat="true" ht="28" customHeight="true" spans="1:4">
      <c r="A114" s="7">
        <v>106</v>
      </c>
      <c r="B114" s="7" t="s">
        <v>136</v>
      </c>
      <c r="C114" s="7">
        <v>21</v>
      </c>
      <c r="D114" s="9">
        <v>100</v>
      </c>
    </row>
    <row r="115" s="1" customFormat="true" ht="28" customHeight="true" spans="1:4">
      <c r="A115" s="7">
        <v>107</v>
      </c>
      <c r="B115" s="7" t="s">
        <v>137</v>
      </c>
      <c r="C115" s="7">
        <v>25</v>
      </c>
      <c r="D115" s="9">
        <v>100</v>
      </c>
    </row>
    <row r="116" s="1" customFormat="true" ht="28" customHeight="true" spans="1:4">
      <c r="A116" s="7">
        <v>108</v>
      </c>
      <c r="B116" s="7" t="s">
        <v>138</v>
      </c>
      <c r="C116" s="7">
        <v>22</v>
      </c>
      <c r="D116" s="9">
        <v>100</v>
      </c>
    </row>
    <row r="117" s="1" customFormat="true" ht="28" customHeight="true" spans="1:4">
      <c r="A117" s="7">
        <v>109</v>
      </c>
      <c r="B117" s="7" t="s">
        <v>139</v>
      </c>
      <c r="C117" s="7">
        <v>225</v>
      </c>
      <c r="D117" s="9">
        <v>100</v>
      </c>
    </row>
    <row r="118" s="1" customFormat="true" ht="28" customHeight="true" spans="1:4">
      <c r="A118" s="7">
        <v>110</v>
      </c>
      <c r="B118" s="7" t="s">
        <v>140</v>
      </c>
      <c r="C118" s="7">
        <v>58</v>
      </c>
      <c r="D118" s="9">
        <v>100</v>
      </c>
    </row>
    <row r="119" s="1" customFormat="true" ht="28" customHeight="true" spans="1:4">
      <c r="A119" s="7">
        <v>111</v>
      </c>
      <c r="B119" s="7" t="s">
        <v>141</v>
      </c>
      <c r="C119" s="7">
        <v>5</v>
      </c>
      <c r="D119" s="9">
        <v>100</v>
      </c>
    </row>
    <row r="120" s="1" customFormat="true" ht="28" customHeight="true" spans="1:4">
      <c r="A120" s="7">
        <v>112</v>
      </c>
      <c r="B120" s="7" t="s">
        <v>142</v>
      </c>
      <c r="C120" s="7">
        <v>14</v>
      </c>
      <c r="D120" s="9">
        <v>100</v>
      </c>
    </row>
    <row r="121" s="1" customFormat="true" ht="28" customHeight="true" spans="1:4">
      <c r="A121" s="7">
        <v>113</v>
      </c>
      <c r="B121" s="7" t="s">
        <v>143</v>
      </c>
      <c r="C121" s="7">
        <v>35</v>
      </c>
      <c r="D121" s="9">
        <v>100</v>
      </c>
    </row>
    <row r="122" s="1" customFormat="true" ht="28" customHeight="true" spans="1:4">
      <c r="A122" s="7">
        <v>114</v>
      </c>
      <c r="B122" s="7" t="s">
        <v>144</v>
      </c>
      <c r="C122" s="7">
        <v>10</v>
      </c>
      <c r="D122" s="9">
        <v>100</v>
      </c>
    </row>
    <row r="123" s="1" customFormat="true" ht="28" customHeight="true" spans="1:4">
      <c r="A123" s="7">
        <v>115</v>
      </c>
      <c r="B123" s="7" t="s">
        <v>145</v>
      </c>
      <c r="C123" s="7">
        <v>26</v>
      </c>
      <c r="D123" s="9">
        <v>100</v>
      </c>
    </row>
    <row r="124" s="1" customFormat="true" ht="28" customHeight="true" spans="1:4">
      <c r="A124" s="7">
        <v>116</v>
      </c>
      <c r="B124" s="7" t="s">
        <v>146</v>
      </c>
      <c r="C124" s="7">
        <v>53</v>
      </c>
      <c r="D124" s="9">
        <v>100</v>
      </c>
    </row>
    <row r="125" s="1" customFormat="true" ht="28" customHeight="true" spans="1:4">
      <c r="A125" s="7">
        <v>117</v>
      </c>
      <c r="B125" s="7" t="s">
        <v>147</v>
      </c>
      <c r="C125" s="7">
        <v>20</v>
      </c>
      <c r="D125" s="9">
        <v>100</v>
      </c>
    </row>
    <row r="126" s="1" customFormat="true" ht="28" customHeight="true" spans="1:4">
      <c r="A126" s="7">
        <v>118</v>
      </c>
      <c r="B126" s="8" t="s">
        <v>148</v>
      </c>
      <c r="C126" s="7">
        <v>39</v>
      </c>
      <c r="D126" s="9">
        <v>100</v>
      </c>
    </row>
    <row r="127" s="1" customFormat="true" ht="28" customHeight="true" spans="1:4">
      <c r="A127" s="7">
        <v>119</v>
      </c>
      <c r="B127" s="8" t="s">
        <v>149</v>
      </c>
      <c r="C127" s="7">
        <v>58</v>
      </c>
      <c r="D127" s="9">
        <v>100</v>
      </c>
    </row>
    <row r="128" s="1" customFormat="true" ht="28" customHeight="true" spans="1:4">
      <c r="A128" s="7">
        <v>120</v>
      </c>
      <c r="B128" s="8" t="s">
        <v>150</v>
      </c>
      <c r="C128" s="7">
        <v>6</v>
      </c>
      <c r="D128" s="9">
        <v>100</v>
      </c>
    </row>
    <row r="129" s="1" customFormat="true" ht="28" customHeight="true" spans="1:4">
      <c r="A129" s="7">
        <v>121</v>
      </c>
      <c r="B129" s="7" t="s">
        <v>151</v>
      </c>
      <c r="C129" s="7">
        <v>232</v>
      </c>
      <c r="D129" s="9">
        <v>100</v>
      </c>
    </row>
    <row r="130" s="1" customFormat="true" ht="28" customHeight="true" spans="1:4">
      <c r="A130" s="7">
        <v>122</v>
      </c>
      <c r="B130" s="7" t="s">
        <v>152</v>
      </c>
      <c r="C130" s="7">
        <v>135</v>
      </c>
      <c r="D130" s="9">
        <v>100</v>
      </c>
    </row>
    <row r="131" s="1" customFormat="true" ht="28" customHeight="true" spans="1:4">
      <c r="A131" s="7">
        <v>123</v>
      </c>
      <c r="B131" s="7" t="s">
        <v>153</v>
      </c>
      <c r="C131" s="7">
        <v>229</v>
      </c>
      <c r="D131" s="9">
        <v>100</v>
      </c>
    </row>
    <row r="132" s="1" customFormat="true" ht="28" customHeight="true" spans="1:4">
      <c r="A132" s="7">
        <v>124</v>
      </c>
      <c r="B132" s="7" t="s">
        <v>154</v>
      </c>
      <c r="C132" s="7">
        <v>176</v>
      </c>
      <c r="D132" s="9">
        <v>100</v>
      </c>
    </row>
    <row r="133" s="1" customFormat="true" ht="28" customHeight="true" spans="1:4">
      <c r="A133" s="7">
        <v>125</v>
      </c>
      <c r="B133" s="7" t="s">
        <v>155</v>
      </c>
      <c r="C133" s="7">
        <v>247</v>
      </c>
      <c r="D133" s="9">
        <v>100</v>
      </c>
    </row>
    <row r="134" s="1" customFormat="true" ht="28" customHeight="true" spans="1:4">
      <c r="A134" s="7">
        <v>126</v>
      </c>
      <c r="B134" s="7" t="s">
        <v>156</v>
      </c>
      <c r="C134" s="7">
        <v>8</v>
      </c>
      <c r="D134" s="9">
        <v>100</v>
      </c>
    </row>
    <row r="135" s="1" customFormat="true" ht="28" customHeight="true" spans="1:4">
      <c r="A135" s="7">
        <v>127</v>
      </c>
      <c r="B135" s="7" t="s">
        <v>157</v>
      </c>
      <c r="C135" s="7">
        <v>87</v>
      </c>
      <c r="D135" s="9">
        <v>100</v>
      </c>
    </row>
    <row r="136" s="1" customFormat="true" ht="28" customHeight="true" spans="1:4">
      <c r="A136" s="7">
        <v>128</v>
      </c>
      <c r="B136" s="7" t="s">
        <v>158</v>
      </c>
      <c r="C136" s="7">
        <v>19</v>
      </c>
      <c r="D136" s="9">
        <v>100</v>
      </c>
    </row>
    <row r="137" s="1" customFormat="true" ht="32" customHeight="true" spans="1:4">
      <c r="A137" s="3" t="s">
        <v>54</v>
      </c>
      <c r="B137" s="3"/>
      <c r="C137" s="3"/>
      <c r="D137" s="3"/>
    </row>
    <row r="138" s="1" customFormat="true" ht="24" customHeight="true" spans="1:4">
      <c r="A138" s="7">
        <v>129</v>
      </c>
      <c r="B138" s="7" t="s">
        <v>159</v>
      </c>
      <c r="C138" s="7">
        <v>16</v>
      </c>
      <c r="D138" s="9">
        <v>100</v>
      </c>
    </row>
    <row r="139" s="1" customFormat="true" ht="25" customHeight="true" spans="1:4">
      <c r="A139" s="7">
        <v>130</v>
      </c>
      <c r="B139" s="7" t="s">
        <v>160</v>
      </c>
      <c r="C139" s="7">
        <v>122</v>
      </c>
      <c r="D139" s="9">
        <v>100</v>
      </c>
    </row>
    <row r="140" s="1" customFormat="true" ht="23" customHeight="true" spans="1:4">
      <c r="A140" s="7">
        <v>131</v>
      </c>
      <c r="B140" s="7" t="s">
        <v>161</v>
      </c>
      <c r="C140" s="7">
        <v>153</v>
      </c>
      <c r="D140" s="9">
        <v>100</v>
      </c>
    </row>
    <row r="141" s="1" customFormat="true" ht="23" customHeight="true" spans="1:4">
      <c r="A141" s="7">
        <v>132</v>
      </c>
      <c r="B141" s="7" t="s">
        <v>162</v>
      </c>
      <c r="C141" s="7">
        <v>9</v>
      </c>
      <c r="D141" s="9">
        <v>100</v>
      </c>
    </row>
    <row r="142" s="1" customFormat="true" ht="24" customHeight="true" spans="1:4">
      <c r="A142" s="7">
        <v>133</v>
      </c>
      <c r="B142" s="7" t="s">
        <v>163</v>
      </c>
      <c r="C142" s="7">
        <v>96</v>
      </c>
      <c r="D142" s="9">
        <v>100</v>
      </c>
    </row>
    <row r="143" s="1" customFormat="true" ht="24" customHeight="true" spans="1:4">
      <c r="A143" s="7">
        <v>134</v>
      </c>
      <c r="B143" s="7" t="s">
        <v>164</v>
      </c>
      <c r="C143" s="7">
        <v>84</v>
      </c>
      <c r="D143" s="9">
        <v>100</v>
      </c>
    </row>
    <row r="144" s="1" customFormat="true" ht="24" customHeight="true" spans="1:4">
      <c r="A144" s="7">
        <v>135</v>
      </c>
      <c r="B144" s="7" t="s">
        <v>165</v>
      </c>
      <c r="C144" s="7">
        <v>2</v>
      </c>
      <c r="D144" s="9">
        <v>100</v>
      </c>
    </row>
    <row r="145" s="1" customFormat="true" ht="24" customHeight="true" spans="1:4">
      <c r="A145" s="7">
        <v>136</v>
      </c>
      <c r="B145" s="7" t="s">
        <v>166</v>
      </c>
      <c r="C145" s="7">
        <v>32</v>
      </c>
      <c r="D145" s="9">
        <v>100</v>
      </c>
    </row>
    <row r="146" s="1" customFormat="true" ht="24" customHeight="true" spans="1:4">
      <c r="A146" s="7">
        <v>137</v>
      </c>
      <c r="B146" s="7" t="s">
        <v>167</v>
      </c>
      <c r="C146" s="7">
        <v>43</v>
      </c>
      <c r="D146" s="9">
        <v>100</v>
      </c>
    </row>
    <row r="147" s="1" customFormat="true" ht="25" customHeight="true" spans="1:4">
      <c r="A147" s="7">
        <v>138</v>
      </c>
      <c r="B147" s="7" t="s">
        <v>168</v>
      </c>
      <c r="C147" s="7">
        <v>87</v>
      </c>
      <c r="D147" s="9">
        <v>100</v>
      </c>
    </row>
    <row r="148" s="1" customFormat="true" ht="25" customHeight="true" spans="1:4">
      <c r="A148" s="7">
        <v>139</v>
      </c>
      <c r="B148" s="7" t="s">
        <v>169</v>
      </c>
      <c r="C148" s="7">
        <v>79</v>
      </c>
      <c r="D148" s="9">
        <v>100</v>
      </c>
    </row>
    <row r="149" s="1" customFormat="true" ht="25" customHeight="true" spans="1:4">
      <c r="A149" s="7">
        <v>140</v>
      </c>
      <c r="B149" s="7" t="s">
        <v>170</v>
      </c>
      <c r="C149" s="7">
        <v>98</v>
      </c>
      <c r="D149" s="9">
        <v>100</v>
      </c>
    </row>
    <row r="150" s="1" customFormat="true" ht="23" customHeight="true" spans="1:4">
      <c r="A150" s="7">
        <v>141</v>
      </c>
      <c r="B150" s="7" t="s">
        <v>171</v>
      </c>
      <c r="C150" s="7">
        <v>122</v>
      </c>
      <c r="D150" s="9">
        <v>100</v>
      </c>
    </row>
    <row r="151" s="1" customFormat="true" ht="24" customHeight="true" spans="1:4">
      <c r="A151" s="7">
        <v>142</v>
      </c>
      <c r="B151" s="7" t="s">
        <v>172</v>
      </c>
      <c r="C151" s="7">
        <v>4</v>
      </c>
      <c r="D151" s="9">
        <v>100</v>
      </c>
    </row>
    <row r="152" s="1" customFormat="true" ht="24" customHeight="true" spans="1:4">
      <c r="A152" s="7">
        <v>143</v>
      </c>
      <c r="B152" s="7" t="s">
        <v>173</v>
      </c>
      <c r="C152" s="7">
        <v>50</v>
      </c>
      <c r="D152" s="9">
        <v>100</v>
      </c>
    </row>
    <row r="153" s="1" customFormat="true" ht="25" customHeight="true" spans="1:4">
      <c r="A153" s="7">
        <v>144</v>
      </c>
      <c r="B153" s="7" t="s">
        <v>174</v>
      </c>
      <c r="C153" s="7">
        <v>16</v>
      </c>
      <c r="D153" s="9">
        <v>100</v>
      </c>
    </row>
    <row r="154" s="1" customFormat="true" ht="25" customHeight="true" spans="1:4">
      <c r="A154" s="7">
        <v>145</v>
      </c>
      <c r="B154" s="7" t="s">
        <v>175</v>
      </c>
      <c r="C154" s="7">
        <v>123</v>
      </c>
      <c r="D154" s="9">
        <v>100</v>
      </c>
    </row>
    <row r="155" s="1" customFormat="true" ht="28" customHeight="true" spans="1:4">
      <c r="A155" s="7">
        <v>146</v>
      </c>
      <c r="B155" s="7" t="s">
        <v>176</v>
      </c>
      <c r="C155" s="7">
        <v>5</v>
      </c>
      <c r="D155" s="9">
        <v>100</v>
      </c>
    </row>
    <row r="156" s="1" customFormat="true" ht="28" customHeight="true" spans="1:4">
      <c r="A156" s="7">
        <v>147</v>
      </c>
      <c r="B156" s="7" t="s">
        <v>177</v>
      </c>
      <c r="C156" s="7">
        <v>20</v>
      </c>
      <c r="D156" s="9">
        <v>100</v>
      </c>
    </row>
    <row r="157" s="1" customFormat="true" ht="28" customHeight="true" spans="1:4">
      <c r="A157" s="7">
        <v>148</v>
      </c>
      <c r="B157" s="7" t="s">
        <v>178</v>
      </c>
      <c r="C157" s="7">
        <v>69</v>
      </c>
      <c r="D157" s="9">
        <v>100</v>
      </c>
    </row>
    <row r="158" s="1" customFormat="true" ht="28" customHeight="true" spans="1:4">
      <c r="A158" s="7">
        <v>149</v>
      </c>
      <c r="B158" s="7" t="s">
        <v>179</v>
      </c>
      <c r="C158" s="7">
        <v>34</v>
      </c>
      <c r="D158" s="9">
        <v>100</v>
      </c>
    </row>
    <row r="159" s="1" customFormat="true" ht="28" customHeight="true" spans="1:4">
      <c r="A159" s="7">
        <v>150</v>
      </c>
      <c r="B159" s="7" t="s">
        <v>180</v>
      </c>
      <c r="C159" s="7">
        <v>49</v>
      </c>
      <c r="D159" s="9">
        <v>100</v>
      </c>
    </row>
    <row r="160" s="1" customFormat="true" ht="28" customHeight="true" spans="1:4">
      <c r="A160" s="7">
        <v>151</v>
      </c>
      <c r="B160" s="7" t="s">
        <v>181</v>
      </c>
      <c r="C160" s="7">
        <v>104</v>
      </c>
      <c r="D160" s="9">
        <v>100</v>
      </c>
    </row>
    <row r="161" s="1" customFormat="true" ht="28" customHeight="true" spans="1:4">
      <c r="A161" s="7">
        <v>152</v>
      </c>
      <c r="B161" s="7" t="s">
        <v>182</v>
      </c>
      <c r="C161" s="7">
        <v>105</v>
      </c>
      <c r="D161" s="9">
        <v>100</v>
      </c>
    </row>
    <row r="162" s="1" customFormat="true" ht="28" customHeight="true" spans="1:4">
      <c r="A162" s="7">
        <v>153</v>
      </c>
      <c r="B162" s="7" t="s">
        <v>183</v>
      </c>
      <c r="C162" s="7">
        <v>14</v>
      </c>
      <c r="D162" s="9">
        <v>100</v>
      </c>
    </row>
    <row r="163" s="1" customFormat="true" ht="28" customHeight="true" spans="1:4">
      <c r="A163" s="7">
        <v>154</v>
      </c>
      <c r="B163" s="7" t="s">
        <v>184</v>
      </c>
      <c r="C163" s="7">
        <v>83</v>
      </c>
      <c r="D163" s="9">
        <v>100</v>
      </c>
    </row>
    <row r="164" s="1" customFormat="true" ht="33" customHeight="true" spans="1:4">
      <c r="A164" s="3" t="s">
        <v>54</v>
      </c>
      <c r="B164" s="3"/>
      <c r="C164" s="3"/>
      <c r="D164" s="3"/>
    </row>
    <row r="165" s="1" customFormat="true" ht="28" customHeight="true" spans="1:4">
      <c r="A165" s="7">
        <v>155</v>
      </c>
      <c r="B165" s="7" t="s">
        <v>185</v>
      </c>
      <c r="C165" s="7">
        <v>91</v>
      </c>
      <c r="D165" s="9">
        <v>100</v>
      </c>
    </row>
    <row r="166" s="1" customFormat="true" ht="28" customHeight="true" spans="1:4">
      <c r="A166" s="7">
        <v>156</v>
      </c>
      <c r="B166" s="7" t="s">
        <v>186</v>
      </c>
      <c r="C166" s="7">
        <v>142</v>
      </c>
      <c r="D166" s="9">
        <v>100</v>
      </c>
    </row>
    <row r="167" s="1" customFormat="true" ht="28" customHeight="true" spans="1:4">
      <c r="A167" s="7">
        <v>157</v>
      </c>
      <c r="B167" s="7" t="s">
        <v>187</v>
      </c>
      <c r="C167" s="7">
        <v>123</v>
      </c>
      <c r="D167" s="9">
        <v>100</v>
      </c>
    </row>
    <row r="168" s="1" customFormat="true" ht="28" customHeight="true" spans="1:4">
      <c r="A168" s="7">
        <v>158</v>
      </c>
      <c r="B168" s="7" t="s">
        <v>188</v>
      </c>
      <c r="C168" s="7">
        <v>20</v>
      </c>
      <c r="D168" s="9">
        <v>100</v>
      </c>
    </row>
    <row r="169" s="1" customFormat="true" ht="28" customHeight="true" spans="1:4">
      <c r="A169" s="7">
        <v>159</v>
      </c>
      <c r="B169" s="7" t="s">
        <v>189</v>
      </c>
      <c r="C169" s="7">
        <v>55</v>
      </c>
      <c r="D169" s="9">
        <v>100</v>
      </c>
    </row>
    <row r="170" s="1" customFormat="true" ht="28" customHeight="true" spans="1:4">
      <c r="A170" s="7">
        <v>160</v>
      </c>
      <c r="B170" s="7" t="s">
        <v>190</v>
      </c>
      <c r="C170" s="7">
        <v>100</v>
      </c>
      <c r="D170" s="9">
        <v>100</v>
      </c>
    </row>
    <row r="171" s="1" customFormat="true" ht="28" customHeight="true" spans="1:4">
      <c r="A171" s="7">
        <v>161</v>
      </c>
      <c r="B171" s="7" t="s">
        <v>191</v>
      </c>
      <c r="C171" s="7">
        <v>147</v>
      </c>
      <c r="D171" s="9">
        <v>100</v>
      </c>
    </row>
    <row r="172" s="1" customFormat="true" ht="28" customHeight="true" spans="1:4">
      <c r="A172" s="7">
        <v>162</v>
      </c>
      <c r="B172" s="7" t="s">
        <v>192</v>
      </c>
      <c r="C172" s="7">
        <v>60</v>
      </c>
      <c r="D172" s="9">
        <v>100</v>
      </c>
    </row>
    <row r="173" s="1" customFormat="true" ht="28" customHeight="true" spans="1:4">
      <c r="A173" s="7">
        <v>163</v>
      </c>
      <c r="B173" s="7" t="s">
        <v>193</v>
      </c>
      <c r="C173" s="7">
        <v>38</v>
      </c>
      <c r="D173" s="9">
        <v>100</v>
      </c>
    </row>
    <row r="174" s="1" customFormat="true" ht="28" customHeight="true" spans="1:4">
      <c r="A174" s="7">
        <v>164</v>
      </c>
      <c r="B174" s="7" t="s">
        <v>194</v>
      </c>
      <c r="C174" s="7">
        <v>101</v>
      </c>
      <c r="D174" s="9">
        <v>100</v>
      </c>
    </row>
    <row r="175" s="1" customFormat="true" ht="28" customHeight="true" spans="1:4">
      <c r="A175" s="7">
        <v>165</v>
      </c>
      <c r="B175" s="7" t="s">
        <v>195</v>
      </c>
      <c r="C175" s="7">
        <v>55</v>
      </c>
      <c r="D175" s="9">
        <v>100</v>
      </c>
    </row>
    <row r="176" s="1" customFormat="true" ht="28" customHeight="true" spans="1:4">
      <c r="A176" s="7">
        <v>166</v>
      </c>
      <c r="B176" s="7" t="s">
        <v>196</v>
      </c>
      <c r="C176" s="7">
        <v>120</v>
      </c>
      <c r="D176" s="9">
        <v>100</v>
      </c>
    </row>
    <row r="177" s="1" customFormat="true" ht="28" customHeight="true" spans="1:4">
      <c r="A177" s="12" t="s">
        <v>24</v>
      </c>
      <c r="B177" s="13"/>
      <c r="C177" s="14">
        <v>7571</v>
      </c>
      <c r="D177" s="14">
        <v>100</v>
      </c>
    </row>
  </sheetData>
  <mergeCells count="10">
    <mergeCell ref="A1:D1"/>
    <mergeCell ref="A2:D2"/>
    <mergeCell ref="A3:D3"/>
    <mergeCell ref="A29:D29"/>
    <mergeCell ref="A56:D56"/>
    <mergeCell ref="A83:D83"/>
    <mergeCell ref="A110:D110"/>
    <mergeCell ref="A137:D137"/>
    <mergeCell ref="A164:D164"/>
    <mergeCell ref="A177:B177"/>
  </mergeCells>
  <pageMargins left="0.984027777777778" right="0.700694444444445" top="0.708333333333333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乡镇街道</vt:lpstr>
      <vt:lpstr>部门单位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2021-07-25T02:51:00Z</dcterms:created>
  <dcterms:modified xsi:type="dcterms:W3CDTF">2024-06-25T16:46:55Z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9B7E1C87AE6846D49A9780AFE3652516</vt:lpwstr>
  </property>
  <property fmtid="{D5CDD505-2E9C-101B-9397-08002B2CF9AE}" pid="3" name="KSOProductBuildVer">
    <vt:lpwstr>2052-11.8.2.10552</vt:lpwstr>
  </property>
</Properties>
</file>